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45" windowHeight="9675" tabRatio="456"/>
  </bookViews>
  <sheets>
    <sheet name="售后收费出库" sheetId="83" r:id="rId1"/>
  </sheets>
  <definedNames>
    <definedName name="_xlnm._FilterDatabase" localSheetId="0" hidden="1">售后收费出库!$A$3:$L$132</definedName>
    <definedName name="_xlnm.Print_Area" localSheetId="0">售后收费出库!$A$1:$L$136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<sst xmlns="http://schemas.openxmlformats.org/spreadsheetml/2006/main" count="798" uniqueCount="504">
  <si>
    <t>南方泵业股份有限公司售后服务卡出库通知单</t>
  </si>
  <si>
    <t>发件人：**联系电话：0000-888888</t>
  </si>
  <si>
    <t>服务卡编码（CRM号）</t>
  </si>
  <si>
    <t>客户名称（开票单位）</t>
  </si>
  <si>
    <t>物料编码</t>
  </si>
  <si>
    <t>物料名称</t>
  </si>
  <si>
    <t>数量</t>
  </si>
  <si>
    <t>单价</t>
  </si>
  <si>
    <t>金额</t>
  </si>
  <si>
    <r>
      <rPr>
        <sz val="12"/>
        <rFont val="微软雅黑"/>
        <charset val="134"/>
      </rPr>
      <t>类别（三包填ZTNN,收费的填</t>
    </r>
    <r>
      <rPr>
        <sz val="12"/>
        <color rgb="FFFF0000"/>
        <rFont val="微软雅黑"/>
        <charset val="134"/>
      </rPr>
      <t>ZTAN</t>
    </r>
    <r>
      <rPr>
        <sz val="12"/>
        <rFont val="微软雅黑"/>
        <charset val="134"/>
      </rPr>
      <t>）</t>
    </r>
  </si>
  <si>
    <t>工厂</t>
  </si>
  <si>
    <t>库位</t>
  </si>
  <si>
    <t>办事处库位对应编码</t>
  </si>
  <si>
    <t>备注费用承担方（显示抬头详细信息——文本）</t>
  </si>
  <si>
    <t>373470</t>
  </si>
  <si>
    <r>
      <rPr>
        <sz val="11"/>
        <rFont val="宋体"/>
        <charset val="134"/>
      </rPr>
      <t>无锡衡力环保科技有限公司</t>
    </r>
  </si>
  <si>
    <t>1200032319</t>
  </si>
  <si>
    <t>CHM10-5|SW|B34|220/380V|2.2|IE3</t>
  </si>
  <si>
    <t>820</t>
  </si>
  <si>
    <t>ZTAN</t>
  </si>
  <si>
    <t>扬州办</t>
  </si>
  <si>
    <t>1500004885</t>
  </si>
  <si>
    <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|157X4.5|</t>
    </r>
    <r>
      <rPr>
        <sz val="11"/>
        <rFont val="宋体"/>
        <charset val="134"/>
      </rPr>
      <t>乙丙橡胶</t>
    </r>
  </si>
  <si>
    <t>12</t>
  </si>
  <si>
    <t>1500067984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</si>
  <si>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CHM-19/WS2E4</t>
    </r>
  </si>
  <si>
    <t>281</t>
  </si>
  <si>
    <t>374408</t>
  </si>
  <si>
    <r>
      <rPr>
        <sz val="11"/>
        <rFont val="宋体"/>
        <charset val="134"/>
      </rPr>
      <t>宜兴市恒远环境工程有限公司</t>
    </r>
  </si>
  <si>
    <t>1400247939</t>
  </si>
  <si>
    <r>
      <rPr>
        <sz val="11"/>
        <rFont val="宋体"/>
        <charset val="134"/>
      </rPr>
      <t>轴套</t>
    </r>
    <r>
      <rPr>
        <sz val="11"/>
        <rFont val="Arial"/>
        <charset val="134"/>
      </rPr>
      <t>|80ZWF65-15(Y)</t>
    </r>
  </si>
  <si>
    <t>195</t>
  </si>
  <si>
    <t>南京四部</t>
  </si>
  <si>
    <t>1400288449</t>
  </si>
  <si>
    <r>
      <rPr>
        <sz val="11"/>
        <rFont val="宋体"/>
        <charset val="134"/>
      </rPr>
      <t>泵头</t>
    </r>
    <r>
      <rPr>
        <sz val="11"/>
        <rFont val="Arial"/>
        <charset val="134"/>
      </rPr>
      <t>|80ZWF65-15(Y)</t>
    </r>
  </si>
  <si>
    <t>516</t>
  </si>
  <si>
    <t>1500119582</t>
  </si>
  <si>
    <r>
      <rPr>
        <sz val="11"/>
        <rFont val="宋体"/>
        <charset val="134"/>
      </rPr>
      <t>机封</t>
    </r>
    <r>
      <rPr>
        <sz val="11"/>
        <rFont val="Arial"/>
        <charset val="134"/>
      </rPr>
      <t>|80ZWF65-15(Y)</t>
    </r>
  </si>
  <si>
    <t>339</t>
  </si>
  <si>
    <t>1500168577</t>
  </si>
  <si>
    <r>
      <rPr>
        <sz val="11"/>
        <rFont val="宋体"/>
        <charset val="134"/>
      </rPr>
      <t>滑动轴承</t>
    </r>
    <r>
      <rPr>
        <sz val="11"/>
        <rFont val="Arial"/>
        <charset val="134"/>
      </rPr>
      <t>|80ZWF65-15(Y)</t>
    </r>
  </si>
  <si>
    <t>237</t>
  </si>
  <si>
    <t>374606</t>
  </si>
  <si>
    <r>
      <rPr>
        <sz val="11"/>
        <rFont val="宋体"/>
        <charset val="134"/>
      </rPr>
      <t>无锡福玻斯热能设备有限公司</t>
    </r>
  </si>
  <si>
    <t>1500004303</t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</si>
  <si>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|6313ZZ|NSK|C3|ENS|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</si>
  <si>
    <t>350</t>
  </si>
  <si>
    <t>无锡一部</t>
  </si>
  <si>
    <t>374736</t>
  </si>
  <si>
    <r>
      <rPr>
        <sz val="11"/>
        <rFont val="宋体"/>
        <charset val="134"/>
      </rPr>
      <t>长兴瑷晟环保科技有限公司</t>
    </r>
  </si>
  <si>
    <t>1400041076</t>
  </si>
  <si>
    <r>
      <t>50LW10-10-0.75</t>
    </r>
    <r>
      <rPr>
        <sz val="11"/>
        <rFont val="宋体"/>
        <charset val="134"/>
      </rPr>
      <t>机封</t>
    </r>
    <r>
      <rPr>
        <sz val="11"/>
        <rFont val="Arial"/>
        <charset val="134"/>
      </rPr>
      <t>(WG)</t>
    </r>
  </si>
  <si>
    <t>95</t>
  </si>
  <si>
    <t>苏州五部</t>
  </si>
  <si>
    <t>374940</t>
  </si>
  <si>
    <r>
      <rPr>
        <sz val="11"/>
        <rFont val="宋体"/>
        <charset val="134"/>
      </rPr>
      <t>甘肃华天机电安装工程有限公司</t>
    </r>
  </si>
  <si>
    <t>1400124192</t>
  </si>
  <si>
    <r>
      <rPr>
        <sz val="11"/>
        <rFont val="宋体"/>
        <charset val="134"/>
      </rPr>
      <t>轴套</t>
    </r>
    <r>
      <rPr>
        <sz val="11"/>
        <rFont val="Arial"/>
        <charset val="134"/>
      </rPr>
      <t>|65ZW25-40-17G|WC</t>
    </r>
  </si>
  <si>
    <t>150</t>
  </si>
  <si>
    <t>南京二部</t>
  </si>
  <si>
    <t>1400140868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</si>
  <si>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|65ZWF25-30-01|304</t>
    </r>
  </si>
  <si>
    <t>572</t>
  </si>
  <si>
    <t>1400140896</t>
  </si>
  <si>
    <r>
      <rPr>
        <sz val="11"/>
        <rFont val="宋体"/>
        <charset val="134"/>
      </rPr>
      <t>泵盖</t>
    </r>
    <r>
      <rPr>
        <sz val="11"/>
        <rFont val="Arial"/>
        <charset val="134"/>
      </rPr>
      <t>|65ZWF25-30-03|304</t>
    </r>
  </si>
  <si>
    <t>1632</t>
  </si>
  <si>
    <t>1500085180</t>
  </si>
  <si>
    <r>
      <rPr>
        <sz val="11"/>
        <rFont val="宋体"/>
        <charset val="134"/>
      </rPr>
      <t>轴承</t>
    </r>
    <r>
      <rPr>
        <sz val="11"/>
        <rFont val="Arial"/>
        <charset val="134"/>
      </rPr>
      <t>|65ZW25-40-18G|WC</t>
    </r>
  </si>
  <si>
    <t>182</t>
  </si>
  <si>
    <t>1500091714</t>
  </si>
  <si>
    <r>
      <rPr>
        <sz val="11"/>
        <rFont val="宋体"/>
        <charset val="134"/>
      </rPr>
      <t>机械密封</t>
    </r>
    <r>
      <rPr>
        <sz val="11"/>
        <rFont val="Arial"/>
        <charset val="134"/>
      </rPr>
      <t>H-30|</t>
    </r>
    <r>
      <rPr>
        <sz val="11"/>
        <rFont val="宋体"/>
        <charset val="134"/>
      </rPr>
      <t>精科</t>
    </r>
    <r>
      <rPr>
        <sz val="11"/>
        <rFont val="Arial"/>
        <charset val="134"/>
      </rPr>
      <t>Φ30|</t>
    </r>
    <r>
      <rPr>
        <sz val="11"/>
        <rFont val="宋体"/>
        <charset val="134"/>
      </rPr>
      <t>碳化硅</t>
    </r>
    <r>
      <rPr>
        <sz val="11"/>
        <rFont val="Arial"/>
        <charset val="134"/>
      </rPr>
      <t>/</t>
    </r>
    <r>
      <rPr>
        <sz val="11"/>
        <rFont val="宋体"/>
        <charset val="134"/>
      </rPr>
      <t>碳化硅</t>
    </r>
    <r>
      <rPr>
        <sz val="11"/>
        <rFont val="Arial"/>
        <charset val="134"/>
      </rPr>
      <t>+</t>
    </r>
    <r>
      <rPr>
        <sz val="11"/>
        <rFont val="宋体"/>
        <charset val="134"/>
      </rPr>
      <t>碳化硅</t>
    </r>
    <r>
      <rPr>
        <sz val="11"/>
        <rFont val="Arial"/>
        <charset val="134"/>
      </rPr>
      <t>/</t>
    </r>
    <r>
      <rPr>
        <sz val="11"/>
        <rFont val="宋体"/>
        <charset val="134"/>
      </rPr>
      <t>碳化硅</t>
    </r>
    <r>
      <rPr>
        <sz val="11"/>
        <rFont val="Arial"/>
        <charset val="134"/>
      </rPr>
      <t>|F</t>
    </r>
  </si>
  <si>
    <t>290</t>
  </si>
  <si>
    <t>375276</t>
  </si>
  <si>
    <r>
      <rPr>
        <sz val="11"/>
        <rFont val="宋体"/>
        <charset val="134"/>
      </rPr>
      <t>鸿奥</t>
    </r>
    <r>
      <rPr>
        <sz val="11"/>
        <rFont val="Arial"/>
        <charset val="134"/>
      </rPr>
      <t>(</t>
    </r>
    <r>
      <rPr>
        <sz val="11"/>
        <rFont val="宋体"/>
        <charset val="134"/>
      </rPr>
      <t>天津</t>
    </r>
    <r>
      <rPr>
        <sz val="11"/>
        <rFont val="Arial"/>
        <charset val="134"/>
      </rPr>
      <t>)</t>
    </r>
    <r>
      <rPr>
        <sz val="11"/>
        <rFont val="宋体"/>
        <charset val="134"/>
      </rPr>
      <t>科技有限公司</t>
    </r>
  </si>
  <si>
    <t>1200014666</t>
  </si>
  <si>
    <r>
      <t>TD-YE3-112M-2|SW|4kW|380V|</t>
    </r>
    <r>
      <rPr>
        <sz val="11"/>
        <rFont val="宋体"/>
        <charset val="134"/>
      </rPr>
      <t>蓝</t>
    </r>
  </si>
  <si>
    <t>1280</t>
  </si>
  <si>
    <t>天津办</t>
  </si>
  <si>
    <t>1200031595</t>
  </si>
  <si>
    <t>CDM-YE3-71M2-2|SW|V18|0.55|220/380V|IE3</t>
  </si>
  <si>
    <t>364</t>
  </si>
  <si>
    <t>1400002835</t>
  </si>
  <si>
    <r>
      <rPr>
        <sz val="11"/>
        <rFont val="宋体"/>
        <charset val="134"/>
      </rPr>
      <t>泵轴</t>
    </r>
    <r>
      <rPr>
        <sz val="11"/>
        <rFont val="Arial"/>
        <charset val="134"/>
      </rPr>
      <t>|TD50-28G-02|20Cr13</t>
    </r>
  </si>
  <si>
    <t>149</t>
  </si>
  <si>
    <t>1400004890</t>
  </si>
  <si>
    <r>
      <rPr>
        <sz val="11"/>
        <rFont val="宋体"/>
        <charset val="134"/>
      </rPr>
      <t>塑料风叶</t>
    </r>
    <r>
      <rPr>
        <sz val="11"/>
        <rFont val="Arial"/>
        <charset val="134"/>
      </rPr>
      <t>|TD-YE3-100-2P|</t>
    </r>
    <r>
      <rPr>
        <sz val="11"/>
        <rFont val="宋体"/>
        <charset val="134"/>
      </rPr>
      <t>三相</t>
    </r>
  </si>
  <si>
    <t>7</t>
  </si>
  <si>
    <t>1400057100</t>
  </si>
  <si>
    <r>
      <rPr>
        <sz val="11"/>
        <rFont val="宋体"/>
        <charset val="134"/>
      </rPr>
      <t>左防护板</t>
    </r>
    <r>
      <rPr>
        <sz val="11"/>
        <rFont val="Arial"/>
        <charset val="134"/>
      </rPr>
      <t>|CDM-F-101L|90%PC+10%PET</t>
    </r>
  </si>
  <si>
    <t>9</t>
  </si>
  <si>
    <t>1400057101</t>
  </si>
  <si>
    <r>
      <rPr>
        <sz val="11"/>
        <rFont val="宋体"/>
        <charset val="134"/>
      </rPr>
      <t>右防护板</t>
    </r>
    <r>
      <rPr>
        <sz val="11"/>
        <rFont val="Arial"/>
        <charset val="134"/>
      </rPr>
      <t>|CDM-F-101R|90%PC+10%PET</t>
    </r>
  </si>
  <si>
    <t>1400216903</t>
  </si>
  <si>
    <r>
      <rPr>
        <sz val="11"/>
        <rFont val="宋体"/>
        <charset val="134"/>
      </rPr>
      <t>接线盒盖</t>
    </r>
    <r>
      <rPr>
        <sz val="11"/>
        <rFont val="Arial"/>
        <charset val="134"/>
      </rPr>
      <t>|YE3-132|B35</t>
    </r>
  </si>
  <si>
    <t>25</t>
  </si>
  <si>
    <t>375523</t>
  </si>
  <si>
    <r>
      <rPr>
        <sz val="11"/>
        <rFont val="宋体"/>
        <charset val="134"/>
      </rPr>
      <t>上海诺冷冷暖设备有限公司</t>
    </r>
  </si>
  <si>
    <t>1400034100</t>
  </si>
  <si>
    <r>
      <rPr>
        <sz val="11"/>
        <rFont val="宋体"/>
        <charset val="134"/>
      </rPr>
      <t>泵体</t>
    </r>
    <r>
      <rPr>
        <sz val="11"/>
        <rFont val="Arial"/>
        <charset val="134"/>
      </rPr>
      <t>|MS250/2.2-01-00|304</t>
    </r>
  </si>
  <si>
    <t>336</t>
  </si>
  <si>
    <t>北京四部</t>
  </si>
  <si>
    <t>375605</t>
  </si>
  <si>
    <r>
      <rPr>
        <sz val="11"/>
        <rFont val="宋体"/>
        <charset val="134"/>
      </rPr>
      <t>厦门三圣智能科技有限公司</t>
    </r>
  </si>
  <si>
    <t>1400041479</t>
  </si>
  <si>
    <r>
      <rPr>
        <sz val="11"/>
        <rFont val="宋体"/>
        <charset val="134"/>
      </rPr>
      <t>机封</t>
    </r>
    <r>
      <rPr>
        <sz val="11"/>
        <rFont val="Arial"/>
        <charset val="134"/>
      </rPr>
      <t>|SZ40-25-200SF46-L(WG)</t>
    </r>
  </si>
  <si>
    <t>385</t>
  </si>
  <si>
    <t>济南三部</t>
  </si>
  <si>
    <t>375834</t>
  </si>
  <si>
    <r>
      <rPr>
        <sz val="11"/>
        <rFont val="宋体"/>
        <charset val="134"/>
      </rPr>
      <t>中天</t>
    </r>
    <r>
      <rPr>
        <sz val="11"/>
        <rFont val="Arial"/>
        <charset val="134"/>
      </rPr>
      <t>(</t>
    </r>
    <r>
      <rPr>
        <sz val="11"/>
        <rFont val="宋体"/>
        <charset val="134"/>
      </rPr>
      <t>江苏</t>
    </r>
    <r>
      <rPr>
        <sz val="11"/>
        <rFont val="Arial"/>
        <charset val="134"/>
      </rPr>
      <t>)</t>
    </r>
    <r>
      <rPr>
        <sz val="11"/>
        <rFont val="宋体"/>
        <charset val="134"/>
      </rPr>
      <t>防务装备有限公司</t>
    </r>
  </si>
  <si>
    <t>1400117499</t>
  </si>
  <si>
    <r>
      <rPr>
        <sz val="11"/>
        <rFont val="宋体"/>
        <charset val="134"/>
      </rPr>
      <t>进出水段</t>
    </r>
    <r>
      <rPr>
        <sz val="11"/>
        <rFont val="Arial"/>
        <charset val="134"/>
      </rPr>
      <t>|CHM10-8|316L</t>
    </r>
  </si>
  <si>
    <t>495</t>
  </si>
  <si>
    <t>泰州办</t>
  </si>
  <si>
    <t>1400117526</t>
  </si>
  <si>
    <r>
      <rPr>
        <sz val="11"/>
        <rFont val="宋体"/>
        <charset val="134"/>
      </rPr>
      <t>进出水段</t>
    </r>
    <r>
      <rPr>
        <sz val="11"/>
        <rFont val="Arial"/>
        <charset val="134"/>
      </rPr>
      <t>|CHM15-6G/CHM20-6G|316L</t>
    </r>
  </si>
  <si>
    <t>376082</t>
  </si>
  <si>
    <r>
      <rPr>
        <sz val="11"/>
        <rFont val="宋体"/>
        <charset val="134"/>
      </rPr>
      <t>宁波洲迹机电设备有限责任公司</t>
    </r>
  </si>
  <si>
    <t>1400032711</t>
  </si>
  <si>
    <r>
      <rPr>
        <sz val="11"/>
        <rFont val="宋体"/>
        <charset val="134"/>
      </rPr>
      <t>口环</t>
    </r>
    <r>
      <rPr>
        <sz val="11"/>
        <rFont val="Arial"/>
        <charset val="134"/>
      </rPr>
      <t>|MS100/1.1-04|F4|Ф52X40.6X3.6</t>
    </r>
  </si>
  <si>
    <t>15</t>
  </si>
  <si>
    <t>宁波一部</t>
  </si>
  <si>
    <t>1400033722</t>
  </si>
  <si>
    <r>
      <rPr>
        <sz val="11"/>
        <rFont val="宋体"/>
        <charset val="134"/>
      </rPr>
      <t>口环</t>
    </r>
    <r>
      <rPr>
        <sz val="11"/>
        <rFont val="Arial"/>
        <charset val="134"/>
      </rPr>
      <t>|MS330/2.2|Ф61x49.6x3.7|F4</t>
    </r>
  </si>
  <si>
    <t>20</t>
  </si>
  <si>
    <t>1400033876</t>
  </si>
  <si>
    <r>
      <rPr>
        <sz val="11"/>
        <rFont val="宋体"/>
        <charset val="134"/>
      </rPr>
      <t>叶轮压盖</t>
    </r>
    <r>
      <rPr>
        <sz val="11"/>
        <rFont val="Arial"/>
        <charset val="134"/>
      </rPr>
      <t>|MS330/2.2-09|304</t>
    </r>
  </si>
  <si>
    <t>1400033883</t>
  </si>
  <si>
    <r>
      <rPr>
        <sz val="11"/>
        <rFont val="宋体"/>
        <charset val="134"/>
      </rPr>
      <t>导叶</t>
    </r>
    <r>
      <rPr>
        <sz val="11"/>
        <rFont val="Arial"/>
        <charset val="134"/>
      </rPr>
      <t>|MS330/2.2-02|304</t>
    </r>
  </si>
  <si>
    <t>60</t>
  </si>
  <si>
    <t>254</t>
  </si>
  <si>
    <t>1400218050</t>
  </si>
  <si>
    <r>
      <rPr>
        <sz val="11"/>
        <rFont val="宋体"/>
        <charset val="134"/>
      </rPr>
      <t>口环</t>
    </r>
    <r>
      <rPr>
        <sz val="11"/>
        <rFont val="Arial"/>
        <charset val="134"/>
      </rPr>
      <t>|MS330/2.2-08B|PPS+40%GF</t>
    </r>
  </si>
  <si>
    <t>1500005228</t>
  </si>
  <si>
    <r>
      <rPr>
        <sz val="11"/>
        <rFont val="宋体"/>
        <charset val="134"/>
      </rPr>
      <t>尼龙锁紧螺母</t>
    </r>
    <r>
      <rPr>
        <sz val="11"/>
        <rFont val="Arial"/>
        <charset val="134"/>
      </rPr>
      <t>|M8|304|GB/T6172.2(DIN985)</t>
    </r>
  </si>
  <si>
    <t>376424</t>
  </si>
  <si>
    <r>
      <rPr>
        <sz val="11"/>
        <rFont val="宋体"/>
        <charset val="134"/>
      </rPr>
      <t>富时精工</t>
    </r>
    <r>
      <rPr>
        <sz val="11"/>
        <rFont val="Arial"/>
        <charset val="134"/>
      </rPr>
      <t>(</t>
    </r>
    <r>
      <rPr>
        <sz val="11"/>
        <rFont val="宋体"/>
        <charset val="134"/>
      </rPr>
      <t>南京</t>
    </r>
    <r>
      <rPr>
        <sz val="11"/>
        <rFont val="Arial"/>
        <charset val="134"/>
      </rPr>
      <t>)</t>
    </r>
    <r>
      <rPr>
        <sz val="11"/>
        <rFont val="宋体"/>
        <charset val="134"/>
      </rPr>
      <t>有限公司</t>
    </r>
  </si>
  <si>
    <t>1400004169</t>
  </si>
  <si>
    <r>
      <rPr>
        <sz val="11"/>
        <rFont val="宋体"/>
        <charset val="134"/>
      </rPr>
      <t>口环</t>
    </r>
    <r>
      <rPr>
        <sz val="11"/>
        <rFont val="Arial"/>
        <charset val="134"/>
      </rPr>
      <t>|ZS65-40-160/4.0-02|Ф83x67.5x2|F4</t>
    </r>
  </si>
  <si>
    <t>21</t>
  </si>
  <si>
    <t>376956</t>
  </si>
  <si>
    <r>
      <rPr>
        <sz val="11"/>
        <rFont val="宋体"/>
        <charset val="134"/>
      </rPr>
      <t>高桥金属制品</t>
    </r>
    <r>
      <rPr>
        <sz val="11"/>
        <rFont val="Arial"/>
        <charset val="134"/>
      </rPr>
      <t>(</t>
    </r>
    <r>
      <rPr>
        <sz val="11"/>
        <rFont val="宋体"/>
        <charset val="134"/>
      </rPr>
      <t>苏州</t>
    </r>
    <r>
      <rPr>
        <sz val="11"/>
        <rFont val="Arial"/>
        <charset val="134"/>
      </rPr>
      <t>)</t>
    </r>
    <r>
      <rPr>
        <sz val="11"/>
        <rFont val="宋体"/>
        <charset val="134"/>
      </rPr>
      <t>有限公司</t>
    </r>
  </si>
  <si>
    <t>1500003185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</si>
  <si>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CHL-20B/S2WF34</t>
    </r>
  </si>
  <si>
    <t>285</t>
  </si>
  <si>
    <t>嘉兴办</t>
  </si>
  <si>
    <t>376976</t>
  </si>
  <si>
    <r>
      <rPr>
        <sz val="11"/>
        <rFont val="宋体"/>
        <charset val="134"/>
      </rPr>
      <t>玉环伟明环保能源有限公司</t>
    </r>
  </si>
  <si>
    <t>1400003926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</si>
  <si>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|ZS65-50-200/7.5-01-00|304|</t>
    </r>
    <r>
      <rPr>
        <sz val="11"/>
        <rFont val="宋体"/>
        <charset val="134"/>
      </rPr>
      <t>标配</t>
    </r>
    <r>
      <rPr>
        <sz val="11"/>
        <rFont val="Arial"/>
        <charset val="134"/>
      </rPr>
      <t>φ169</t>
    </r>
  </si>
  <si>
    <t>455</t>
  </si>
  <si>
    <t>台州办</t>
  </si>
  <si>
    <t>1500003964</t>
  </si>
  <si>
    <r>
      <t>316L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CDLA-16/WB1F16</t>
    </r>
  </si>
  <si>
    <t>487</t>
  </si>
  <si>
    <t>376983</t>
  </si>
  <si>
    <r>
      <rPr>
        <sz val="11"/>
        <rFont val="宋体"/>
        <charset val="134"/>
      </rPr>
      <t>华天科技</t>
    </r>
    <r>
      <rPr>
        <sz val="11"/>
        <rFont val="Arial"/>
        <charset val="134"/>
      </rPr>
      <t>(</t>
    </r>
    <r>
      <rPr>
        <sz val="11"/>
        <rFont val="宋体"/>
        <charset val="134"/>
      </rPr>
      <t>南京</t>
    </r>
    <r>
      <rPr>
        <sz val="11"/>
        <rFont val="Arial"/>
        <charset val="134"/>
      </rPr>
      <t>)</t>
    </r>
    <r>
      <rPr>
        <sz val="11"/>
        <rFont val="宋体"/>
        <charset val="134"/>
      </rPr>
      <t>有限公司</t>
    </r>
  </si>
  <si>
    <t>1200010520</t>
  </si>
  <si>
    <t>CDM-YE3-132S2-2|SW|V18|7.5|380V|IE3</t>
  </si>
  <si>
    <t>1993</t>
  </si>
  <si>
    <t>1500003514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</si>
  <si>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CDLA-22/WB1F14</t>
    </r>
  </si>
  <si>
    <t>534</t>
  </si>
  <si>
    <t>377000</t>
  </si>
  <si>
    <r>
      <rPr>
        <sz val="11"/>
        <rFont val="宋体"/>
        <charset val="134"/>
      </rPr>
      <t>天津市永兴科技发展有限公司</t>
    </r>
  </si>
  <si>
    <t>1500136536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</si>
  <si>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CHM-15/S1B1E4|</t>
    </r>
    <r>
      <rPr>
        <sz val="11"/>
        <rFont val="宋体"/>
        <charset val="134"/>
      </rPr>
      <t>新结构</t>
    </r>
  </si>
  <si>
    <t>88</t>
  </si>
  <si>
    <t>377062</t>
  </si>
  <si>
    <r>
      <rPr>
        <sz val="11"/>
        <rFont val="宋体"/>
        <charset val="134"/>
      </rPr>
      <t>苏州欣东凌机械传动有限公司</t>
    </r>
  </si>
  <si>
    <t>1500023516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</si>
  <si>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CDLA-16/WWF14|</t>
    </r>
    <r>
      <rPr>
        <sz val="11"/>
        <rFont val="宋体"/>
        <charset val="134"/>
      </rPr>
      <t>刀口机封</t>
    </r>
  </si>
  <si>
    <t>426</t>
  </si>
  <si>
    <t>377093</t>
  </si>
  <si>
    <r>
      <rPr>
        <sz val="11"/>
        <rFont val="宋体"/>
        <charset val="134"/>
      </rPr>
      <t>烟台卓信精密机械有限公司</t>
    </r>
  </si>
  <si>
    <t>1200010739</t>
  </si>
  <si>
    <t>CHL2-20|SW|B34|0.37|220/380V|IE3</t>
  </si>
  <si>
    <t>烟台一部</t>
  </si>
  <si>
    <t>1500003197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</si>
  <si>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CHL-16/B1S1F4</t>
    </r>
  </si>
  <si>
    <t>377159</t>
  </si>
  <si>
    <r>
      <rPr>
        <sz val="11"/>
        <rFont val="宋体"/>
        <charset val="134"/>
      </rPr>
      <t>江苏兰丰环保科技有限公司</t>
    </r>
  </si>
  <si>
    <t>1500003234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</si>
  <si>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ZS-24/S2S1E4</t>
    </r>
  </si>
  <si>
    <t>280</t>
  </si>
  <si>
    <t>临沂办</t>
  </si>
  <si>
    <t>377188</t>
  </si>
  <si>
    <r>
      <rPr>
        <sz val="11"/>
        <rFont val="宋体"/>
        <charset val="134"/>
      </rPr>
      <t>泰山恒信有限公司</t>
    </r>
  </si>
  <si>
    <t>1500003472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</si>
  <si>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CDLA-16/WB1F14</t>
    </r>
  </si>
  <si>
    <t>407</t>
  </si>
  <si>
    <t>1500003429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</si>
  <si>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CDLA-12/WB1F14</t>
    </r>
  </si>
  <si>
    <t>330</t>
  </si>
  <si>
    <t>377252</t>
  </si>
  <si>
    <r>
      <rPr>
        <sz val="11"/>
        <rFont val="宋体"/>
        <charset val="134"/>
      </rPr>
      <t>安徽宏久水泵设备有限公司</t>
    </r>
  </si>
  <si>
    <t>1500010464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</si>
  <si>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TD-28/BS1E4</t>
    </r>
  </si>
  <si>
    <t>242</t>
  </si>
  <si>
    <t>377318</t>
  </si>
  <si>
    <r>
      <rPr>
        <sz val="11"/>
        <rFont val="宋体"/>
        <charset val="134"/>
      </rPr>
      <t>艾恩司</t>
    </r>
    <r>
      <rPr>
        <sz val="11"/>
        <rFont val="Arial"/>
        <charset val="134"/>
      </rPr>
      <t>(</t>
    </r>
    <r>
      <rPr>
        <sz val="11"/>
        <rFont val="宋体"/>
        <charset val="134"/>
      </rPr>
      <t>苏州</t>
    </r>
    <r>
      <rPr>
        <sz val="11"/>
        <rFont val="Arial"/>
        <charset val="134"/>
      </rPr>
      <t>)</t>
    </r>
    <r>
      <rPr>
        <sz val="11"/>
        <rFont val="宋体"/>
        <charset val="134"/>
      </rPr>
      <t>机器设备有限公司</t>
    </r>
  </si>
  <si>
    <t>1400149015</t>
  </si>
  <si>
    <r>
      <rPr>
        <sz val="11"/>
        <rFont val="宋体"/>
        <charset val="134"/>
      </rPr>
      <t>塑料风叶</t>
    </r>
    <r>
      <rPr>
        <sz val="11"/>
        <rFont val="Arial"/>
        <charset val="134"/>
      </rPr>
      <t>|CDM-YE3-80-2P|</t>
    </r>
    <r>
      <rPr>
        <sz val="11"/>
        <rFont val="宋体"/>
        <charset val="134"/>
      </rPr>
      <t>三相</t>
    </r>
  </si>
  <si>
    <t>5</t>
  </si>
  <si>
    <t>苏州三部</t>
  </si>
  <si>
    <t>1400074086</t>
  </si>
  <si>
    <r>
      <rPr>
        <sz val="11"/>
        <rFont val="宋体"/>
        <charset val="134"/>
      </rPr>
      <t>铁风罩</t>
    </r>
    <r>
      <rPr>
        <sz val="11"/>
        <rFont val="Arial"/>
        <charset val="134"/>
      </rPr>
      <t>|CDM-YE3-80|</t>
    </r>
    <r>
      <rPr>
        <sz val="11"/>
        <rFont val="宋体"/>
        <charset val="134"/>
      </rPr>
      <t>三相</t>
    </r>
  </si>
  <si>
    <t>24</t>
  </si>
  <si>
    <t>377352</t>
  </si>
  <si>
    <r>
      <rPr>
        <sz val="11"/>
        <rFont val="宋体"/>
        <charset val="134"/>
      </rPr>
      <t>南平市建阳区佳维自动化科技有限公司</t>
    </r>
  </si>
  <si>
    <t>1500003112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</si>
  <si>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MS-14/S1BF14</t>
    </r>
  </si>
  <si>
    <t>72</t>
  </si>
  <si>
    <t>南通办</t>
  </si>
  <si>
    <t>377390</t>
  </si>
  <si>
    <r>
      <rPr>
        <sz val="11"/>
        <rFont val="宋体"/>
        <charset val="134"/>
      </rPr>
      <t>南通奥源环保科技有限公司</t>
    </r>
  </si>
  <si>
    <t>1500003167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</si>
  <si>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CHL-20/B1S1F4</t>
    </r>
  </si>
  <si>
    <t>187</t>
  </si>
  <si>
    <t>377426</t>
  </si>
  <si>
    <t>377460</t>
  </si>
  <si>
    <r>
      <rPr>
        <sz val="11"/>
        <rFont val="宋体"/>
        <charset val="134"/>
      </rPr>
      <t>山东源林硅瓷新材料有限公司</t>
    </r>
  </si>
  <si>
    <t>1400290004</t>
  </si>
  <si>
    <r>
      <rPr>
        <sz val="11"/>
        <rFont val="宋体"/>
        <charset val="134"/>
      </rPr>
      <t>轴承</t>
    </r>
    <r>
      <rPr>
        <sz val="11"/>
        <rFont val="Arial"/>
        <charset val="134"/>
      </rPr>
      <t>|6205|</t>
    </r>
    <r>
      <rPr>
        <sz val="11"/>
        <rFont val="宋体"/>
        <charset val="134"/>
      </rPr>
      <t>德尔玛</t>
    </r>
    <r>
      <rPr>
        <sz val="11"/>
        <rFont val="Arial"/>
        <charset val="134"/>
      </rPr>
      <t>(WG)</t>
    </r>
  </si>
  <si>
    <t>65</t>
  </si>
  <si>
    <t>唐山办</t>
  </si>
  <si>
    <t>377482</t>
  </si>
  <si>
    <r>
      <rPr>
        <sz val="11"/>
        <rFont val="宋体"/>
        <charset val="134"/>
      </rPr>
      <t>无锡市冠球环保科技有限公司</t>
    </r>
  </si>
  <si>
    <t>308</t>
  </si>
  <si>
    <t>济宁办</t>
  </si>
  <si>
    <t>377495</t>
  </si>
  <si>
    <r>
      <rPr>
        <sz val="11"/>
        <rFont val="宋体"/>
        <charset val="134"/>
      </rPr>
      <t>天津五洲同创空调制冷设备有限公司</t>
    </r>
  </si>
  <si>
    <t>333</t>
  </si>
  <si>
    <t>377505</t>
  </si>
  <si>
    <r>
      <rPr>
        <sz val="11"/>
        <rFont val="宋体"/>
        <charset val="134"/>
      </rPr>
      <t>江苏联测机电科技股份有限公司</t>
    </r>
  </si>
  <si>
    <t>1500003323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</si>
  <si>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TDS-28/S2WF14</t>
    </r>
  </si>
  <si>
    <t>185</t>
  </si>
  <si>
    <t>潍坊一部</t>
  </si>
  <si>
    <t/>
  </si>
  <si>
    <t>363</t>
  </si>
  <si>
    <t>377506</t>
  </si>
  <si>
    <r>
      <rPr>
        <sz val="11"/>
        <rFont val="宋体"/>
        <charset val="134"/>
      </rPr>
      <t>江苏凯米膜科技股份有限公司</t>
    </r>
  </si>
  <si>
    <t>1500003728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</si>
  <si>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NISO-43/S2WE4</t>
    </r>
  </si>
  <si>
    <t>438</t>
  </si>
  <si>
    <t>淮安办</t>
  </si>
  <si>
    <t>377507</t>
  </si>
  <si>
    <r>
      <rPr>
        <sz val="11"/>
        <rFont val="宋体"/>
        <charset val="134"/>
      </rPr>
      <t>水艺环保集团股份有限公司</t>
    </r>
  </si>
  <si>
    <t>1500003370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</si>
  <si>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TD-28/S2WE4</t>
    </r>
  </si>
  <si>
    <t>377538</t>
  </si>
  <si>
    <r>
      <rPr>
        <sz val="11"/>
        <rFont val="宋体"/>
        <charset val="134"/>
      </rPr>
      <t>苏州汇川技术有限公司</t>
    </r>
  </si>
  <si>
    <t>1500053699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</si>
  <si>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CHM-19/WSF14(TT)</t>
    </r>
  </si>
  <si>
    <t>1500004278</t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</si>
  <si>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|6306ZZ</t>
    </r>
  </si>
  <si>
    <t>52</t>
  </si>
  <si>
    <r>
      <rPr>
        <sz val="11"/>
        <rFont val="宋体"/>
        <charset val="134"/>
      </rPr>
      <t>苏州市康缘虎丘饮用水厂</t>
    </r>
  </si>
  <si>
    <t>1400059237</t>
  </si>
  <si>
    <r>
      <rPr>
        <sz val="11"/>
        <rFont val="宋体"/>
        <charset val="134"/>
      </rPr>
      <t>支撑导叶</t>
    </r>
    <r>
      <rPr>
        <sz val="11"/>
        <rFont val="Arial"/>
        <charset val="134"/>
      </rPr>
      <t>A|CDM15-04-00A|LS30|316L</t>
    </r>
  </si>
  <si>
    <t>295</t>
  </si>
  <si>
    <t>1400006238</t>
  </si>
  <si>
    <r>
      <rPr>
        <sz val="11"/>
        <rFont val="宋体"/>
        <charset val="134"/>
      </rPr>
      <t>联轴器</t>
    </r>
    <r>
      <rPr>
        <sz val="11"/>
        <rFont val="Arial"/>
        <charset val="134"/>
      </rPr>
      <t>|CDL8-00-14(28)|Ф16/28|FTG60-25</t>
    </r>
  </si>
  <si>
    <t>58</t>
  </si>
  <si>
    <t>1400006901</t>
  </si>
  <si>
    <r>
      <rPr>
        <sz val="11"/>
        <rFont val="宋体"/>
        <charset val="134"/>
      </rPr>
      <t>轴套</t>
    </r>
    <r>
      <rPr>
        <sz val="11"/>
        <rFont val="Arial"/>
        <charset val="134"/>
      </rPr>
      <t>|CDL8A-06|LS30|Ф22x17.4x14</t>
    </r>
  </si>
  <si>
    <t>80</t>
  </si>
  <si>
    <t>1400058353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</si>
  <si>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|CDM15-01-00|304</t>
    </r>
  </si>
  <si>
    <t>87</t>
  </si>
  <si>
    <t>1400058371</t>
  </si>
  <si>
    <r>
      <rPr>
        <sz val="11"/>
        <rFont val="宋体"/>
        <charset val="134"/>
      </rPr>
      <t>导流器</t>
    </r>
    <r>
      <rPr>
        <sz val="11"/>
        <rFont val="Arial"/>
        <charset val="134"/>
      </rPr>
      <t>|CDM15-02-00|304</t>
    </r>
  </si>
  <si>
    <t>1400059040</t>
  </si>
  <si>
    <r>
      <rPr>
        <sz val="11"/>
        <rFont val="宋体"/>
        <charset val="134"/>
      </rPr>
      <t>导叶</t>
    </r>
    <r>
      <rPr>
        <sz val="11"/>
        <rFont val="Arial"/>
        <charset val="134"/>
      </rPr>
      <t>|CDM15-03-00|304</t>
    </r>
  </si>
  <si>
    <t>1400075363</t>
  </si>
  <si>
    <r>
      <rPr>
        <sz val="11"/>
        <rFont val="宋体"/>
        <charset val="134"/>
      </rPr>
      <t>铁风罩</t>
    </r>
    <r>
      <rPr>
        <sz val="11"/>
        <rFont val="Arial"/>
        <charset val="134"/>
      </rPr>
      <t>|CDM-YE3-112|</t>
    </r>
    <r>
      <rPr>
        <sz val="11"/>
        <rFont val="宋体"/>
        <charset val="134"/>
      </rPr>
      <t>三相</t>
    </r>
  </si>
  <si>
    <t>40</t>
  </si>
  <si>
    <t>642</t>
  </si>
  <si>
    <t>377610</t>
  </si>
  <si>
    <r>
      <rPr>
        <sz val="11"/>
        <rFont val="宋体"/>
        <charset val="134"/>
      </rPr>
      <t>山东骏达节能设备有限公司</t>
    </r>
  </si>
  <si>
    <t>1500004288</t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</si>
  <si>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|6309ZZ|NSK|C3|ENS|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  <r>
      <rPr>
        <sz val="11"/>
        <rFont val="Arial"/>
        <charset val="134"/>
      </rPr>
      <t>(TT)</t>
    </r>
  </si>
  <si>
    <t>200</t>
  </si>
  <si>
    <t>德州一部</t>
  </si>
  <si>
    <t>377627</t>
  </si>
  <si>
    <r>
      <rPr>
        <sz val="11"/>
        <rFont val="宋体"/>
        <charset val="134"/>
      </rPr>
      <t>无锡科乐士泵业有限公司</t>
    </r>
  </si>
  <si>
    <t>1400000651</t>
  </si>
  <si>
    <r>
      <rPr>
        <sz val="11"/>
        <rFont val="宋体"/>
        <charset val="134"/>
      </rPr>
      <t>泵轴</t>
    </r>
    <r>
      <rPr>
        <sz val="11"/>
        <rFont val="Arial"/>
        <charset val="134"/>
      </rPr>
      <t>|NIS50-32-160/5.5-02|20Cr13+45</t>
    </r>
  </si>
  <si>
    <t>168</t>
  </si>
  <si>
    <t>无锡二部</t>
  </si>
  <si>
    <t>1400001043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</si>
  <si>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|NISO80-65-160C-01A|304|D153|7.5</t>
    </r>
    <r>
      <rPr>
        <sz val="11"/>
        <rFont val="宋体"/>
        <charset val="134"/>
      </rPr>
      <t>原配</t>
    </r>
  </si>
  <si>
    <t>413</t>
  </si>
  <si>
    <t>377651</t>
  </si>
  <si>
    <r>
      <rPr>
        <sz val="11"/>
        <rFont val="宋体"/>
        <charset val="134"/>
      </rPr>
      <t>北京贝科溥装备有限公司</t>
    </r>
  </si>
  <si>
    <t>1500003244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</si>
  <si>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ZS-24/BS1E4/S1BE4</t>
    </r>
  </si>
  <si>
    <t>北京五部</t>
  </si>
  <si>
    <t>377655</t>
  </si>
  <si>
    <r>
      <rPr>
        <sz val="11"/>
        <rFont val="宋体"/>
        <charset val="134"/>
      </rPr>
      <t>苏州大华冷热工业有限公司</t>
    </r>
  </si>
  <si>
    <t>1400078577</t>
  </si>
  <si>
    <r>
      <rPr>
        <sz val="11"/>
        <rFont val="宋体"/>
        <charset val="134"/>
      </rPr>
      <t>进水体组件</t>
    </r>
    <r>
      <rPr>
        <sz val="11"/>
        <rFont val="Arial"/>
        <charset val="134"/>
      </rPr>
      <t>|CDLK2-02-01AG|304</t>
    </r>
  </si>
  <si>
    <t>130</t>
  </si>
  <si>
    <t>1400006341</t>
  </si>
  <si>
    <r>
      <rPr>
        <sz val="11"/>
        <rFont val="宋体"/>
        <charset val="134"/>
      </rPr>
      <t>支撑导叶</t>
    </r>
    <r>
      <rPr>
        <sz val="11"/>
        <rFont val="Arial"/>
        <charset val="134"/>
      </rPr>
      <t>|CDL4-04-00A|CHLF4</t>
    </r>
    <r>
      <rPr>
        <sz val="11"/>
        <rFont val="宋体"/>
        <charset val="134"/>
      </rPr>
      <t>热水</t>
    </r>
    <r>
      <rPr>
        <sz val="11"/>
        <rFont val="Arial"/>
        <charset val="134"/>
      </rPr>
      <t>|</t>
    </r>
    <r>
      <rPr>
        <sz val="11"/>
        <rFont val="宋体"/>
        <charset val="134"/>
      </rPr>
      <t>抛光</t>
    </r>
    <r>
      <rPr>
        <sz val="11"/>
        <rFont val="Arial"/>
        <charset val="134"/>
      </rPr>
      <t>|304</t>
    </r>
  </si>
  <si>
    <t>92</t>
  </si>
  <si>
    <t>1400006899</t>
  </si>
  <si>
    <r>
      <rPr>
        <sz val="11"/>
        <rFont val="宋体"/>
        <charset val="134"/>
      </rPr>
      <t>轴套</t>
    </r>
    <r>
      <rPr>
        <sz val="11"/>
        <rFont val="Arial"/>
        <charset val="134"/>
      </rPr>
      <t>|CDL2A-05|LS30|Ф16x12.6x10.5</t>
    </r>
  </si>
  <si>
    <t>55</t>
  </si>
  <si>
    <t>1400007821</t>
  </si>
  <si>
    <r>
      <rPr>
        <sz val="11"/>
        <rFont val="宋体"/>
        <charset val="134"/>
      </rPr>
      <t>泵轴</t>
    </r>
    <r>
      <rPr>
        <sz val="11"/>
        <rFont val="Arial"/>
        <charset val="134"/>
      </rPr>
      <t>|CDLK4A-00-01|304|16</t>
    </r>
    <r>
      <rPr>
        <sz val="11"/>
        <rFont val="宋体"/>
        <charset val="134"/>
      </rPr>
      <t>级</t>
    </r>
    <r>
      <rPr>
        <sz val="11"/>
        <rFont val="Arial"/>
        <charset val="134"/>
      </rPr>
      <t>|Φ12|</t>
    </r>
    <r>
      <rPr>
        <sz val="11"/>
        <rFont val="宋体"/>
        <charset val="134"/>
      </rPr>
      <t>高</t>
    </r>
    <r>
      <rPr>
        <sz val="11"/>
        <rFont val="Arial"/>
        <charset val="134"/>
      </rPr>
      <t>563</t>
    </r>
  </si>
  <si>
    <t>334</t>
  </si>
  <si>
    <t>1400008330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</si>
  <si>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|CDL4A-03-00|304</t>
    </r>
  </si>
  <si>
    <t>377665</t>
  </si>
  <si>
    <r>
      <rPr>
        <sz val="11"/>
        <rFont val="宋体"/>
        <charset val="134"/>
      </rPr>
      <t>浙江海德曼智能装备股份有限公司</t>
    </r>
  </si>
  <si>
    <t>1500003648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</si>
  <si>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CDL-12/WS2F14</t>
    </r>
  </si>
  <si>
    <t>316</t>
  </si>
  <si>
    <t>377670</t>
  </si>
  <si>
    <r>
      <rPr>
        <sz val="11"/>
        <rFont val="宋体"/>
        <charset val="134"/>
      </rPr>
      <t>江阴市鑫恒德机电科技有限公司</t>
    </r>
  </si>
  <si>
    <t>151</t>
  </si>
  <si>
    <t>377720</t>
  </si>
  <si>
    <r>
      <rPr>
        <sz val="11"/>
        <rFont val="宋体"/>
        <charset val="134"/>
      </rPr>
      <t>江阴寅荣机械有限公司</t>
    </r>
  </si>
  <si>
    <t>1400006909</t>
  </si>
  <si>
    <r>
      <rPr>
        <sz val="11"/>
        <rFont val="宋体"/>
        <charset val="134"/>
      </rPr>
      <t>调节桩</t>
    </r>
    <r>
      <rPr>
        <sz val="11"/>
        <rFont val="Arial"/>
        <charset val="134"/>
      </rPr>
      <t>|CDL32-00-09|</t>
    </r>
    <r>
      <rPr>
        <sz val="11"/>
        <rFont val="宋体"/>
        <charset val="134"/>
      </rPr>
      <t>大金氟橡胶</t>
    </r>
    <r>
      <rPr>
        <sz val="11"/>
        <rFont val="Arial"/>
        <charset val="134"/>
      </rPr>
      <t>F1(</t>
    </r>
    <r>
      <rPr>
        <sz val="11"/>
        <rFont val="宋体"/>
        <charset val="134"/>
      </rPr>
      <t>常规用</t>
    </r>
    <r>
      <rPr>
        <sz val="11"/>
        <rFont val="Arial"/>
        <charset val="134"/>
      </rPr>
      <t>)</t>
    </r>
  </si>
  <si>
    <t>1500003544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</si>
  <si>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CDLA-32/WB1F14</t>
    </r>
  </si>
  <si>
    <t>730</t>
  </si>
  <si>
    <t>377725</t>
  </si>
  <si>
    <r>
      <rPr>
        <sz val="11"/>
        <rFont val="宋体"/>
        <charset val="134"/>
      </rPr>
      <t>中国农业银行股份有限公司沈阳分行</t>
    </r>
  </si>
  <si>
    <t>600</t>
  </si>
  <si>
    <t>沈阳办</t>
  </si>
  <si>
    <t>1500004283</t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</si>
  <si>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|6308ZZ|NSK|C3|ENS|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  <r>
      <rPr>
        <sz val="11"/>
        <rFont val="Arial"/>
        <charset val="134"/>
      </rPr>
      <t>(TT)</t>
    </r>
  </si>
  <si>
    <t>300</t>
  </si>
  <si>
    <t>1500004761</t>
  </si>
  <si>
    <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|169X3.3|</t>
    </r>
    <r>
      <rPr>
        <sz val="11"/>
        <rFont val="宋体"/>
        <charset val="134"/>
      </rPr>
      <t>丁腈橡胶</t>
    </r>
  </si>
  <si>
    <t>50</t>
  </si>
  <si>
    <t>377754</t>
  </si>
  <si>
    <r>
      <rPr>
        <sz val="11"/>
        <rFont val="宋体"/>
        <charset val="134"/>
      </rPr>
      <t>济南银珑节能环保有限公司</t>
    </r>
  </si>
  <si>
    <t>1500003349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</si>
  <si>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TD-40/BS1E4</t>
    </r>
  </si>
  <si>
    <t>400</t>
  </si>
  <si>
    <t>济南四部</t>
  </si>
  <si>
    <t>377768</t>
  </si>
  <si>
    <r>
      <rPr>
        <sz val="11"/>
        <rFont val="宋体"/>
        <charset val="134"/>
      </rPr>
      <t>常州市华胜达机械有限公司</t>
    </r>
  </si>
  <si>
    <t>1500003179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</si>
  <si>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CHL-20B/S2WP4</t>
    </r>
  </si>
  <si>
    <t>镇江办</t>
  </si>
  <si>
    <t>377771</t>
  </si>
  <si>
    <r>
      <rPr>
        <sz val="11"/>
        <rFont val="宋体"/>
        <charset val="134"/>
      </rPr>
      <t>江苏中电创新环境科技有限公司</t>
    </r>
  </si>
  <si>
    <t>310</t>
  </si>
  <si>
    <t>苏州二部</t>
  </si>
  <si>
    <t>377777</t>
  </si>
  <si>
    <r>
      <rPr>
        <sz val="11"/>
        <rFont val="宋体"/>
        <charset val="134"/>
      </rPr>
      <t>中石化新星双良地热能热电有限公司</t>
    </r>
  </si>
  <si>
    <t>1500003383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</si>
  <si>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TD5-43/BS1E4</t>
    </r>
  </si>
  <si>
    <t>东营办</t>
  </si>
  <si>
    <t>377794</t>
  </si>
  <si>
    <r>
      <rPr>
        <sz val="11"/>
        <rFont val="宋体"/>
        <charset val="134"/>
      </rPr>
      <t>上海全沃环保科技有限公司</t>
    </r>
  </si>
  <si>
    <t>温州一部</t>
  </si>
  <si>
    <t>377832</t>
  </si>
  <si>
    <r>
      <rPr>
        <sz val="11"/>
        <rFont val="宋体"/>
        <charset val="134"/>
      </rPr>
      <t>浙江路弘科技有限公司</t>
    </r>
  </si>
  <si>
    <t>1500003426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</si>
  <si>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CDLA-12/SSF14(TT)</t>
    </r>
  </si>
  <si>
    <t>462</t>
  </si>
  <si>
    <t>377877</t>
  </si>
  <si>
    <r>
      <rPr>
        <sz val="11"/>
        <rFont val="宋体"/>
        <charset val="134"/>
      </rPr>
      <t>绍兴海纳膜技术有限公司</t>
    </r>
  </si>
  <si>
    <t>1400003803</t>
  </si>
  <si>
    <r>
      <rPr>
        <sz val="11"/>
        <rFont val="宋体"/>
        <charset val="134"/>
      </rPr>
      <t>泵轴</t>
    </r>
    <r>
      <rPr>
        <sz val="11"/>
        <rFont val="Arial"/>
        <charset val="134"/>
      </rPr>
      <t>|ZS80-65-200/30.0-05|304</t>
    </r>
  </si>
  <si>
    <t>700</t>
  </si>
  <si>
    <t>绍兴办</t>
  </si>
  <si>
    <t>1400003957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</si>
  <si>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|ZS100-80-200/37.0-04|304|</t>
    </r>
    <r>
      <rPr>
        <sz val="11"/>
        <rFont val="宋体"/>
        <charset val="134"/>
      </rPr>
      <t>标配</t>
    </r>
    <r>
      <rPr>
        <sz val="11"/>
        <rFont val="Arial"/>
        <charset val="134"/>
      </rPr>
      <t>φ213</t>
    </r>
  </si>
  <si>
    <t>760</t>
  </si>
  <si>
    <t>1500003271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</si>
  <si>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ZS-32/BS1P4</t>
    </r>
  </si>
  <si>
    <t>230</t>
  </si>
  <si>
    <t>377900</t>
  </si>
  <si>
    <r>
      <rPr>
        <sz val="11"/>
        <rFont val="宋体"/>
        <charset val="134"/>
      </rPr>
      <t>方快锅炉有限公司</t>
    </r>
  </si>
  <si>
    <t>1500003369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</si>
  <si>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TD-28/S2WF14</t>
    </r>
  </si>
  <si>
    <t>370</t>
  </si>
  <si>
    <t>无锡三部</t>
  </si>
  <si>
    <t>377940</t>
  </si>
  <si>
    <r>
      <rPr>
        <sz val="11"/>
        <rFont val="宋体"/>
        <charset val="134"/>
      </rPr>
      <t>南通洪旺机电工程技术有限公司</t>
    </r>
  </si>
  <si>
    <t>1400062537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</si>
  <si>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|150WQ200-16-15W|QT600</t>
    </r>
  </si>
  <si>
    <t>464</t>
  </si>
  <si>
    <t>377979</t>
  </si>
  <si>
    <r>
      <rPr>
        <sz val="11"/>
        <rFont val="宋体"/>
        <charset val="134"/>
      </rPr>
      <t>北京富士特锅炉有限公司</t>
    </r>
  </si>
  <si>
    <t>1400058897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</si>
  <si>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|CDM5-01-00|304</t>
    </r>
  </si>
  <si>
    <t>38</t>
  </si>
  <si>
    <t>石家庄一部</t>
  </si>
  <si>
    <t>1400058914</t>
  </si>
  <si>
    <r>
      <rPr>
        <sz val="11"/>
        <rFont val="宋体"/>
        <charset val="134"/>
      </rPr>
      <t>导叶</t>
    </r>
    <r>
      <rPr>
        <sz val="11"/>
        <rFont val="Arial"/>
        <charset val="134"/>
      </rPr>
      <t>|CDM5-03-00|304</t>
    </r>
  </si>
  <si>
    <t>56</t>
  </si>
  <si>
    <t>1400058933</t>
  </si>
  <si>
    <r>
      <rPr>
        <sz val="11"/>
        <rFont val="宋体"/>
        <charset val="134"/>
      </rPr>
      <t>叶轮隔套</t>
    </r>
    <r>
      <rPr>
        <sz val="11"/>
        <rFont val="Arial"/>
        <charset val="134"/>
      </rPr>
      <t>|CDM-GT-13*12.6|304</t>
    </r>
  </si>
  <si>
    <t>3</t>
  </si>
  <si>
    <t>377989</t>
  </si>
  <si>
    <r>
      <rPr>
        <sz val="11"/>
        <rFont val="宋体"/>
        <charset val="134"/>
      </rPr>
      <t>绿派新能源开发南通有限公司</t>
    </r>
  </si>
  <si>
    <t>1500003321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</si>
  <si>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TDS-28/BS1E4</t>
    </r>
  </si>
  <si>
    <t>378016</t>
  </si>
  <si>
    <r>
      <rPr>
        <sz val="11"/>
        <rFont val="宋体"/>
        <charset val="134"/>
      </rPr>
      <t>北京洁德科技发展有限公司</t>
    </r>
  </si>
  <si>
    <t>1500003683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</si>
  <si>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CDL-16/WS2F14</t>
    </r>
  </si>
  <si>
    <t>378039</t>
  </si>
  <si>
    <r>
      <rPr>
        <sz val="11"/>
        <rFont val="宋体"/>
        <charset val="134"/>
      </rPr>
      <t>山东东工新能源科技有限公司</t>
    </r>
  </si>
  <si>
    <t>廊坊办</t>
  </si>
  <si>
    <t>378057</t>
  </si>
  <si>
    <r>
      <rPr>
        <sz val="11"/>
        <rFont val="宋体"/>
        <charset val="134"/>
      </rPr>
      <t>新沂高能环保能源有限公司</t>
    </r>
  </si>
  <si>
    <t>1400003808</t>
  </si>
  <si>
    <r>
      <rPr>
        <sz val="11"/>
        <rFont val="宋体"/>
        <charset val="134"/>
      </rPr>
      <t>泵轴</t>
    </r>
    <r>
      <rPr>
        <sz val="11"/>
        <rFont val="Arial"/>
        <charset val="134"/>
      </rPr>
      <t>|ZS65-50-160/5.5-05|316L+45</t>
    </r>
  </si>
  <si>
    <t>850</t>
  </si>
  <si>
    <t>徐州办</t>
  </si>
  <si>
    <t>378141</t>
  </si>
  <si>
    <r>
      <rPr>
        <sz val="11"/>
        <rFont val="宋体"/>
        <charset val="134"/>
      </rPr>
      <t>山东艾浮特科技有限公司</t>
    </r>
  </si>
  <si>
    <t>1400003800</t>
  </si>
  <si>
    <r>
      <rPr>
        <sz val="11"/>
        <rFont val="宋体"/>
        <charset val="134"/>
      </rPr>
      <t>泵轴</t>
    </r>
    <r>
      <rPr>
        <sz val="11"/>
        <rFont val="Arial"/>
        <charset val="134"/>
      </rPr>
      <t>|ZS65-40-200/11.0-04|304+45</t>
    </r>
  </si>
  <si>
    <t>791</t>
  </si>
  <si>
    <t>1400003876</t>
  </si>
  <si>
    <r>
      <rPr>
        <sz val="11"/>
        <rFont val="宋体"/>
        <charset val="134"/>
      </rPr>
      <t>泵头衬里</t>
    </r>
    <r>
      <rPr>
        <sz val="11"/>
        <rFont val="Arial"/>
        <charset val="134"/>
      </rPr>
      <t>|ZS65-50-160/5.5-06|304</t>
    </r>
  </si>
  <si>
    <t>241</t>
  </si>
  <si>
    <t>1400003925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</si>
  <si>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|ZS65-50-200/18.5-02-00|304|</t>
    </r>
    <r>
      <rPr>
        <sz val="11"/>
        <rFont val="宋体"/>
        <charset val="134"/>
      </rPr>
      <t>标配</t>
    </r>
    <r>
      <rPr>
        <sz val="11"/>
        <rFont val="Arial"/>
        <charset val="134"/>
      </rPr>
      <t>φ222</t>
    </r>
  </si>
  <si>
    <t>410</t>
  </si>
  <si>
    <t>1500005220</t>
  </si>
  <si>
    <r>
      <rPr>
        <sz val="11"/>
        <rFont val="宋体"/>
        <charset val="134"/>
      </rPr>
      <t>盖形螺母</t>
    </r>
    <r>
      <rPr>
        <sz val="11"/>
        <rFont val="Arial"/>
        <charset val="134"/>
      </rPr>
      <t>|M14|304|GB/T923</t>
    </r>
  </si>
  <si>
    <t>8</t>
  </si>
  <si>
    <t>378162</t>
  </si>
  <si>
    <r>
      <rPr>
        <sz val="11"/>
        <rFont val="宋体"/>
        <charset val="134"/>
      </rPr>
      <t>江苏比尔马克贸易有限公司</t>
    </r>
  </si>
  <si>
    <t>1400000540</t>
  </si>
  <si>
    <r>
      <rPr>
        <sz val="11"/>
        <rFont val="宋体"/>
        <charset val="134"/>
      </rPr>
      <t>泵盖</t>
    </r>
    <r>
      <rPr>
        <sz val="11"/>
        <rFont val="Arial"/>
        <charset val="134"/>
      </rPr>
      <t>|NISF100-80-160/22-01|304</t>
    </r>
  </si>
  <si>
    <t>1350</t>
  </si>
  <si>
    <t>378164</t>
  </si>
  <si>
    <r>
      <rPr>
        <sz val="11"/>
        <rFont val="宋体"/>
        <charset val="134"/>
      </rPr>
      <t>山东凯凌生态环境有限公司</t>
    </r>
  </si>
  <si>
    <t>1500003363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</si>
  <si>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TD-40/SWP4</t>
    </r>
  </si>
  <si>
    <t>561</t>
  </si>
  <si>
    <t>青岛一部</t>
  </si>
  <si>
    <t>378177</t>
  </si>
  <si>
    <r>
      <rPr>
        <sz val="11"/>
        <rFont val="宋体"/>
        <charset val="134"/>
      </rPr>
      <t>天津建邦节能环保科技有限公司</t>
    </r>
  </si>
  <si>
    <t>1400002988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</si>
  <si>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|TD100-33-02A|304|φ168|50HZ</t>
    </r>
    <r>
      <rPr>
        <sz val="11"/>
        <rFont val="宋体"/>
        <charset val="134"/>
      </rPr>
      <t>原配</t>
    </r>
  </si>
  <si>
    <t>260</t>
  </si>
  <si>
    <t>378186</t>
  </si>
  <si>
    <r>
      <rPr>
        <sz val="11"/>
        <rFont val="宋体"/>
        <charset val="134"/>
      </rPr>
      <t>国药朗洁（济南）医疗消毒供应有限公司</t>
    </r>
  </si>
  <si>
    <t>济南二部</t>
  </si>
  <si>
    <t>378222</t>
  </si>
  <si>
    <r>
      <rPr>
        <sz val="11"/>
        <rFont val="宋体"/>
        <charset val="134"/>
      </rPr>
      <t>无锡汇友自动化科技有限公司</t>
    </r>
  </si>
  <si>
    <t>1500004789</t>
  </si>
  <si>
    <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|224X5.3|</t>
    </r>
    <r>
      <rPr>
        <sz val="11"/>
        <rFont val="宋体"/>
        <charset val="134"/>
      </rPr>
      <t>丁腈橡胶</t>
    </r>
  </si>
  <si>
    <t>30</t>
  </si>
  <si>
    <t>1500041590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</si>
  <si>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ZS-24/S2WP14</t>
    </r>
  </si>
  <si>
    <t>378251</t>
  </si>
  <si>
    <r>
      <rPr>
        <sz val="11"/>
        <rFont val="宋体"/>
        <charset val="134"/>
      </rPr>
      <t>盐城弘沅传热系统有限公司</t>
    </r>
  </si>
  <si>
    <t>1400003846</t>
  </si>
  <si>
    <r>
      <rPr>
        <sz val="11"/>
        <rFont val="宋体"/>
        <charset val="134"/>
      </rPr>
      <t>泵体</t>
    </r>
    <r>
      <rPr>
        <sz val="11"/>
        <rFont val="Arial"/>
        <charset val="134"/>
      </rPr>
      <t>|ZS100-80-160/18.5-03-00|304</t>
    </r>
  </si>
  <si>
    <t>2146</t>
  </si>
  <si>
    <t>盐城办</t>
  </si>
  <si>
    <t>378281</t>
  </si>
  <si>
    <r>
      <rPr>
        <sz val="11"/>
        <rFont val="宋体"/>
        <charset val="134"/>
      </rPr>
      <t>南京蓝海制冷科技有限公司</t>
    </r>
  </si>
  <si>
    <t>1400057098</t>
  </si>
  <si>
    <r>
      <rPr>
        <sz val="11"/>
        <rFont val="宋体"/>
        <charset val="134"/>
      </rPr>
      <t>左防护板</t>
    </r>
    <r>
      <rPr>
        <sz val="11"/>
        <rFont val="Arial"/>
        <charset val="134"/>
      </rPr>
      <t>|CDM-F-93L|90%PC+10%PET</t>
    </r>
  </si>
  <si>
    <t>1400057099</t>
  </si>
  <si>
    <r>
      <rPr>
        <sz val="11"/>
        <rFont val="宋体"/>
        <charset val="134"/>
      </rPr>
      <t>右防护板</t>
    </r>
    <r>
      <rPr>
        <sz val="11"/>
        <rFont val="Arial"/>
        <charset val="134"/>
      </rPr>
      <t>|CDM-F-93R|90%PC+10%PET</t>
    </r>
  </si>
  <si>
    <t>378286</t>
  </si>
  <si>
    <r>
      <rPr>
        <sz val="11"/>
        <rFont val="宋体"/>
        <charset val="134"/>
      </rPr>
      <t>青岛溢泰佳科技有限公司</t>
    </r>
  </si>
  <si>
    <t>378322</t>
  </si>
  <si>
    <r>
      <rPr>
        <sz val="11"/>
        <rFont val="宋体"/>
        <charset val="134"/>
      </rPr>
      <t>青岛福乐德泵业有限公司</t>
    </r>
  </si>
  <si>
    <t>1400021467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</si>
  <si>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|WQ15-40-5.5|HT200</t>
    </r>
  </si>
  <si>
    <t>198</t>
  </si>
  <si>
    <t>378363</t>
  </si>
  <si>
    <r>
      <rPr>
        <sz val="11"/>
        <rFont val="宋体"/>
        <charset val="134"/>
      </rPr>
      <t>河间市正和热力有限责任公司</t>
    </r>
  </si>
  <si>
    <t>266</t>
  </si>
  <si>
    <t>沧州办</t>
  </si>
  <si>
    <t>411</t>
  </si>
  <si>
    <t>109</t>
  </si>
  <si>
    <t>166</t>
  </si>
  <si>
    <t>1500033389</t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</si>
  <si>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|6308ZZ|NSK|C3|ENS|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</si>
  <si>
    <t>378409</t>
  </si>
  <si>
    <r>
      <rPr>
        <sz val="11"/>
        <rFont val="宋体"/>
        <charset val="134"/>
      </rPr>
      <t>浙江干氏制冷设备有限公司</t>
    </r>
  </si>
  <si>
    <t>1400054998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</si>
  <si>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|NIS150-125-200G/5.5-01|HT200|D199|</t>
    </r>
    <r>
      <rPr>
        <sz val="11"/>
        <rFont val="宋体"/>
        <charset val="134"/>
      </rPr>
      <t>原配</t>
    </r>
  </si>
  <si>
    <t>570</t>
  </si>
  <si>
    <t>1500003741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</si>
  <si>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NISO-53/BS1E4</t>
    </r>
  </si>
  <si>
    <t>550</t>
  </si>
  <si>
    <t>378636</t>
  </si>
  <si>
    <r>
      <rPr>
        <sz val="11"/>
        <rFont val="宋体"/>
        <charset val="134"/>
      </rPr>
      <t>内蒙古沃捷新能源有限公司</t>
    </r>
  </si>
  <si>
    <t>呼和浩特办</t>
  </si>
  <si>
    <t>合计：</t>
  </si>
  <si>
    <t>用户状态（签收）</t>
  </si>
  <si>
    <t>备注1：</t>
  </si>
  <si>
    <t>备注2：</t>
  </si>
  <si>
    <t>发件人：**联系电话：8888-8888</t>
  </si>
  <si>
    <t>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</si>
</sst>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  <numFmt numFmtId="177" formatCode="0_ "/>
  </numFmts>
  <fonts count="32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1"/>
      <name val="Arial"/>
      <charset val="134"/>
    </font>
    <font>
      <sz val="11"/>
      <name val="微软雅黑"/>
      <charset val="134"/>
    </font>
    <font>
      <sz val="11"/>
      <name val="宋体"/>
      <charset val="134"/>
    </font>
    <font>
      <sz val="11"/>
      <color theme="1"/>
      <name val="微软雅黑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3" applyNumberFormat="0" applyAlignment="0" applyProtection="0">
      <alignment vertical="center"/>
    </xf>
    <xf numFmtId="0" fontId="20" fillId="4" borderId="14" applyNumberFormat="0" applyAlignment="0" applyProtection="0">
      <alignment vertical="center"/>
    </xf>
    <xf numFmtId="0" fontId="21" fillId="4" borderId="13" applyNumberFormat="0" applyAlignment="0" applyProtection="0">
      <alignment vertical="center"/>
    </xf>
    <xf numFmtId="0" fontId="22" fillId="5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177" fontId="7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Fill="1" applyAlignment="1">
      <alignment vertical="top"/>
    </xf>
    <xf numFmtId="0" fontId="7" fillId="0" borderId="4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42"/>
  <sheetViews>
    <sheetView tabSelected="1" zoomScale="85" zoomScaleNormal="85" zoomScaleSheetLayoutView="70" workbookViewId="0">
      <selection activeCell="E7" sqref="E7"/>
    </sheetView>
  </sheetViews>
  <sheetFormatPr defaultColWidth="18.6666666666667" defaultRowHeight="30" customHeight="1"/>
  <cols>
    <col min="1" max="1" width="13.2333333333333" style="4" customWidth="1"/>
    <col min="2" max="4" width="18.6666666666667" style="4" customWidth="1"/>
    <col min="5" max="5" width="13.975" style="4" customWidth="1"/>
    <col min="6" max="6" width="14.7" style="4" customWidth="1"/>
    <col min="7" max="7" width="13.0916666666667" style="4" customWidth="1"/>
    <col min="8" max="8" width="15" style="4" customWidth="1"/>
    <col min="9" max="9" width="12.7916666666667" style="4" customWidth="1"/>
    <col min="10" max="10" width="13.0833333333333" style="4" customWidth="1"/>
    <col min="11" max="16384" width="18.6666666666667" style="4" customWidth="1"/>
  </cols>
  <sheetData>
    <row r="1" s="1" customFormat="1" ht="51" customHeight="1" spans="1:1">
      <c r="A1" s="5" t="s">
        <v>0</v>
      </c>
    </row>
    <row r="2" ht="42" customHeight="1" spans="1:1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18"/>
    </row>
    <row r="3" s="2" customFormat="1" ht="61" customHeight="1" spans="1:12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8" t="s">
        <v>9</v>
      </c>
      <c r="I3" s="9" t="s">
        <v>10</v>
      </c>
      <c r="J3" s="9" t="s">
        <v>11</v>
      </c>
      <c r="K3" s="19" t="s">
        <v>12</v>
      </c>
      <c r="L3" s="8" t="s">
        <v>13</v>
      </c>
    </row>
    <row r="4" s="3" customFormat="1" ht="33" customHeight="1" spans="1:12">
      <c r="A4" s="10" t="s">
        <v>14</v>
      </c>
      <c r="B4" s="10" t="s">
        <v>15</v>
      </c>
      <c r="C4" s="11" t="s">
        <v>16</v>
      </c>
      <c r="D4" s="11" t="s">
        <v>17</v>
      </c>
      <c r="E4" s="12">
        <v>1</v>
      </c>
      <c r="F4" s="11" t="s">
        <v>18</v>
      </c>
      <c r="G4" s="13">
        <f>E4*F4</f>
        <v>820</v>
      </c>
      <c r="H4" s="13" t="s">
        <v>19</v>
      </c>
      <c r="I4" s="20">
        <v>1072</v>
      </c>
      <c r="J4" s="21" t="s">
        <v>20</v>
      </c>
      <c r="K4" s="20">
        <v>4123</v>
      </c>
      <c r="L4" s="22"/>
    </row>
    <row r="5" s="3" customFormat="1" ht="33" customHeight="1" spans="1:12">
      <c r="A5" s="14"/>
      <c r="B5" s="14"/>
      <c r="C5" s="11" t="s">
        <v>21</v>
      </c>
      <c r="D5" s="11" t="s">
        <v>22</v>
      </c>
      <c r="E5" s="12">
        <v>2</v>
      </c>
      <c r="F5" s="11" t="s">
        <v>23</v>
      </c>
      <c r="G5" s="13">
        <f t="shared" ref="G5:G36" si="0">E5*F5</f>
        <v>24</v>
      </c>
      <c r="H5" s="13" t="s">
        <v>19</v>
      </c>
      <c r="I5" s="20">
        <v>1072</v>
      </c>
      <c r="J5" s="21" t="s">
        <v>20</v>
      </c>
      <c r="K5" s="20">
        <v>4123</v>
      </c>
      <c r="L5" s="22"/>
    </row>
    <row r="6" s="3" customFormat="1" ht="33" customHeight="1" spans="1:12">
      <c r="A6" s="15"/>
      <c r="B6" s="15"/>
      <c r="C6" s="11" t="s">
        <v>24</v>
      </c>
      <c r="D6" s="11" t="s">
        <v>25</v>
      </c>
      <c r="E6" s="12">
        <v>2</v>
      </c>
      <c r="F6" s="11" t="s">
        <v>26</v>
      </c>
      <c r="G6" s="13">
        <f t="shared" si="0"/>
        <v>562</v>
      </c>
      <c r="H6" s="13" t="s">
        <v>19</v>
      </c>
      <c r="I6" s="20">
        <v>1072</v>
      </c>
      <c r="J6" s="21" t="s">
        <v>20</v>
      </c>
      <c r="K6" s="20">
        <v>4123</v>
      </c>
      <c r="L6" s="22"/>
    </row>
    <row r="7" s="3" customFormat="1" ht="33" customHeight="1" spans="1:12">
      <c r="A7" s="10" t="s">
        <v>27</v>
      </c>
      <c r="B7" s="10" t="s">
        <v>28</v>
      </c>
      <c r="C7" s="11" t="s">
        <v>29</v>
      </c>
      <c r="D7" s="11" t="s">
        <v>30</v>
      </c>
      <c r="E7" s="12">
        <v>1</v>
      </c>
      <c r="F7" s="11" t="s">
        <v>31</v>
      </c>
      <c r="G7" s="13">
        <f t="shared" si="0"/>
        <v>195</v>
      </c>
      <c r="H7" s="13" t="s">
        <v>19</v>
      </c>
      <c r="I7" s="20">
        <v>1072</v>
      </c>
      <c r="J7" s="21" t="s">
        <v>32</v>
      </c>
      <c r="K7" s="20">
        <v>4186</v>
      </c>
      <c r="L7" s="22"/>
    </row>
    <row r="8" s="3" customFormat="1" ht="33" customHeight="1" spans="1:12">
      <c r="A8" s="14"/>
      <c r="B8" s="14"/>
      <c r="C8" s="11" t="s">
        <v>33</v>
      </c>
      <c r="D8" s="11" t="s">
        <v>34</v>
      </c>
      <c r="E8" s="12">
        <v>1</v>
      </c>
      <c r="F8" s="11" t="s">
        <v>35</v>
      </c>
      <c r="G8" s="13">
        <f t="shared" si="0"/>
        <v>516</v>
      </c>
      <c r="H8" s="13" t="s">
        <v>19</v>
      </c>
      <c r="I8" s="20">
        <v>1072</v>
      </c>
      <c r="J8" s="21" t="s">
        <v>32</v>
      </c>
      <c r="K8" s="20">
        <v>4186</v>
      </c>
      <c r="L8" s="22"/>
    </row>
    <row r="9" s="3" customFormat="1" ht="33" customHeight="1" spans="1:12">
      <c r="A9" s="14"/>
      <c r="B9" s="14"/>
      <c r="C9" s="11" t="s">
        <v>36</v>
      </c>
      <c r="D9" s="11" t="s">
        <v>37</v>
      </c>
      <c r="E9" s="12">
        <v>1</v>
      </c>
      <c r="F9" s="11" t="s">
        <v>38</v>
      </c>
      <c r="G9" s="13">
        <f t="shared" si="0"/>
        <v>339</v>
      </c>
      <c r="H9" s="13" t="s">
        <v>19</v>
      </c>
      <c r="I9" s="20">
        <v>1072</v>
      </c>
      <c r="J9" s="21" t="s">
        <v>32</v>
      </c>
      <c r="K9" s="20">
        <v>4186</v>
      </c>
      <c r="L9" s="22"/>
    </row>
    <row r="10" s="3" customFormat="1" ht="33" customHeight="1" spans="1:12">
      <c r="A10" s="15"/>
      <c r="B10" s="15"/>
      <c r="C10" s="11" t="s">
        <v>39</v>
      </c>
      <c r="D10" s="11" t="s">
        <v>40</v>
      </c>
      <c r="E10" s="12">
        <v>1</v>
      </c>
      <c r="F10" s="11" t="s">
        <v>41</v>
      </c>
      <c r="G10" s="13">
        <f t="shared" si="0"/>
        <v>237</v>
      </c>
      <c r="H10" s="13" t="s">
        <v>19</v>
      </c>
      <c r="I10" s="20">
        <v>1072</v>
      </c>
      <c r="J10" s="21" t="s">
        <v>32</v>
      </c>
      <c r="K10" s="20">
        <v>4186</v>
      </c>
      <c r="L10" s="22"/>
    </row>
    <row r="11" s="3" customFormat="1" ht="33" customHeight="1" spans="1:12">
      <c r="A11" s="11" t="s">
        <v>42</v>
      </c>
      <c r="B11" s="11" t="s">
        <v>43</v>
      </c>
      <c r="C11" s="11" t="s">
        <v>44</v>
      </c>
      <c r="D11" s="11" t="s">
        <v>45</v>
      </c>
      <c r="E11" s="12">
        <v>1</v>
      </c>
      <c r="F11" s="11" t="s">
        <v>46</v>
      </c>
      <c r="G11" s="13">
        <f t="shared" si="0"/>
        <v>350</v>
      </c>
      <c r="H11" s="13" t="s">
        <v>19</v>
      </c>
      <c r="I11" s="20">
        <v>1072</v>
      </c>
      <c r="J11" s="21" t="s">
        <v>47</v>
      </c>
      <c r="K11" s="20">
        <v>4018</v>
      </c>
      <c r="L11" s="22"/>
    </row>
    <row r="12" s="3" customFormat="1" ht="33" customHeight="1" spans="1:12">
      <c r="A12" s="11" t="s">
        <v>48</v>
      </c>
      <c r="B12" s="11" t="s">
        <v>49</v>
      </c>
      <c r="C12" s="11" t="s">
        <v>50</v>
      </c>
      <c r="D12" s="11" t="s">
        <v>51</v>
      </c>
      <c r="E12" s="12">
        <v>1</v>
      </c>
      <c r="F12" s="11" t="s">
        <v>52</v>
      </c>
      <c r="G12" s="13">
        <f t="shared" si="0"/>
        <v>95</v>
      </c>
      <c r="H12" s="13" t="s">
        <v>19</v>
      </c>
      <c r="I12" s="20">
        <v>1072</v>
      </c>
      <c r="J12" s="21" t="s">
        <v>53</v>
      </c>
      <c r="K12" s="20">
        <v>4189</v>
      </c>
      <c r="L12" s="22"/>
    </row>
    <row r="13" s="3" customFormat="1" ht="33" customHeight="1" spans="1:12">
      <c r="A13" s="10" t="s">
        <v>54</v>
      </c>
      <c r="B13" s="10" t="s">
        <v>55</v>
      </c>
      <c r="C13" s="11" t="s">
        <v>56</v>
      </c>
      <c r="D13" s="11" t="s">
        <v>57</v>
      </c>
      <c r="E13" s="12">
        <v>1</v>
      </c>
      <c r="F13" s="11" t="s">
        <v>58</v>
      </c>
      <c r="G13" s="13">
        <f t="shared" si="0"/>
        <v>150</v>
      </c>
      <c r="H13" s="13" t="s">
        <v>19</v>
      </c>
      <c r="I13" s="20">
        <v>1072</v>
      </c>
      <c r="J13" s="21" t="s">
        <v>59</v>
      </c>
      <c r="K13" s="20">
        <v>4124</v>
      </c>
      <c r="L13" s="22"/>
    </row>
    <row r="14" s="3" customFormat="1" ht="33" customHeight="1" spans="1:12">
      <c r="A14" s="14"/>
      <c r="B14" s="14"/>
      <c r="C14" s="11" t="s">
        <v>60</v>
      </c>
      <c r="D14" s="11" t="s">
        <v>61</v>
      </c>
      <c r="E14" s="12">
        <v>1</v>
      </c>
      <c r="F14" s="11" t="s">
        <v>62</v>
      </c>
      <c r="G14" s="13">
        <f t="shared" si="0"/>
        <v>572</v>
      </c>
      <c r="H14" s="13" t="s">
        <v>19</v>
      </c>
      <c r="I14" s="20">
        <v>1072</v>
      </c>
      <c r="J14" s="21" t="s">
        <v>59</v>
      </c>
      <c r="K14" s="20">
        <v>4124</v>
      </c>
      <c r="L14" s="22"/>
    </row>
    <row r="15" s="3" customFormat="1" ht="33" customHeight="1" spans="1:12">
      <c r="A15" s="14"/>
      <c r="B15" s="14"/>
      <c r="C15" s="11" t="s">
        <v>63</v>
      </c>
      <c r="D15" s="11" t="s">
        <v>64</v>
      </c>
      <c r="E15" s="12">
        <v>1</v>
      </c>
      <c r="F15" s="11" t="s">
        <v>65</v>
      </c>
      <c r="G15" s="13">
        <f t="shared" si="0"/>
        <v>1632</v>
      </c>
      <c r="H15" s="13" t="s">
        <v>19</v>
      </c>
      <c r="I15" s="20">
        <v>1072</v>
      </c>
      <c r="J15" s="21" t="s">
        <v>59</v>
      </c>
      <c r="K15" s="20">
        <v>4124</v>
      </c>
      <c r="L15" s="22"/>
    </row>
    <row r="16" s="3" customFormat="1" ht="33" customHeight="1" spans="1:12">
      <c r="A16" s="14"/>
      <c r="B16" s="14"/>
      <c r="C16" s="11" t="s">
        <v>66</v>
      </c>
      <c r="D16" s="11" t="s">
        <v>67</v>
      </c>
      <c r="E16" s="12">
        <v>1</v>
      </c>
      <c r="F16" s="11" t="s">
        <v>68</v>
      </c>
      <c r="G16" s="13">
        <f t="shared" si="0"/>
        <v>182</v>
      </c>
      <c r="H16" s="13" t="s">
        <v>19</v>
      </c>
      <c r="I16" s="20">
        <v>1072</v>
      </c>
      <c r="J16" s="21" t="s">
        <v>59</v>
      </c>
      <c r="K16" s="20">
        <v>4124</v>
      </c>
      <c r="L16" s="22"/>
    </row>
    <row r="17" s="3" customFormat="1" ht="33" customHeight="1" spans="1:12">
      <c r="A17" s="15"/>
      <c r="B17" s="15"/>
      <c r="C17" s="11" t="s">
        <v>69</v>
      </c>
      <c r="D17" s="11" t="s">
        <v>70</v>
      </c>
      <c r="E17" s="12">
        <v>1</v>
      </c>
      <c r="F17" s="11" t="s">
        <v>71</v>
      </c>
      <c r="G17" s="13">
        <f t="shared" si="0"/>
        <v>290</v>
      </c>
      <c r="H17" s="13" t="s">
        <v>19</v>
      </c>
      <c r="I17" s="20">
        <v>1072</v>
      </c>
      <c r="J17" s="21" t="s">
        <v>59</v>
      </c>
      <c r="K17" s="20">
        <v>4124</v>
      </c>
      <c r="L17" s="22"/>
    </row>
    <row r="18" s="3" customFormat="1" ht="33" customHeight="1" spans="1:12">
      <c r="A18" s="10" t="s">
        <v>72</v>
      </c>
      <c r="B18" s="10" t="s">
        <v>73</v>
      </c>
      <c r="C18" s="11" t="s">
        <v>74</v>
      </c>
      <c r="D18" s="11" t="s">
        <v>75</v>
      </c>
      <c r="E18" s="12">
        <v>2</v>
      </c>
      <c r="F18" s="11" t="s">
        <v>76</v>
      </c>
      <c r="G18" s="13">
        <f t="shared" si="0"/>
        <v>2560</v>
      </c>
      <c r="H18" s="13" t="s">
        <v>19</v>
      </c>
      <c r="I18" s="20">
        <v>1072</v>
      </c>
      <c r="J18" s="21" t="s">
        <v>77</v>
      </c>
      <c r="K18" s="20">
        <v>4091</v>
      </c>
      <c r="L18" s="22"/>
    </row>
    <row r="19" s="3" customFormat="1" ht="33" customHeight="1" spans="1:12">
      <c r="A19" s="14"/>
      <c r="B19" s="14"/>
      <c r="C19" s="11" t="s">
        <v>78</v>
      </c>
      <c r="D19" s="11" t="s">
        <v>79</v>
      </c>
      <c r="E19" s="12">
        <v>2</v>
      </c>
      <c r="F19" s="11" t="s">
        <v>80</v>
      </c>
      <c r="G19" s="13">
        <f t="shared" si="0"/>
        <v>728</v>
      </c>
      <c r="H19" s="13" t="s">
        <v>19</v>
      </c>
      <c r="I19" s="20">
        <v>1072</v>
      </c>
      <c r="J19" s="21" t="s">
        <v>77</v>
      </c>
      <c r="K19" s="20">
        <v>4091</v>
      </c>
      <c r="L19" s="22"/>
    </row>
    <row r="20" s="3" customFormat="1" ht="33" customHeight="1" spans="1:12">
      <c r="A20" s="14"/>
      <c r="B20" s="14"/>
      <c r="C20" s="11" t="s">
        <v>81</v>
      </c>
      <c r="D20" s="11" t="s">
        <v>82</v>
      </c>
      <c r="E20" s="12">
        <v>1</v>
      </c>
      <c r="F20" s="11" t="s">
        <v>83</v>
      </c>
      <c r="G20" s="13">
        <f t="shared" si="0"/>
        <v>149</v>
      </c>
      <c r="H20" s="13" t="s">
        <v>19</v>
      </c>
      <c r="I20" s="20">
        <v>1072</v>
      </c>
      <c r="J20" s="21" t="s">
        <v>77</v>
      </c>
      <c r="K20" s="20">
        <v>4091</v>
      </c>
      <c r="L20" s="22"/>
    </row>
    <row r="21" s="3" customFormat="1" ht="33" customHeight="1" spans="1:12">
      <c r="A21" s="14"/>
      <c r="B21" s="14"/>
      <c r="C21" s="11" t="s">
        <v>84</v>
      </c>
      <c r="D21" s="11" t="s">
        <v>85</v>
      </c>
      <c r="E21" s="12">
        <v>2</v>
      </c>
      <c r="F21" s="11" t="s">
        <v>86</v>
      </c>
      <c r="G21" s="13">
        <f t="shared" si="0"/>
        <v>14</v>
      </c>
      <c r="H21" s="13" t="s">
        <v>19</v>
      </c>
      <c r="I21" s="20">
        <v>1072</v>
      </c>
      <c r="J21" s="21" t="s">
        <v>77</v>
      </c>
      <c r="K21" s="20">
        <v>4091</v>
      </c>
      <c r="L21" s="22"/>
    </row>
    <row r="22" s="3" customFormat="1" ht="33" customHeight="1" spans="1:12">
      <c r="A22" s="14"/>
      <c r="B22" s="14"/>
      <c r="C22" s="11" t="s">
        <v>87</v>
      </c>
      <c r="D22" s="11" t="s">
        <v>88</v>
      </c>
      <c r="E22" s="12">
        <v>1</v>
      </c>
      <c r="F22" s="11" t="s">
        <v>89</v>
      </c>
      <c r="G22" s="13">
        <f t="shared" si="0"/>
        <v>9</v>
      </c>
      <c r="H22" s="13" t="s">
        <v>19</v>
      </c>
      <c r="I22" s="20">
        <v>1072</v>
      </c>
      <c r="J22" s="21" t="s">
        <v>77</v>
      </c>
      <c r="K22" s="20">
        <v>4091</v>
      </c>
      <c r="L22" s="22"/>
    </row>
    <row r="23" s="3" customFormat="1" ht="33" customHeight="1" spans="1:12">
      <c r="A23" s="14"/>
      <c r="B23" s="14"/>
      <c r="C23" s="11" t="s">
        <v>90</v>
      </c>
      <c r="D23" s="11" t="s">
        <v>91</v>
      </c>
      <c r="E23" s="12">
        <v>1</v>
      </c>
      <c r="F23" s="11" t="s">
        <v>89</v>
      </c>
      <c r="G23" s="13">
        <f t="shared" si="0"/>
        <v>9</v>
      </c>
      <c r="H23" s="13" t="s">
        <v>19</v>
      </c>
      <c r="I23" s="20">
        <v>1072</v>
      </c>
      <c r="J23" s="21" t="s">
        <v>77</v>
      </c>
      <c r="K23" s="20">
        <v>4091</v>
      </c>
      <c r="L23" s="22"/>
    </row>
    <row r="24" s="3" customFormat="1" ht="33" customHeight="1" spans="1:12">
      <c r="A24" s="15"/>
      <c r="B24" s="15"/>
      <c r="C24" s="11" t="s">
        <v>92</v>
      </c>
      <c r="D24" s="11" t="s">
        <v>93</v>
      </c>
      <c r="E24" s="12">
        <v>1</v>
      </c>
      <c r="F24" s="11" t="s">
        <v>94</v>
      </c>
      <c r="G24" s="13">
        <f t="shared" si="0"/>
        <v>25</v>
      </c>
      <c r="H24" s="13" t="s">
        <v>19</v>
      </c>
      <c r="I24" s="20">
        <v>1072</v>
      </c>
      <c r="J24" s="21" t="s">
        <v>77</v>
      </c>
      <c r="K24" s="20">
        <v>4091</v>
      </c>
      <c r="L24" s="22"/>
    </row>
    <row r="25" s="3" customFormat="1" ht="33" customHeight="1" spans="1:12">
      <c r="A25" s="11" t="s">
        <v>95</v>
      </c>
      <c r="B25" s="11" t="s">
        <v>96</v>
      </c>
      <c r="C25" s="11" t="s">
        <v>97</v>
      </c>
      <c r="D25" s="11" t="s">
        <v>98</v>
      </c>
      <c r="E25" s="12">
        <v>1</v>
      </c>
      <c r="F25" s="11" t="s">
        <v>99</v>
      </c>
      <c r="G25" s="13">
        <f t="shared" si="0"/>
        <v>336</v>
      </c>
      <c r="H25" s="13" t="s">
        <v>19</v>
      </c>
      <c r="I25" s="20">
        <v>1072</v>
      </c>
      <c r="J25" s="21" t="s">
        <v>100</v>
      </c>
      <c r="K25" s="20">
        <v>4062</v>
      </c>
      <c r="L25" s="22"/>
    </row>
    <row r="26" s="3" customFormat="1" ht="33" customHeight="1" spans="1:12">
      <c r="A26" s="11" t="s">
        <v>101</v>
      </c>
      <c r="B26" s="11" t="s">
        <v>102</v>
      </c>
      <c r="C26" s="11" t="s">
        <v>103</v>
      </c>
      <c r="D26" s="11" t="s">
        <v>104</v>
      </c>
      <c r="E26" s="12">
        <v>1</v>
      </c>
      <c r="F26" s="11" t="s">
        <v>105</v>
      </c>
      <c r="G26" s="13">
        <f t="shared" si="0"/>
        <v>385</v>
      </c>
      <c r="H26" s="13" t="s">
        <v>19</v>
      </c>
      <c r="I26" s="20">
        <v>1072</v>
      </c>
      <c r="J26" s="21" t="s">
        <v>106</v>
      </c>
      <c r="K26" s="20">
        <v>4066</v>
      </c>
      <c r="L26" s="22"/>
    </row>
    <row r="27" s="3" customFormat="1" ht="33" customHeight="1" spans="1:12">
      <c r="A27" s="10" t="s">
        <v>107</v>
      </c>
      <c r="B27" s="10" t="s">
        <v>108</v>
      </c>
      <c r="C27" s="11" t="s">
        <v>109</v>
      </c>
      <c r="D27" s="11" t="s">
        <v>110</v>
      </c>
      <c r="E27" s="12">
        <v>2</v>
      </c>
      <c r="F27" s="11" t="s">
        <v>111</v>
      </c>
      <c r="G27" s="13">
        <f t="shared" si="0"/>
        <v>990</v>
      </c>
      <c r="H27" s="13" t="s">
        <v>19</v>
      </c>
      <c r="I27" s="20">
        <v>1072</v>
      </c>
      <c r="J27" s="21" t="s">
        <v>112</v>
      </c>
      <c r="K27" s="20">
        <v>4129</v>
      </c>
      <c r="L27" s="22"/>
    </row>
    <row r="28" s="3" customFormat="1" ht="33" customHeight="1" spans="1:12">
      <c r="A28" s="15"/>
      <c r="B28" s="15"/>
      <c r="C28" s="11" t="s">
        <v>113</v>
      </c>
      <c r="D28" s="11" t="s">
        <v>114</v>
      </c>
      <c r="E28" s="12">
        <v>1</v>
      </c>
      <c r="F28" s="11" t="s">
        <v>111</v>
      </c>
      <c r="G28" s="13">
        <f t="shared" si="0"/>
        <v>495</v>
      </c>
      <c r="H28" s="13" t="s">
        <v>19</v>
      </c>
      <c r="I28" s="20">
        <v>1072</v>
      </c>
      <c r="J28" s="21" t="s">
        <v>112</v>
      </c>
      <c r="K28" s="20">
        <v>4129</v>
      </c>
      <c r="L28" s="22"/>
    </row>
    <row r="29" s="3" customFormat="1" ht="33" customHeight="1" spans="1:12">
      <c r="A29" s="10" t="s">
        <v>115</v>
      </c>
      <c r="B29" s="10" t="s">
        <v>116</v>
      </c>
      <c r="C29" s="11" t="s">
        <v>117</v>
      </c>
      <c r="D29" s="11" t="s">
        <v>118</v>
      </c>
      <c r="E29" s="12">
        <v>3</v>
      </c>
      <c r="F29" s="11" t="s">
        <v>119</v>
      </c>
      <c r="G29" s="13">
        <f t="shared" si="0"/>
        <v>45</v>
      </c>
      <c r="H29" s="13" t="s">
        <v>19</v>
      </c>
      <c r="I29" s="20">
        <v>1072</v>
      </c>
      <c r="J29" s="21" t="s">
        <v>120</v>
      </c>
      <c r="K29" s="20">
        <v>4014</v>
      </c>
      <c r="L29" s="22"/>
    </row>
    <row r="30" s="3" customFormat="1" ht="33" customHeight="1" spans="1:12">
      <c r="A30" s="14"/>
      <c r="B30" s="14"/>
      <c r="C30" s="11" t="s">
        <v>121</v>
      </c>
      <c r="D30" s="11" t="s">
        <v>122</v>
      </c>
      <c r="E30" s="12">
        <v>4</v>
      </c>
      <c r="F30" s="11" t="s">
        <v>123</v>
      </c>
      <c r="G30" s="13">
        <f t="shared" si="0"/>
        <v>80</v>
      </c>
      <c r="H30" s="13" t="s">
        <v>19</v>
      </c>
      <c r="I30" s="20">
        <v>1072</v>
      </c>
      <c r="J30" s="21" t="s">
        <v>120</v>
      </c>
      <c r="K30" s="20">
        <v>4014</v>
      </c>
      <c r="L30" s="22"/>
    </row>
    <row r="31" s="3" customFormat="1" ht="33" customHeight="1" spans="1:12">
      <c r="A31" s="14"/>
      <c r="B31" s="14"/>
      <c r="C31" s="11" t="s">
        <v>124</v>
      </c>
      <c r="D31" s="11" t="s">
        <v>125</v>
      </c>
      <c r="E31" s="12">
        <v>1</v>
      </c>
      <c r="F31" s="11" t="s">
        <v>86</v>
      </c>
      <c r="G31" s="13">
        <f t="shared" si="0"/>
        <v>7</v>
      </c>
      <c r="H31" s="13" t="s">
        <v>19</v>
      </c>
      <c r="I31" s="20">
        <v>1072</v>
      </c>
      <c r="J31" s="21" t="s">
        <v>120</v>
      </c>
      <c r="K31" s="20">
        <v>4014</v>
      </c>
      <c r="L31" s="22"/>
    </row>
    <row r="32" s="3" customFormat="1" ht="33" customHeight="1" spans="1:12">
      <c r="A32" s="14"/>
      <c r="B32" s="14"/>
      <c r="C32" s="11" t="s">
        <v>126</v>
      </c>
      <c r="D32" s="11" t="s">
        <v>127</v>
      </c>
      <c r="E32" s="12">
        <v>1</v>
      </c>
      <c r="F32" s="11" t="s">
        <v>128</v>
      </c>
      <c r="G32" s="13">
        <f t="shared" si="0"/>
        <v>60</v>
      </c>
      <c r="H32" s="13" t="s">
        <v>19</v>
      </c>
      <c r="I32" s="20">
        <v>1072</v>
      </c>
      <c r="J32" s="21" t="s">
        <v>120</v>
      </c>
      <c r="K32" s="20">
        <v>4014</v>
      </c>
      <c r="L32" s="22"/>
    </row>
    <row r="33" s="3" customFormat="1" ht="33" customHeight="1" spans="1:12">
      <c r="A33" s="14"/>
      <c r="B33" s="14"/>
      <c r="C33" s="11" t="s">
        <v>97</v>
      </c>
      <c r="D33" s="11" t="s">
        <v>98</v>
      </c>
      <c r="E33" s="12">
        <v>1</v>
      </c>
      <c r="F33" s="11" t="s">
        <v>129</v>
      </c>
      <c r="G33" s="13">
        <f t="shared" si="0"/>
        <v>254</v>
      </c>
      <c r="H33" s="13" t="s">
        <v>19</v>
      </c>
      <c r="I33" s="20">
        <v>1072</v>
      </c>
      <c r="J33" s="21" t="s">
        <v>120</v>
      </c>
      <c r="K33" s="20">
        <v>4014</v>
      </c>
      <c r="L33" s="22"/>
    </row>
    <row r="34" s="3" customFormat="1" ht="33" customHeight="1" spans="1:12">
      <c r="A34" s="14"/>
      <c r="B34" s="14"/>
      <c r="C34" s="11" t="s">
        <v>130</v>
      </c>
      <c r="D34" s="11" t="s">
        <v>131</v>
      </c>
      <c r="E34" s="12">
        <v>1</v>
      </c>
      <c r="F34" s="11" t="s">
        <v>86</v>
      </c>
      <c r="G34" s="13">
        <f t="shared" si="0"/>
        <v>7</v>
      </c>
      <c r="H34" s="13" t="s">
        <v>19</v>
      </c>
      <c r="I34" s="20">
        <v>1072</v>
      </c>
      <c r="J34" s="21" t="s">
        <v>120</v>
      </c>
      <c r="K34" s="20">
        <v>4014</v>
      </c>
      <c r="L34" s="22"/>
    </row>
    <row r="35" s="3" customFormat="1" ht="33" customHeight="1" spans="1:12">
      <c r="A35" s="15"/>
      <c r="B35" s="15"/>
      <c r="C35" s="11" t="s">
        <v>132</v>
      </c>
      <c r="D35" s="11" t="s">
        <v>133</v>
      </c>
      <c r="E35" s="12">
        <v>1</v>
      </c>
      <c r="F35" s="11" t="s">
        <v>86</v>
      </c>
      <c r="G35" s="13">
        <f t="shared" si="0"/>
        <v>7</v>
      </c>
      <c r="H35" s="13" t="s">
        <v>19</v>
      </c>
      <c r="I35" s="20">
        <v>1072</v>
      </c>
      <c r="J35" s="21" t="s">
        <v>120</v>
      </c>
      <c r="K35" s="20">
        <v>4014</v>
      </c>
      <c r="L35" s="22"/>
    </row>
    <row r="36" s="3" customFormat="1" ht="33" customHeight="1" spans="1:12">
      <c r="A36" s="11" t="s">
        <v>134</v>
      </c>
      <c r="B36" s="11" t="s">
        <v>135</v>
      </c>
      <c r="C36" s="11" t="s">
        <v>136</v>
      </c>
      <c r="D36" s="11" t="s">
        <v>137</v>
      </c>
      <c r="E36" s="12">
        <v>1</v>
      </c>
      <c r="F36" s="11" t="s">
        <v>138</v>
      </c>
      <c r="G36" s="13">
        <f t="shared" si="0"/>
        <v>21</v>
      </c>
      <c r="H36" s="13" t="s">
        <v>19</v>
      </c>
      <c r="I36" s="20">
        <v>1072</v>
      </c>
      <c r="J36" s="21" t="s">
        <v>32</v>
      </c>
      <c r="K36" s="20">
        <v>4186</v>
      </c>
      <c r="L36" s="22"/>
    </row>
    <row r="37" s="3" customFormat="1" ht="33" customHeight="1" spans="1:12">
      <c r="A37" s="11" t="s">
        <v>139</v>
      </c>
      <c r="B37" s="11" t="s">
        <v>140</v>
      </c>
      <c r="C37" s="11" t="s">
        <v>141</v>
      </c>
      <c r="D37" s="11" t="s">
        <v>142</v>
      </c>
      <c r="E37" s="12">
        <v>1</v>
      </c>
      <c r="F37" s="11" t="s">
        <v>143</v>
      </c>
      <c r="G37" s="13">
        <f t="shared" ref="G37:G68" si="1">E37*F37</f>
        <v>285</v>
      </c>
      <c r="H37" s="13" t="s">
        <v>19</v>
      </c>
      <c r="I37" s="20">
        <v>1072</v>
      </c>
      <c r="J37" s="21" t="s">
        <v>144</v>
      </c>
      <c r="K37" s="20">
        <v>4011</v>
      </c>
      <c r="L37" s="22"/>
    </row>
    <row r="38" s="3" customFormat="1" ht="33" customHeight="1" spans="1:12">
      <c r="A38" s="10" t="s">
        <v>145</v>
      </c>
      <c r="B38" s="10" t="s">
        <v>146</v>
      </c>
      <c r="C38" s="11" t="s">
        <v>147</v>
      </c>
      <c r="D38" s="11" t="s">
        <v>148</v>
      </c>
      <c r="E38" s="12">
        <v>1</v>
      </c>
      <c r="F38" s="11" t="s">
        <v>149</v>
      </c>
      <c r="G38" s="13">
        <f t="shared" si="1"/>
        <v>455</v>
      </c>
      <c r="H38" s="13" t="s">
        <v>19</v>
      </c>
      <c r="I38" s="20">
        <v>1072</v>
      </c>
      <c r="J38" s="21" t="s">
        <v>150</v>
      </c>
      <c r="K38" s="20">
        <v>4121</v>
      </c>
      <c r="L38" s="22"/>
    </row>
    <row r="39" s="3" customFormat="1" ht="33" customHeight="1" spans="1:12">
      <c r="A39" s="15"/>
      <c r="B39" s="15"/>
      <c r="C39" s="11" t="s">
        <v>151</v>
      </c>
      <c r="D39" s="11" t="s">
        <v>152</v>
      </c>
      <c r="E39" s="12">
        <v>1</v>
      </c>
      <c r="F39" s="11" t="s">
        <v>153</v>
      </c>
      <c r="G39" s="13">
        <f t="shared" si="1"/>
        <v>487</v>
      </c>
      <c r="H39" s="13" t="s">
        <v>19</v>
      </c>
      <c r="I39" s="20">
        <v>1072</v>
      </c>
      <c r="J39" s="21" t="s">
        <v>150</v>
      </c>
      <c r="K39" s="20">
        <v>4121</v>
      </c>
      <c r="L39" s="22"/>
    </row>
    <row r="40" s="3" customFormat="1" ht="33" customHeight="1" spans="1:12">
      <c r="A40" s="16" t="s">
        <v>154</v>
      </c>
      <c r="B40" s="10" t="s">
        <v>155</v>
      </c>
      <c r="C40" s="11" t="s">
        <v>156</v>
      </c>
      <c r="D40" s="11" t="s">
        <v>157</v>
      </c>
      <c r="E40" s="12">
        <v>1</v>
      </c>
      <c r="F40" s="11" t="s">
        <v>158</v>
      </c>
      <c r="G40" s="13">
        <f t="shared" si="1"/>
        <v>1993</v>
      </c>
      <c r="H40" s="13" t="s">
        <v>19</v>
      </c>
      <c r="I40" s="20">
        <v>1072</v>
      </c>
      <c r="J40" s="21" t="s">
        <v>59</v>
      </c>
      <c r="K40" s="20">
        <v>4124</v>
      </c>
      <c r="L40" s="22"/>
    </row>
    <row r="41" s="3" customFormat="1" ht="33" customHeight="1" spans="1:12">
      <c r="A41" s="17"/>
      <c r="B41" s="15"/>
      <c r="C41" s="11" t="s">
        <v>159</v>
      </c>
      <c r="D41" s="11" t="s">
        <v>160</v>
      </c>
      <c r="E41" s="12">
        <v>1</v>
      </c>
      <c r="F41" s="11" t="s">
        <v>161</v>
      </c>
      <c r="G41" s="13">
        <f t="shared" si="1"/>
        <v>534</v>
      </c>
      <c r="H41" s="13" t="s">
        <v>19</v>
      </c>
      <c r="I41" s="20">
        <v>1072</v>
      </c>
      <c r="J41" s="21" t="s">
        <v>59</v>
      </c>
      <c r="K41" s="20">
        <v>4124</v>
      </c>
      <c r="L41" s="22"/>
    </row>
    <row r="42" s="3" customFormat="1" ht="33" customHeight="1" spans="1:12">
      <c r="A42" s="11" t="s">
        <v>162</v>
      </c>
      <c r="B42" s="11" t="s">
        <v>163</v>
      </c>
      <c r="C42" s="11" t="s">
        <v>164</v>
      </c>
      <c r="D42" s="11" t="s">
        <v>165</v>
      </c>
      <c r="E42" s="12">
        <v>1</v>
      </c>
      <c r="F42" s="11" t="s">
        <v>166</v>
      </c>
      <c r="G42" s="13">
        <f t="shared" si="1"/>
        <v>88</v>
      </c>
      <c r="H42" s="13" t="s">
        <v>19</v>
      </c>
      <c r="I42" s="20">
        <v>1072</v>
      </c>
      <c r="J42" s="21" t="s">
        <v>77</v>
      </c>
      <c r="K42" s="20">
        <v>4091</v>
      </c>
      <c r="L42" s="22"/>
    </row>
    <row r="43" s="3" customFormat="1" ht="33" customHeight="1" spans="1:12">
      <c r="A43" s="11" t="s">
        <v>167</v>
      </c>
      <c r="B43" s="11" t="s">
        <v>168</v>
      </c>
      <c r="C43" s="11" t="s">
        <v>169</v>
      </c>
      <c r="D43" s="11" t="s">
        <v>170</v>
      </c>
      <c r="E43" s="12">
        <v>1</v>
      </c>
      <c r="F43" s="11" t="s">
        <v>171</v>
      </c>
      <c r="G43" s="13">
        <f t="shared" si="1"/>
        <v>426</v>
      </c>
      <c r="H43" s="13" t="s">
        <v>19</v>
      </c>
      <c r="I43" s="20">
        <v>1072</v>
      </c>
      <c r="J43" s="21" t="s">
        <v>112</v>
      </c>
      <c r="K43" s="20">
        <v>4129</v>
      </c>
      <c r="L43" s="22"/>
    </row>
    <row r="44" s="3" customFormat="1" ht="33" customHeight="1" spans="1:12">
      <c r="A44" s="10" t="s">
        <v>172</v>
      </c>
      <c r="B44" s="10" t="s">
        <v>173</v>
      </c>
      <c r="C44" s="11" t="s">
        <v>174</v>
      </c>
      <c r="D44" s="11" t="s">
        <v>175</v>
      </c>
      <c r="E44" s="12">
        <v>1</v>
      </c>
      <c r="F44" s="11" t="s">
        <v>46</v>
      </c>
      <c r="G44" s="13">
        <f t="shared" si="1"/>
        <v>350</v>
      </c>
      <c r="H44" s="13" t="s">
        <v>19</v>
      </c>
      <c r="I44" s="20">
        <v>1072</v>
      </c>
      <c r="J44" s="21" t="s">
        <v>176</v>
      </c>
      <c r="K44" s="20">
        <v>4073</v>
      </c>
      <c r="L44" s="22"/>
    </row>
    <row r="45" s="3" customFormat="1" ht="33" customHeight="1" spans="1:12">
      <c r="A45" s="15"/>
      <c r="B45" s="15"/>
      <c r="C45" s="11" t="s">
        <v>177</v>
      </c>
      <c r="D45" s="11" t="s">
        <v>178</v>
      </c>
      <c r="E45" s="12">
        <v>1</v>
      </c>
      <c r="F45" s="11" t="s">
        <v>166</v>
      </c>
      <c r="G45" s="13">
        <f t="shared" si="1"/>
        <v>88</v>
      </c>
      <c r="H45" s="13" t="s">
        <v>19</v>
      </c>
      <c r="I45" s="20">
        <v>1072</v>
      </c>
      <c r="J45" s="21" t="s">
        <v>176</v>
      </c>
      <c r="K45" s="20">
        <v>4073</v>
      </c>
      <c r="L45" s="22"/>
    </row>
    <row r="46" s="3" customFormat="1" ht="33" customHeight="1" spans="1:12">
      <c r="A46" s="11" t="s">
        <v>179</v>
      </c>
      <c r="B46" s="11" t="s">
        <v>180</v>
      </c>
      <c r="C46" s="11" t="s">
        <v>181</v>
      </c>
      <c r="D46" s="11" t="s">
        <v>182</v>
      </c>
      <c r="E46" s="12">
        <v>1</v>
      </c>
      <c r="F46" s="11" t="s">
        <v>183</v>
      </c>
      <c r="G46" s="13">
        <f t="shared" si="1"/>
        <v>280</v>
      </c>
      <c r="H46" s="13" t="s">
        <v>19</v>
      </c>
      <c r="I46" s="20">
        <v>1072</v>
      </c>
      <c r="J46" s="21" t="s">
        <v>184</v>
      </c>
      <c r="K46" s="20">
        <v>4068</v>
      </c>
      <c r="L46" s="22"/>
    </row>
    <row r="47" s="3" customFormat="1" ht="33" customHeight="1" spans="1:12">
      <c r="A47" s="10" t="s">
        <v>185</v>
      </c>
      <c r="B47" s="10" t="s">
        <v>186</v>
      </c>
      <c r="C47" s="11" t="s">
        <v>187</v>
      </c>
      <c r="D47" s="11" t="s">
        <v>188</v>
      </c>
      <c r="E47" s="12">
        <v>1</v>
      </c>
      <c r="F47" s="11" t="s">
        <v>189</v>
      </c>
      <c r="G47" s="13">
        <f t="shared" si="1"/>
        <v>407</v>
      </c>
      <c r="H47" s="13" t="s">
        <v>19</v>
      </c>
      <c r="I47" s="20">
        <v>1072</v>
      </c>
      <c r="J47" s="21" t="s">
        <v>184</v>
      </c>
      <c r="K47" s="20">
        <v>4068</v>
      </c>
      <c r="L47" s="22"/>
    </row>
    <row r="48" s="3" customFormat="1" ht="33" customHeight="1" spans="1:12">
      <c r="A48" s="15"/>
      <c r="B48" s="15"/>
      <c r="C48" s="11" t="s">
        <v>190</v>
      </c>
      <c r="D48" s="11" t="s">
        <v>191</v>
      </c>
      <c r="E48" s="12">
        <v>1</v>
      </c>
      <c r="F48" s="11" t="s">
        <v>192</v>
      </c>
      <c r="G48" s="13">
        <f t="shared" si="1"/>
        <v>330</v>
      </c>
      <c r="H48" s="13" t="s">
        <v>19</v>
      </c>
      <c r="I48" s="20">
        <v>1072</v>
      </c>
      <c r="J48" s="21" t="s">
        <v>184</v>
      </c>
      <c r="K48" s="20">
        <v>4068</v>
      </c>
      <c r="L48" s="22"/>
    </row>
    <row r="49" s="3" customFormat="1" ht="33" customHeight="1" spans="1:12">
      <c r="A49" s="11" t="s">
        <v>193</v>
      </c>
      <c r="B49" s="11" t="s">
        <v>194</v>
      </c>
      <c r="C49" s="11" t="s">
        <v>195</v>
      </c>
      <c r="D49" s="11" t="s">
        <v>196</v>
      </c>
      <c r="E49" s="12">
        <v>1</v>
      </c>
      <c r="F49" s="11" t="s">
        <v>197</v>
      </c>
      <c r="G49" s="13">
        <f t="shared" si="1"/>
        <v>242</v>
      </c>
      <c r="H49" s="13" t="s">
        <v>19</v>
      </c>
      <c r="I49" s="20">
        <v>1072</v>
      </c>
      <c r="J49" s="21" t="s">
        <v>120</v>
      </c>
      <c r="K49" s="20">
        <v>4014</v>
      </c>
      <c r="L49" s="22"/>
    </row>
    <row r="50" s="3" customFormat="1" ht="33" customHeight="1" spans="1:12">
      <c r="A50" s="10" t="s">
        <v>198</v>
      </c>
      <c r="B50" s="10" t="s">
        <v>199</v>
      </c>
      <c r="C50" s="11" t="s">
        <v>200</v>
      </c>
      <c r="D50" s="11" t="s">
        <v>201</v>
      </c>
      <c r="E50" s="12">
        <v>1</v>
      </c>
      <c r="F50" s="11" t="s">
        <v>202</v>
      </c>
      <c r="G50" s="13">
        <f t="shared" si="1"/>
        <v>5</v>
      </c>
      <c r="H50" s="13" t="s">
        <v>19</v>
      </c>
      <c r="I50" s="20">
        <v>1072</v>
      </c>
      <c r="J50" s="21" t="s">
        <v>203</v>
      </c>
      <c r="K50" s="20">
        <v>4188</v>
      </c>
      <c r="L50" s="22"/>
    </row>
    <row r="51" s="3" customFormat="1" ht="33" customHeight="1" spans="1:12">
      <c r="A51" s="15"/>
      <c r="B51" s="15"/>
      <c r="C51" s="11" t="s">
        <v>204</v>
      </c>
      <c r="D51" s="11" t="s">
        <v>205</v>
      </c>
      <c r="E51" s="12">
        <v>1</v>
      </c>
      <c r="F51" s="11" t="s">
        <v>206</v>
      </c>
      <c r="G51" s="13">
        <f t="shared" si="1"/>
        <v>24</v>
      </c>
      <c r="H51" s="13" t="s">
        <v>19</v>
      </c>
      <c r="I51" s="20">
        <v>1072</v>
      </c>
      <c r="J51" s="21" t="s">
        <v>203</v>
      </c>
      <c r="K51" s="20">
        <v>4188</v>
      </c>
      <c r="L51" s="22"/>
    </row>
    <row r="52" s="3" customFormat="1" ht="33" customHeight="1" spans="1:12">
      <c r="A52" s="11" t="s">
        <v>207</v>
      </c>
      <c r="B52" s="11" t="s">
        <v>208</v>
      </c>
      <c r="C52" s="11" t="s">
        <v>209</v>
      </c>
      <c r="D52" s="11" t="s">
        <v>210</v>
      </c>
      <c r="E52" s="12">
        <v>1</v>
      </c>
      <c r="F52" s="11" t="s">
        <v>211</v>
      </c>
      <c r="G52" s="13">
        <f t="shared" si="1"/>
        <v>72</v>
      </c>
      <c r="H52" s="13" t="s">
        <v>19</v>
      </c>
      <c r="I52" s="20">
        <v>1072</v>
      </c>
      <c r="J52" s="21" t="s">
        <v>212</v>
      </c>
      <c r="K52" s="20">
        <v>4016</v>
      </c>
      <c r="L52" s="22"/>
    </row>
    <row r="53" s="3" customFormat="1" ht="33" customHeight="1" spans="1:12">
      <c r="A53" s="11" t="s">
        <v>213</v>
      </c>
      <c r="B53" s="11" t="s">
        <v>214</v>
      </c>
      <c r="C53" s="11" t="s">
        <v>215</v>
      </c>
      <c r="D53" s="11" t="s">
        <v>216</v>
      </c>
      <c r="E53" s="12">
        <v>1</v>
      </c>
      <c r="F53" s="11" t="s">
        <v>217</v>
      </c>
      <c r="G53" s="13">
        <f t="shared" si="1"/>
        <v>187</v>
      </c>
      <c r="H53" s="13" t="s">
        <v>19</v>
      </c>
      <c r="I53" s="20">
        <v>1072</v>
      </c>
      <c r="J53" s="21" t="s">
        <v>212</v>
      </c>
      <c r="K53" s="20">
        <v>4016</v>
      </c>
      <c r="L53" s="22"/>
    </row>
    <row r="54" s="3" customFormat="1" ht="33" customHeight="1" spans="1:12">
      <c r="A54" s="11" t="s">
        <v>218</v>
      </c>
      <c r="B54" s="11" t="s">
        <v>108</v>
      </c>
      <c r="C54" s="11" t="s">
        <v>109</v>
      </c>
      <c r="D54" s="11" t="s">
        <v>110</v>
      </c>
      <c r="E54" s="12">
        <v>6</v>
      </c>
      <c r="F54" s="11" t="s">
        <v>111</v>
      </c>
      <c r="G54" s="13">
        <f t="shared" si="1"/>
        <v>2970</v>
      </c>
      <c r="H54" s="13" t="s">
        <v>19</v>
      </c>
      <c r="I54" s="20">
        <v>1072</v>
      </c>
      <c r="J54" s="21" t="s">
        <v>112</v>
      </c>
      <c r="K54" s="20">
        <v>4129</v>
      </c>
      <c r="L54" s="22"/>
    </row>
    <row r="55" s="3" customFormat="1" ht="33" customHeight="1" spans="1:12">
      <c r="A55" s="11" t="s">
        <v>219</v>
      </c>
      <c r="B55" s="11" t="s">
        <v>220</v>
      </c>
      <c r="C55" s="11" t="s">
        <v>221</v>
      </c>
      <c r="D55" s="11" t="s">
        <v>222</v>
      </c>
      <c r="E55" s="12">
        <v>2</v>
      </c>
      <c r="F55" s="11" t="s">
        <v>223</v>
      </c>
      <c r="G55" s="13">
        <f t="shared" si="1"/>
        <v>130</v>
      </c>
      <c r="H55" s="13" t="s">
        <v>19</v>
      </c>
      <c r="I55" s="20">
        <v>1072</v>
      </c>
      <c r="J55" s="21" t="s">
        <v>224</v>
      </c>
      <c r="K55" s="20">
        <v>4083</v>
      </c>
      <c r="L55" s="22"/>
    </row>
    <row r="56" s="3" customFormat="1" ht="33" customHeight="1" spans="1:12">
      <c r="A56" s="11" t="s">
        <v>225</v>
      </c>
      <c r="B56" s="11" t="s">
        <v>226</v>
      </c>
      <c r="C56" s="11" t="s">
        <v>190</v>
      </c>
      <c r="D56" s="11" t="s">
        <v>191</v>
      </c>
      <c r="E56" s="12">
        <v>2</v>
      </c>
      <c r="F56" s="11" t="s">
        <v>227</v>
      </c>
      <c r="G56" s="13">
        <f t="shared" si="1"/>
        <v>616</v>
      </c>
      <c r="H56" s="13" t="s">
        <v>19</v>
      </c>
      <c r="I56" s="20">
        <v>1072</v>
      </c>
      <c r="J56" s="21" t="s">
        <v>228</v>
      </c>
      <c r="K56" s="20">
        <v>4069</v>
      </c>
      <c r="L56" s="22"/>
    </row>
    <row r="57" s="3" customFormat="1" ht="33" customHeight="1" spans="1:12">
      <c r="A57" s="11" t="s">
        <v>229</v>
      </c>
      <c r="B57" s="11" t="s">
        <v>230</v>
      </c>
      <c r="C57" s="11" t="s">
        <v>195</v>
      </c>
      <c r="D57" s="11" t="s">
        <v>196</v>
      </c>
      <c r="E57" s="12">
        <v>1</v>
      </c>
      <c r="F57" s="11" t="s">
        <v>231</v>
      </c>
      <c r="G57" s="13">
        <f t="shared" si="1"/>
        <v>333</v>
      </c>
      <c r="H57" s="13" t="s">
        <v>19</v>
      </c>
      <c r="I57" s="20">
        <v>1072</v>
      </c>
      <c r="J57" s="21" t="s">
        <v>77</v>
      </c>
      <c r="K57" s="20">
        <v>4091</v>
      </c>
      <c r="L57" s="22"/>
    </row>
    <row r="58" s="3" customFormat="1" ht="33" customHeight="1" spans="1:12">
      <c r="A58" s="10" t="s">
        <v>232</v>
      </c>
      <c r="B58" s="10" t="s">
        <v>233</v>
      </c>
      <c r="C58" s="11" t="s">
        <v>234</v>
      </c>
      <c r="D58" s="11" t="s">
        <v>235</v>
      </c>
      <c r="E58" s="12">
        <v>1</v>
      </c>
      <c r="F58" s="11" t="s">
        <v>236</v>
      </c>
      <c r="G58" s="13">
        <f t="shared" si="1"/>
        <v>185</v>
      </c>
      <c r="H58" s="13" t="s">
        <v>19</v>
      </c>
      <c r="I58" s="20">
        <v>1072</v>
      </c>
      <c r="J58" s="21" t="s">
        <v>237</v>
      </c>
      <c r="K58" s="20">
        <v>4074</v>
      </c>
      <c r="L58" s="22"/>
    </row>
    <row r="59" s="3" customFormat="1" ht="33" customHeight="1" spans="1:12">
      <c r="A59" s="15"/>
      <c r="B59" s="15"/>
      <c r="C59" s="11" t="s">
        <v>238</v>
      </c>
      <c r="D59" s="11" t="s">
        <v>238</v>
      </c>
      <c r="E59" s="12">
        <v>5</v>
      </c>
      <c r="F59" s="11" t="s">
        <v>239</v>
      </c>
      <c r="G59" s="13">
        <f t="shared" si="1"/>
        <v>1815</v>
      </c>
      <c r="H59" s="13" t="s">
        <v>19</v>
      </c>
      <c r="I59" s="20">
        <v>1072</v>
      </c>
      <c r="J59" s="21" t="s">
        <v>237</v>
      </c>
      <c r="K59" s="20">
        <v>4074</v>
      </c>
      <c r="L59" s="22"/>
    </row>
    <row r="60" s="3" customFormat="1" ht="33" customHeight="1" spans="1:12">
      <c r="A60" s="11" t="s">
        <v>240</v>
      </c>
      <c r="B60" s="11" t="s">
        <v>241</v>
      </c>
      <c r="C60" s="11" t="s">
        <v>242</v>
      </c>
      <c r="D60" s="11" t="s">
        <v>243</v>
      </c>
      <c r="E60" s="12">
        <v>1</v>
      </c>
      <c r="F60" s="11" t="s">
        <v>244</v>
      </c>
      <c r="G60" s="13">
        <f t="shared" si="1"/>
        <v>438</v>
      </c>
      <c r="H60" s="13" t="s">
        <v>19</v>
      </c>
      <c r="I60" s="20">
        <v>1072</v>
      </c>
      <c r="J60" s="21" t="s">
        <v>245</v>
      </c>
      <c r="K60" s="20">
        <v>4087</v>
      </c>
      <c r="L60" s="22"/>
    </row>
    <row r="61" s="3" customFormat="1" ht="33" customHeight="1" spans="1:12">
      <c r="A61" s="11" t="s">
        <v>246</v>
      </c>
      <c r="B61" s="11" t="s">
        <v>247</v>
      </c>
      <c r="C61" s="11" t="s">
        <v>248</v>
      </c>
      <c r="D61" s="11" t="s">
        <v>249</v>
      </c>
      <c r="E61" s="12">
        <v>1</v>
      </c>
      <c r="F61" s="11" t="s">
        <v>239</v>
      </c>
      <c r="G61" s="13">
        <f t="shared" si="1"/>
        <v>363</v>
      </c>
      <c r="H61" s="13" t="s">
        <v>19</v>
      </c>
      <c r="I61" s="20">
        <v>1072</v>
      </c>
      <c r="J61" s="21" t="s">
        <v>100</v>
      </c>
      <c r="K61" s="20">
        <v>4062</v>
      </c>
      <c r="L61" s="22"/>
    </row>
    <row r="62" s="3" customFormat="1" ht="33" customHeight="1" spans="1:12">
      <c r="A62" s="10" t="s">
        <v>250</v>
      </c>
      <c r="B62" s="10" t="s">
        <v>251</v>
      </c>
      <c r="C62" s="11" t="s">
        <v>252</v>
      </c>
      <c r="D62" s="11" t="s">
        <v>253</v>
      </c>
      <c r="E62" s="12">
        <v>1</v>
      </c>
      <c r="F62" s="11" t="s">
        <v>26</v>
      </c>
      <c r="G62" s="13">
        <f t="shared" si="1"/>
        <v>281</v>
      </c>
      <c r="H62" s="13" t="s">
        <v>19</v>
      </c>
      <c r="I62" s="20">
        <v>1072</v>
      </c>
      <c r="J62" s="21" t="s">
        <v>203</v>
      </c>
      <c r="K62" s="20">
        <v>4188</v>
      </c>
      <c r="L62" s="22"/>
    </row>
    <row r="63" s="3" customFormat="1" ht="33" customHeight="1" spans="1:12">
      <c r="A63" s="15"/>
      <c r="B63" s="15"/>
      <c r="C63" s="11" t="s">
        <v>254</v>
      </c>
      <c r="D63" s="11" t="s">
        <v>255</v>
      </c>
      <c r="E63" s="12">
        <v>2</v>
      </c>
      <c r="F63" s="11" t="s">
        <v>256</v>
      </c>
      <c r="G63" s="13">
        <f t="shared" si="1"/>
        <v>104</v>
      </c>
      <c r="H63" s="13" t="s">
        <v>19</v>
      </c>
      <c r="I63" s="20">
        <v>1072</v>
      </c>
      <c r="J63" s="21" t="s">
        <v>203</v>
      </c>
      <c r="K63" s="20">
        <v>4188</v>
      </c>
      <c r="L63" s="22"/>
    </row>
    <row r="64" s="3" customFormat="1" ht="33" customHeight="1" spans="1:12">
      <c r="A64" s="10">
        <v>377545</v>
      </c>
      <c r="B64" s="10" t="s">
        <v>257</v>
      </c>
      <c r="C64" s="11" t="s">
        <v>258</v>
      </c>
      <c r="D64" s="11" t="s">
        <v>259</v>
      </c>
      <c r="E64" s="12">
        <v>1</v>
      </c>
      <c r="F64" s="11" t="s">
        <v>260</v>
      </c>
      <c r="G64" s="13">
        <f t="shared" si="1"/>
        <v>295</v>
      </c>
      <c r="H64" s="13" t="s">
        <v>19</v>
      </c>
      <c r="I64" s="20">
        <v>1072</v>
      </c>
      <c r="J64" s="21" t="s">
        <v>203</v>
      </c>
      <c r="K64" s="20">
        <v>4188</v>
      </c>
      <c r="L64" s="22"/>
    </row>
    <row r="65" s="3" customFormat="1" ht="33" customHeight="1" spans="1:12">
      <c r="A65" s="14"/>
      <c r="B65" s="14"/>
      <c r="C65" s="11" t="s">
        <v>261</v>
      </c>
      <c r="D65" s="11" t="s">
        <v>262</v>
      </c>
      <c r="E65" s="12">
        <v>2</v>
      </c>
      <c r="F65" s="11" t="s">
        <v>263</v>
      </c>
      <c r="G65" s="13">
        <f t="shared" si="1"/>
        <v>116</v>
      </c>
      <c r="H65" s="13" t="s">
        <v>19</v>
      </c>
      <c r="I65" s="20">
        <v>1072</v>
      </c>
      <c r="J65" s="21" t="s">
        <v>203</v>
      </c>
      <c r="K65" s="20">
        <v>4188</v>
      </c>
      <c r="L65" s="22"/>
    </row>
    <row r="66" s="3" customFormat="1" ht="33" customHeight="1" spans="1:12">
      <c r="A66" s="14"/>
      <c r="B66" s="14"/>
      <c r="C66" s="11" t="s">
        <v>264</v>
      </c>
      <c r="D66" s="11" t="s">
        <v>265</v>
      </c>
      <c r="E66" s="12">
        <v>1</v>
      </c>
      <c r="F66" s="11" t="s">
        <v>266</v>
      </c>
      <c r="G66" s="13">
        <f t="shared" si="1"/>
        <v>80</v>
      </c>
      <c r="H66" s="13" t="s">
        <v>19</v>
      </c>
      <c r="I66" s="20">
        <v>1072</v>
      </c>
      <c r="J66" s="21" t="s">
        <v>203</v>
      </c>
      <c r="K66" s="20">
        <v>4188</v>
      </c>
      <c r="L66" s="22"/>
    </row>
    <row r="67" s="3" customFormat="1" ht="33" customHeight="1" spans="1:12">
      <c r="A67" s="14"/>
      <c r="B67" s="14"/>
      <c r="C67" s="11" t="s">
        <v>267</v>
      </c>
      <c r="D67" s="11" t="s">
        <v>268</v>
      </c>
      <c r="E67" s="12">
        <v>4</v>
      </c>
      <c r="F67" s="11" t="s">
        <v>269</v>
      </c>
      <c r="G67" s="13">
        <f t="shared" si="1"/>
        <v>348</v>
      </c>
      <c r="H67" s="13" t="s">
        <v>19</v>
      </c>
      <c r="I67" s="20">
        <v>1072</v>
      </c>
      <c r="J67" s="21" t="s">
        <v>203</v>
      </c>
      <c r="K67" s="20">
        <v>4188</v>
      </c>
      <c r="L67" s="22"/>
    </row>
    <row r="68" s="3" customFormat="1" ht="33" customHeight="1" spans="1:12">
      <c r="A68" s="14"/>
      <c r="B68" s="14"/>
      <c r="C68" s="11" t="s">
        <v>270</v>
      </c>
      <c r="D68" s="11" t="s">
        <v>271</v>
      </c>
      <c r="E68" s="12">
        <v>1</v>
      </c>
      <c r="F68" s="11" t="s">
        <v>269</v>
      </c>
      <c r="G68" s="13">
        <f t="shared" si="1"/>
        <v>87</v>
      </c>
      <c r="H68" s="13" t="s">
        <v>19</v>
      </c>
      <c r="I68" s="20">
        <v>1072</v>
      </c>
      <c r="J68" s="21" t="s">
        <v>203</v>
      </c>
      <c r="K68" s="20">
        <v>4188</v>
      </c>
      <c r="L68" s="22"/>
    </row>
    <row r="69" s="3" customFormat="1" ht="33" customHeight="1" spans="1:12">
      <c r="A69" s="14"/>
      <c r="B69" s="14"/>
      <c r="C69" s="11" t="s">
        <v>272</v>
      </c>
      <c r="D69" s="11" t="s">
        <v>273</v>
      </c>
      <c r="E69" s="12">
        <v>3</v>
      </c>
      <c r="F69" s="11" t="s">
        <v>58</v>
      </c>
      <c r="G69" s="13">
        <f t="shared" ref="G69:G100" si="2">E69*F69</f>
        <v>450</v>
      </c>
      <c r="H69" s="13" t="s">
        <v>19</v>
      </c>
      <c r="I69" s="20">
        <v>1072</v>
      </c>
      <c r="J69" s="21" t="s">
        <v>203</v>
      </c>
      <c r="K69" s="20">
        <v>4188</v>
      </c>
      <c r="L69" s="22"/>
    </row>
    <row r="70" s="3" customFormat="1" ht="33" customHeight="1" spans="1:12">
      <c r="A70" s="14"/>
      <c r="B70" s="14"/>
      <c r="C70" s="11" t="s">
        <v>274</v>
      </c>
      <c r="D70" s="11" t="s">
        <v>275</v>
      </c>
      <c r="E70" s="12">
        <v>1</v>
      </c>
      <c r="F70" s="11" t="s">
        <v>276</v>
      </c>
      <c r="G70" s="13">
        <f t="shared" si="2"/>
        <v>40</v>
      </c>
      <c r="H70" s="13" t="s">
        <v>19</v>
      </c>
      <c r="I70" s="20">
        <v>1072</v>
      </c>
      <c r="J70" s="21" t="s">
        <v>203</v>
      </c>
      <c r="K70" s="20">
        <v>4188</v>
      </c>
      <c r="L70" s="22"/>
    </row>
    <row r="71" s="3" customFormat="1" ht="33" customHeight="1" spans="1:12">
      <c r="A71" s="15"/>
      <c r="B71" s="15"/>
      <c r="C71" s="11" t="s">
        <v>151</v>
      </c>
      <c r="D71" s="11" t="s">
        <v>152</v>
      </c>
      <c r="E71" s="12">
        <v>1</v>
      </c>
      <c r="F71" s="11" t="s">
        <v>277</v>
      </c>
      <c r="G71" s="13">
        <f t="shared" si="2"/>
        <v>642</v>
      </c>
      <c r="H71" s="13" t="s">
        <v>19</v>
      </c>
      <c r="I71" s="20">
        <v>1072</v>
      </c>
      <c r="J71" s="21" t="s">
        <v>203</v>
      </c>
      <c r="K71" s="20">
        <v>4188</v>
      </c>
      <c r="L71" s="22"/>
    </row>
    <row r="72" s="3" customFormat="1" ht="33" customHeight="1" spans="1:12">
      <c r="A72" s="11" t="s">
        <v>278</v>
      </c>
      <c r="B72" s="11" t="s">
        <v>279</v>
      </c>
      <c r="C72" s="11" t="s">
        <v>280</v>
      </c>
      <c r="D72" s="11" t="s">
        <v>281</v>
      </c>
      <c r="E72" s="12">
        <v>1</v>
      </c>
      <c r="F72" s="11" t="s">
        <v>282</v>
      </c>
      <c r="G72" s="13">
        <f t="shared" si="2"/>
        <v>200</v>
      </c>
      <c r="H72" s="13" t="s">
        <v>19</v>
      </c>
      <c r="I72" s="20">
        <v>1072</v>
      </c>
      <c r="J72" s="21" t="s">
        <v>283</v>
      </c>
      <c r="K72" s="20">
        <v>4070</v>
      </c>
      <c r="L72" s="22"/>
    </row>
    <row r="73" s="3" customFormat="1" ht="33" customHeight="1" spans="1:12">
      <c r="A73" s="10" t="s">
        <v>284</v>
      </c>
      <c r="B73" s="10" t="s">
        <v>285</v>
      </c>
      <c r="C73" s="11" t="s">
        <v>286</v>
      </c>
      <c r="D73" s="11" t="s">
        <v>287</v>
      </c>
      <c r="E73" s="12">
        <v>2</v>
      </c>
      <c r="F73" s="11" t="s">
        <v>288</v>
      </c>
      <c r="G73" s="13">
        <f t="shared" si="2"/>
        <v>336</v>
      </c>
      <c r="H73" s="13" t="s">
        <v>19</v>
      </c>
      <c r="I73" s="20">
        <v>1072</v>
      </c>
      <c r="J73" s="21" t="s">
        <v>289</v>
      </c>
      <c r="K73" s="20">
        <v>4130</v>
      </c>
      <c r="L73" s="22"/>
    </row>
    <row r="74" s="3" customFormat="1" ht="33" customHeight="1" spans="1:12">
      <c r="A74" s="15"/>
      <c r="B74" s="15"/>
      <c r="C74" s="11" t="s">
        <v>290</v>
      </c>
      <c r="D74" s="11" t="s">
        <v>291</v>
      </c>
      <c r="E74" s="12">
        <v>1</v>
      </c>
      <c r="F74" s="11" t="s">
        <v>292</v>
      </c>
      <c r="G74" s="13">
        <f t="shared" si="2"/>
        <v>413</v>
      </c>
      <c r="H74" s="13" t="s">
        <v>19</v>
      </c>
      <c r="I74" s="20">
        <v>1072</v>
      </c>
      <c r="J74" s="21" t="s">
        <v>289</v>
      </c>
      <c r="K74" s="20">
        <v>4130</v>
      </c>
      <c r="L74" s="22"/>
    </row>
    <row r="75" s="3" customFormat="1" ht="33" customHeight="1" spans="1:12">
      <c r="A75" s="11" t="s">
        <v>293</v>
      </c>
      <c r="B75" s="11" t="s">
        <v>294</v>
      </c>
      <c r="C75" s="11" t="s">
        <v>295</v>
      </c>
      <c r="D75" s="11" t="s">
        <v>296</v>
      </c>
      <c r="E75" s="12">
        <v>1</v>
      </c>
      <c r="F75" s="11" t="s">
        <v>217</v>
      </c>
      <c r="G75" s="13">
        <f t="shared" si="2"/>
        <v>187</v>
      </c>
      <c r="H75" s="13" t="s">
        <v>19</v>
      </c>
      <c r="I75" s="20">
        <v>1072</v>
      </c>
      <c r="J75" s="21" t="s">
        <v>297</v>
      </c>
      <c r="K75" s="20">
        <v>4177</v>
      </c>
      <c r="L75" s="22"/>
    </row>
    <row r="76" s="3" customFormat="1" ht="33" customHeight="1" spans="1:12">
      <c r="A76" s="10" t="s">
        <v>298</v>
      </c>
      <c r="B76" s="10" t="s">
        <v>299</v>
      </c>
      <c r="C76" s="11" t="s">
        <v>300</v>
      </c>
      <c r="D76" s="11" t="s">
        <v>301</v>
      </c>
      <c r="E76" s="12">
        <v>1</v>
      </c>
      <c r="F76" s="11" t="s">
        <v>302</v>
      </c>
      <c r="G76" s="13">
        <f t="shared" si="2"/>
        <v>130</v>
      </c>
      <c r="H76" s="13" t="s">
        <v>19</v>
      </c>
      <c r="I76" s="20">
        <v>1072</v>
      </c>
      <c r="J76" s="21" t="s">
        <v>203</v>
      </c>
      <c r="K76" s="20">
        <v>4188</v>
      </c>
      <c r="L76" s="22"/>
    </row>
    <row r="77" s="3" customFormat="1" ht="33" customHeight="1" spans="1:12">
      <c r="A77" s="14"/>
      <c r="B77" s="14"/>
      <c r="C77" s="11" t="s">
        <v>303</v>
      </c>
      <c r="D77" s="11" t="s">
        <v>304</v>
      </c>
      <c r="E77" s="12">
        <v>2</v>
      </c>
      <c r="F77" s="11" t="s">
        <v>305</v>
      </c>
      <c r="G77" s="13">
        <f t="shared" si="2"/>
        <v>184</v>
      </c>
      <c r="H77" s="13" t="s">
        <v>19</v>
      </c>
      <c r="I77" s="20">
        <v>1072</v>
      </c>
      <c r="J77" s="21" t="s">
        <v>203</v>
      </c>
      <c r="K77" s="20">
        <v>4188</v>
      </c>
      <c r="L77" s="22"/>
    </row>
    <row r="78" s="3" customFormat="1" ht="33" customHeight="1" spans="1:12">
      <c r="A78" s="14"/>
      <c r="B78" s="14"/>
      <c r="C78" s="11" t="s">
        <v>306</v>
      </c>
      <c r="D78" s="11" t="s">
        <v>307</v>
      </c>
      <c r="E78" s="12">
        <v>2</v>
      </c>
      <c r="F78" s="11" t="s">
        <v>308</v>
      </c>
      <c r="G78" s="13">
        <f t="shared" si="2"/>
        <v>110</v>
      </c>
      <c r="H78" s="13" t="s">
        <v>19</v>
      </c>
      <c r="I78" s="20">
        <v>1072</v>
      </c>
      <c r="J78" s="21" t="s">
        <v>203</v>
      </c>
      <c r="K78" s="20">
        <v>4188</v>
      </c>
      <c r="L78" s="22"/>
    </row>
    <row r="79" s="3" customFormat="1" ht="33" customHeight="1" spans="1:12">
      <c r="A79" s="14"/>
      <c r="B79" s="14"/>
      <c r="C79" s="11" t="s">
        <v>309</v>
      </c>
      <c r="D79" s="11" t="s">
        <v>310</v>
      </c>
      <c r="E79" s="12">
        <v>1</v>
      </c>
      <c r="F79" s="11" t="s">
        <v>311</v>
      </c>
      <c r="G79" s="13">
        <f t="shared" si="2"/>
        <v>334</v>
      </c>
      <c r="H79" s="13" t="s">
        <v>19</v>
      </c>
      <c r="I79" s="20">
        <v>1072</v>
      </c>
      <c r="J79" s="21" t="s">
        <v>203</v>
      </c>
      <c r="K79" s="20">
        <v>4188</v>
      </c>
      <c r="L79" s="22"/>
    </row>
    <row r="80" s="3" customFormat="1" ht="33" customHeight="1" spans="1:12">
      <c r="A80" s="15"/>
      <c r="B80" s="15"/>
      <c r="C80" s="11" t="s">
        <v>312</v>
      </c>
      <c r="D80" s="11" t="s">
        <v>313</v>
      </c>
      <c r="E80" s="12">
        <v>1</v>
      </c>
      <c r="F80" s="11" t="s">
        <v>276</v>
      </c>
      <c r="G80" s="13">
        <f t="shared" si="2"/>
        <v>40</v>
      </c>
      <c r="H80" s="13" t="s">
        <v>19</v>
      </c>
      <c r="I80" s="20">
        <v>1072</v>
      </c>
      <c r="J80" s="21" t="s">
        <v>203</v>
      </c>
      <c r="K80" s="20">
        <v>4188</v>
      </c>
      <c r="L80" s="22"/>
    </row>
    <row r="81" s="3" customFormat="1" ht="33" customHeight="1" spans="1:12">
      <c r="A81" s="11" t="s">
        <v>314</v>
      </c>
      <c r="B81" s="11" t="s">
        <v>315</v>
      </c>
      <c r="C81" s="11" t="s">
        <v>316</v>
      </c>
      <c r="D81" s="11" t="s">
        <v>317</v>
      </c>
      <c r="E81" s="12">
        <v>1</v>
      </c>
      <c r="F81" s="11" t="s">
        <v>318</v>
      </c>
      <c r="G81" s="13">
        <f t="shared" si="2"/>
        <v>316</v>
      </c>
      <c r="H81" s="13" t="s">
        <v>19</v>
      </c>
      <c r="I81" s="20">
        <v>1072</v>
      </c>
      <c r="J81" s="21" t="s">
        <v>120</v>
      </c>
      <c r="K81" s="20">
        <v>4014</v>
      </c>
      <c r="L81" s="22"/>
    </row>
    <row r="82" s="3" customFormat="1" ht="33" customHeight="1" spans="1:12">
      <c r="A82" s="10" t="s">
        <v>319</v>
      </c>
      <c r="B82" s="10" t="s">
        <v>320</v>
      </c>
      <c r="C82" s="11" t="s">
        <v>295</v>
      </c>
      <c r="D82" s="11" t="s">
        <v>296</v>
      </c>
      <c r="E82" s="12">
        <v>1</v>
      </c>
      <c r="F82" s="11" t="s">
        <v>217</v>
      </c>
      <c r="G82" s="13">
        <f t="shared" si="2"/>
        <v>187</v>
      </c>
      <c r="H82" s="13" t="s">
        <v>19</v>
      </c>
      <c r="I82" s="20">
        <v>1072</v>
      </c>
      <c r="J82" s="21" t="s">
        <v>59</v>
      </c>
      <c r="K82" s="20">
        <v>4124</v>
      </c>
      <c r="L82" s="22"/>
    </row>
    <row r="83" s="3" customFormat="1" ht="33" customHeight="1" spans="1:12">
      <c r="A83" s="15"/>
      <c r="B83" s="15"/>
      <c r="C83" s="11" t="s">
        <v>280</v>
      </c>
      <c r="D83" s="11" t="s">
        <v>281</v>
      </c>
      <c r="E83" s="12">
        <v>2</v>
      </c>
      <c r="F83" s="11" t="s">
        <v>321</v>
      </c>
      <c r="G83" s="13">
        <f t="shared" si="2"/>
        <v>302</v>
      </c>
      <c r="H83" s="13" t="s">
        <v>19</v>
      </c>
      <c r="I83" s="20">
        <v>1072</v>
      </c>
      <c r="J83" s="21" t="s">
        <v>59</v>
      </c>
      <c r="K83" s="20">
        <v>4124</v>
      </c>
      <c r="L83" s="22"/>
    </row>
    <row r="84" s="3" customFormat="1" ht="33" customHeight="1" spans="1:12">
      <c r="A84" s="10" t="s">
        <v>322</v>
      </c>
      <c r="B84" s="10" t="s">
        <v>323</v>
      </c>
      <c r="C84" s="11" t="s">
        <v>324</v>
      </c>
      <c r="D84" s="11" t="s">
        <v>325</v>
      </c>
      <c r="E84" s="12">
        <v>4</v>
      </c>
      <c r="F84" s="11" t="s">
        <v>86</v>
      </c>
      <c r="G84" s="13">
        <f t="shared" si="2"/>
        <v>28</v>
      </c>
      <c r="H84" s="13" t="s">
        <v>19</v>
      </c>
      <c r="I84" s="20">
        <v>1072</v>
      </c>
      <c r="J84" s="21" t="s">
        <v>289</v>
      </c>
      <c r="K84" s="20">
        <v>4130</v>
      </c>
      <c r="L84" s="22"/>
    </row>
    <row r="85" s="3" customFormat="1" ht="33" customHeight="1" spans="1:12">
      <c r="A85" s="15"/>
      <c r="B85" s="15"/>
      <c r="C85" s="11" t="s">
        <v>326</v>
      </c>
      <c r="D85" s="11" t="s">
        <v>327</v>
      </c>
      <c r="E85" s="12">
        <v>1</v>
      </c>
      <c r="F85" s="11" t="s">
        <v>328</v>
      </c>
      <c r="G85" s="13">
        <f t="shared" si="2"/>
        <v>730</v>
      </c>
      <c r="H85" s="13" t="s">
        <v>19</v>
      </c>
      <c r="I85" s="20">
        <v>1072</v>
      </c>
      <c r="J85" s="21" t="s">
        <v>289</v>
      </c>
      <c r="K85" s="20">
        <v>4130</v>
      </c>
      <c r="L85" s="22"/>
    </row>
    <row r="86" s="3" customFormat="1" ht="33" customHeight="1" spans="1:12">
      <c r="A86" s="10" t="s">
        <v>329</v>
      </c>
      <c r="B86" s="10" t="s">
        <v>330</v>
      </c>
      <c r="C86" s="11" t="s">
        <v>187</v>
      </c>
      <c r="D86" s="11" t="s">
        <v>188</v>
      </c>
      <c r="E86" s="12">
        <v>2</v>
      </c>
      <c r="F86" s="11" t="s">
        <v>331</v>
      </c>
      <c r="G86" s="13">
        <f t="shared" si="2"/>
        <v>1200</v>
      </c>
      <c r="H86" s="13" t="s">
        <v>19</v>
      </c>
      <c r="I86" s="20">
        <v>1072</v>
      </c>
      <c r="J86" s="21" t="s">
        <v>332</v>
      </c>
      <c r="K86" s="20">
        <v>4076</v>
      </c>
      <c r="L86" s="22"/>
    </row>
    <row r="87" s="3" customFormat="1" ht="33" customHeight="1" spans="1:12">
      <c r="A87" s="14"/>
      <c r="B87" s="14"/>
      <c r="C87" s="11" t="s">
        <v>333</v>
      </c>
      <c r="D87" s="11" t="s">
        <v>334</v>
      </c>
      <c r="E87" s="12">
        <v>4</v>
      </c>
      <c r="F87" s="11" t="s">
        <v>335</v>
      </c>
      <c r="G87" s="13">
        <f t="shared" si="2"/>
        <v>1200</v>
      </c>
      <c r="H87" s="13" t="s">
        <v>19</v>
      </c>
      <c r="I87" s="20">
        <v>1072</v>
      </c>
      <c r="J87" s="21" t="s">
        <v>332</v>
      </c>
      <c r="K87" s="20">
        <v>4076</v>
      </c>
      <c r="L87" s="22"/>
    </row>
    <row r="88" s="3" customFormat="1" ht="33" customHeight="1" spans="1:12">
      <c r="A88" s="15"/>
      <c r="B88" s="15"/>
      <c r="C88" s="11" t="s">
        <v>336</v>
      </c>
      <c r="D88" s="11" t="s">
        <v>337</v>
      </c>
      <c r="E88" s="12">
        <v>4</v>
      </c>
      <c r="F88" s="11" t="s">
        <v>338</v>
      </c>
      <c r="G88" s="13">
        <f t="shared" si="2"/>
        <v>200</v>
      </c>
      <c r="H88" s="13" t="s">
        <v>19</v>
      </c>
      <c r="I88" s="20">
        <v>1072</v>
      </c>
      <c r="J88" s="21" t="s">
        <v>332</v>
      </c>
      <c r="K88" s="20">
        <v>4076</v>
      </c>
      <c r="L88" s="22"/>
    </row>
    <row r="89" s="3" customFormat="1" ht="33" customHeight="1" spans="1:12">
      <c r="A89" s="11" t="s">
        <v>339</v>
      </c>
      <c r="B89" s="11" t="s">
        <v>340</v>
      </c>
      <c r="C89" s="11" t="s">
        <v>341</v>
      </c>
      <c r="D89" s="11" t="s">
        <v>342</v>
      </c>
      <c r="E89" s="12">
        <v>3</v>
      </c>
      <c r="F89" s="11" t="s">
        <v>343</v>
      </c>
      <c r="G89" s="13">
        <f t="shared" si="2"/>
        <v>1200</v>
      </c>
      <c r="H89" s="13" t="s">
        <v>19</v>
      </c>
      <c r="I89" s="20">
        <v>1072</v>
      </c>
      <c r="J89" s="21" t="s">
        <v>344</v>
      </c>
      <c r="K89" s="20">
        <v>4067</v>
      </c>
      <c r="L89" s="22"/>
    </row>
    <row r="90" s="3" customFormat="1" ht="33" customHeight="1" spans="1:12">
      <c r="A90" s="11" t="s">
        <v>345</v>
      </c>
      <c r="B90" s="11" t="s">
        <v>346</v>
      </c>
      <c r="C90" s="11" t="s">
        <v>347</v>
      </c>
      <c r="D90" s="11" t="s">
        <v>348</v>
      </c>
      <c r="E90" s="12">
        <v>1</v>
      </c>
      <c r="F90" s="11" t="s">
        <v>143</v>
      </c>
      <c r="G90" s="13">
        <f t="shared" si="2"/>
        <v>285</v>
      </c>
      <c r="H90" s="13" t="s">
        <v>19</v>
      </c>
      <c r="I90" s="20">
        <v>1072</v>
      </c>
      <c r="J90" s="21" t="s">
        <v>349</v>
      </c>
      <c r="K90" s="20">
        <v>4132</v>
      </c>
      <c r="L90" s="22"/>
    </row>
    <row r="91" s="3" customFormat="1" ht="33" customHeight="1" spans="1:12">
      <c r="A91" s="11" t="s">
        <v>350</v>
      </c>
      <c r="B91" s="11" t="s">
        <v>351</v>
      </c>
      <c r="C91" s="11" t="s">
        <v>190</v>
      </c>
      <c r="D91" s="11" t="s">
        <v>191</v>
      </c>
      <c r="E91" s="12">
        <v>1</v>
      </c>
      <c r="F91" s="11" t="s">
        <v>352</v>
      </c>
      <c r="G91" s="13">
        <f t="shared" si="2"/>
        <v>310</v>
      </c>
      <c r="H91" s="13" t="s">
        <v>19</v>
      </c>
      <c r="I91" s="20">
        <v>1072</v>
      </c>
      <c r="J91" s="21" t="s">
        <v>353</v>
      </c>
      <c r="K91" s="20">
        <v>4114</v>
      </c>
      <c r="L91" s="22"/>
    </row>
    <row r="92" s="3" customFormat="1" ht="33" customHeight="1" spans="1:12">
      <c r="A92" s="11" t="s">
        <v>354</v>
      </c>
      <c r="B92" s="11" t="s">
        <v>355</v>
      </c>
      <c r="C92" s="11" t="s">
        <v>356</v>
      </c>
      <c r="D92" s="11" t="s">
        <v>357</v>
      </c>
      <c r="E92" s="12">
        <v>1</v>
      </c>
      <c r="F92" s="11" t="s">
        <v>328</v>
      </c>
      <c r="G92" s="13">
        <f t="shared" si="2"/>
        <v>730</v>
      </c>
      <c r="H92" s="13" t="s">
        <v>19</v>
      </c>
      <c r="I92" s="20">
        <v>1072</v>
      </c>
      <c r="J92" s="21" t="s">
        <v>358</v>
      </c>
      <c r="K92" s="20">
        <v>4092</v>
      </c>
      <c r="L92" s="22"/>
    </row>
    <row r="93" s="3" customFormat="1" ht="33" customHeight="1" spans="1:12">
      <c r="A93" s="11" t="s">
        <v>359</v>
      </c>
      <c r="B93" s="11" t="s">
        <v>360</v>
      </c>
      <c r="C93" s="11" t="s">
        <v>190</v>
      </c>
      <c r="D93" s="11" t="s">
        <v>191</v>
      </c>
      <c r="E93" s="12">
        <v>1</v>
      </c>
      <c r="F93" s="11" t="s">
        <v>227</v>
      </c>
      <c r="G93" s="13">
        <f t="shared" si="2"/>
        <v>308</v>
      </c>
      <c r="H93" s="13" t="s">
        <v>19</v>
      </c>
      <c r="I93" s="20">
        <v>1072</v>
      </c>
      <c r="J93" s="21" t="s">
        <v>361</v>
      </c>
      <c r="K93" s="20">
        <v>4012</v>
      </c>
      <c r="L93" s="22"/>
    </row>
    <row r="94" s="3" customFormat="1" ht="33" customHeight="1" spans="1:12">
      <c r="A94" s="11" t="s">
        <v>362</v>
      </c>
      <c r="B94" s="11" t="s">
        <v>363</v>
      </c>
      <c r="C94" s="11" t="s">
        <v>364</v>
      </c>
      <c r="D94" s="11" t="s">
        <v>365</v>
      </c>
      <c r="E94" s="12">
        <v>1</v>
      </c>
      <c r="F94" s="11" t="s">
        <v>366</v>
      </c>
      <c r="G94" s="13">
        <f t="shared" si="2"/>
        <v>462</v>
      </c>
      <c r="H94" s="13" t="s">
        <v>19</v>
      </c>
      <c r="I94" s="20">
        <v>1072</v>
      </c>
      <c r="J94" s="21" t="s">
        <v>361</v>
      </c>
      <c r="K94" s="20">
        <v>4012</v>
      </c>
      <c r="L94" s="22"/>
    </row>
    <row r="95" s="3" customFormat="1" ht="33" customHeight="1" spans="1:12">
      <c r="A95" s="10" t="s">
        <v>367</v>
      </c>
      <c r="B95" s="10" t="s">
        <v>368</v>
      </c>
      <c r="C95" s="11" t="s">
        <v>369</v>
      </c>
      <c r="D95" s="11" t="s">
        <v>370</v>
      </c>
      <c r="E95" s="12">
        <v>1</v>
      </c>
      <c r="F95" s="11" t="s">
        <v>371</v>
      </c>
      <c r="G95" s="13">
        <f t="shared" si="2"/>
        <v>700</v>
      </c>
      <c r="H95" s="13" t="s">
        <v>19</v>
      </c>
      <c r="I95" s="20">
        <v>1072</v>
      </c>
      <c r="J95" s="21" t="s">
        <v>372</v>
      </c>
      <c r="K95" s="20">
        <v>4009</v>
      </c>
      <c r="L95" s="22"/>
    </row>
    <row r="96" s="3" customFormat="1" ht="33" customHeight="1" spans="1:12">
      <c r="A96" s="14"/>
      <c r="B96" s="14"/>
      <c r="C96" s="11" t="s">
        <v>373</v>
      </c>
      <c r="D96" s="11" t="s">
        <v>374</v>
      </c>
      <c r="E96" s="12">
        <v>1</v>
      </c>
      <c r="F96" s="11" t="s">
        <v>375</v>
      </c>
      <c r="G96" s="13">
        <f t="shared" si="2"/>
        <v>760</v>
      </c>
      <c r="H96" s="13" t="s">
        <v>19</v>
      </c>
      <c r="I96" s="20">
        <v>1072</v>
      </c>
      <c r="J96" s="21" t="s">
        <v>372</v>
      </c>
      <c r="K96" s="20">
        <v>4009</v>
      </c>
      <c r="L96" s="22"/>
    </row>
    <row r="97" s="3" customFormat="1" ht="33" customHeight="1" spans="1:12">
      <c r="A97" s="15"/>
      <c r="B97" s="15"/>
      <c r="C97" s="11" t="s">
        <v>376</v>
      </c>
      <c r="D97" s="11" t="s">
        <v>377</v>
      </c>
      <c r="E97" s="12">
        <v>1</v>
      </c>
      <c r="F97" s="11" t="s">
        <v>378</v>
      </c>
      <c r="G97" s="13">
        <f t="shared" si="2"/>
        <v>230</v>
      </c>
      <c r="H97" s="13" t="s">
        <v>19</v>
      </c>
      <c r="I97" s="20">
        <v>1072</v>
      </c>
      <c r="J97" s="21" t="s">
        <v>372</v>
      </c>
      <c r="K97" s="20">
        <v>4009</v>
      </c>
      <c r="L97" s="22"/>
    </row>
    <row r="98" s="3" customFormat="1" ht="33" customHeight="1" spans="1:12">
      <c r="A98" s="11" t="s">
        <v>379</v>
      </c>
      <c r="B98" s="11" t="s">
        <v>380</v>
      </c>
      <c r="C98" s="11" t="s">
        <v>381</v>
      </c>
      <c r="D98" s="11" t="s">
        <v>382</v>
      </c>
      <c r="E98" s="12">
        <v>1</v>
      </c>
      <c r="F98" s="11" t="s">
        <v>383</v>
      </c>
      <c r="G98" s="13">
        <f t="shared" si="2"/>
        <v>370</v>
      </c>
      <c r="H98" s="13" t="s">
        <v>19</v>
      </c>
      <c r="I98" s="20">
        <v>1072</v>
      </c>
      <c r="J98" s="21" t="s">
        <v>384</v>
      </c>
      <c r="K98" s="20">
        <v>4131</v>
      </c>
      <c r="L98" s="22"/>
    </row>
    <row r="99" s="3" customFormat="1" ht="33" customHeight="1" spans="1:12">
      <c r="A99" s="11" t="s">
        <v>385</v>
      </c>
      <c r="B99" s="11" t="s">
        <v>386</v>
      </c>
      <c r="C99" s="11" t="s">
        <v>387</v>
      </c>
      <c r="D99" s="11" t="s">
        <v>388</v>
      </c>
      <c r="E99" s="12">
        <v>1</v>
      </c>
      <c r="F99" s="11" t="s">
        <v>389</v>
      </c>
      <c r="G99" s="13">
        <f t="shared" si="2"/>
        <v>464</v>
      </c>
      <c r="H99" s="13" t="s">
        <v>19</v>
      </c>
      <c r="I99" s="20">
        <v>1072</v>
      </c>
      <c r="J99" s="21" t="s">
        <v>212</v>
      </c>
      <c r="K99" s="20">
        <v>4016</v>
      </c>
      <c r="L99" s="22"/>
    </row>
    <row r="100" s="3" customFormat="1" ht="33" customHeight="1" spans="1:12">
      <c r="A100" s="10" t="s">
        <v>390</v>
      </c>
      <c r="B100" s="10" t="s">
        <v>391</v>
      </c>
      <c r="C100" s="11" t="s">
        <v>392</v>
      </c>
      <c r="D100" s="11" t="s">
        <v>393</v>
      </c>
      <c r="E100" s="12">
        <v>3</v>
      </c>
      <c r="F100" s="11" t="s">
        <v>394</v>
      </c>
      <c r="G100" s="13">
        <f t="shared" si="2"/>
        <v>114</v>
      </c>
      <c r="H100" s="13" t="s">
        <v>19</v>
      </c>
      <c r="I100" s="20">
        <v>1072</v>
      </c>
      <c r="J100" s="21" t="s">
        <v>395</v>
      </c>
      <c r="K100" s="20">
        <v>4080</v>
      </c>
      <c r="L100" s="22"/>
    </row>
    <row r="101" s="3" customFormat="1" ht="33" customHeight="1" spans="1:12">
      <c r="A101" s="14"/>
      <c r="B101" s="14"/>
      <c r="C101" s="11" t="s">
        <v>396</v>
      </c>
      <c r="D101" s="11" t="s">
        <v>397</v>
      </c>
      <c r="E101" s="12">
        <v>2</v>
      </c>
      <c r="F101" s="11" t="s">
        <v>398</v>
      </c>
      <c r="G101" s="13">
        <f t="shared" ref="G101:G132" si="3">E101*F101</f>
        <v>112</v>
      </c>
      <c r="H101" s="13" t="s">
        <v>19</v>
      </c>
      <c r="I101" s="20">
        <v>1072</v>
      </c>
      <c r="J101" s="21" t="s">
        <v>395</v>
      </c>
      <c r="K101" s="20">
        <v>4080</v>
      </c>
      <c r="L101" s="22"/>
    </row>
    <row r="102" s="3" customFormat="1" ht="33" customHeight="1" spans="1:12">
      <c r="A102" s="15"/>
      <c r="B102" s="15"/>
      <c r="C102" s="11" t="s">
        <v>399</v>
      </c>
      <c r="D102" s="11" t="s">
        <v>400</v>
      </c>
      <c r="E102" s="12">
        <v>2</v>
      </c>
      <c r="F102" s="11" t="s">
        <v>401</v>
      </c>
      <c r="G102" s="13">
        <f t="shared" si="3"/>
        <v>6</v>
      </c>
      <c r="H102" s="13" t="s">
        <v>19</v>
      </c>
      <c r="I102" s="20">
        <v>1072</v>
      </c>
      <c r="J102" s="21" t="s">
        <v>395</v>
      </c>
      <c r="K102" s="20">
        <v>4080</v>
      </c>
      <c r="L102" s="22"/>
    </row>
    <row r="103" s="3" customFormat="1" ht="33" customHeight="1" spans="1:12">
      <c r="A103" s="11" t="s">
        <v>402</v>
      </c>
      <c r="B103" s="11" t="s">
        <v>403</v>
      </c>
      <c r="C103" s="11" t="s">
        <v>404</v>
      </c>
      <c r="D103" s="11" t="s">
        <v>405</v>
      </c>
      <c r="E103" s="12">
        <v>2</v>
      </c>
      <c r="F103" s="11" t="s">
        <v>71</v>
      </c>
      <c r="G103" s="13">
        <f t="shared" si="3"/>
        <v>580</v>
      </c>
      <c r="H103" s="13" t="s">
        <v>19</v>
      </c>
      <c r="I103" s="20">
        <v>1072</v>
      </c>
      <c r="J103" s="21" t="s">
        <v>212</v>
      </c>
      <c r="K103" s="20">
        <v>4016</v>
      </c>
      <c r="L103" s="22"/>
    </row>
    <row r="104" s="3" customFormat="1" ht="33" customHeight="1" spans="1:12">
      <c r="A104" s="11" t="s">
        <v>406</v>
      </c>
      <c r="B104" s="11" t="s">
        <v>407</v>
      </c>
      <c r="C104" s="11" t="s">
        <v>408</v>
      </c>
      <c r="D104" s="11" t="s">
        <v>409</v>
      </c>
      <c r="E104" s="12">
        <v>3</v>
      </c>
      <c r="F104" s="11" t="s">
        <v>197</v>
      </c>
      <c r="G104" s="13">
        <f t="shared" si="3"/>
        <v>726</v>
      </c>
      <c r="H104" s="13" t="s">
        <v>19</v>
      </c>
      <c r="I104" s="20">
        <v>1072</v>
      </c>
      <c r="J104" s="21" t="s">
        <v>332</v>
      </c>
      <c r="K104" s="20">
        <v>4076</v>
      </c>
      <c r="L104" s="22"/>
    </row>
    <row r="105" s="3" customFormat="1" ht="33" customHeight="1" spans="1:12">
      <c r="A105" s="11" t="s">
        <v>410</v>
      </c>
      <c r="B105" s="11" t="s">
        <v>411</v>
      </c>
      <c r="C105" s="11" t="s">
        <v>404</v>
      </c>
      <c r="D105" s="11" t="s">
        <v>405</v>
      </c>
      <c r="E105" s="12">
        <v>2</v>
      </c>
      <c r="F105" s="11" t="s">
        <v>197</v>
      </c>
      <c r="G105" s="13">
        <f t="shared" si="3"/>
        <v>484</v>
      </c>
      <c r="H105" s="13" t="s">
        <v>19</v>
      </c>
      <c r="I105" s="20">
        <v>1072</v>
      </c>
      <c r="J105" s="21" t="s">
        <v>412</v>
      </c>
      <c r="K105" s="20">
        <v>4081</v>
      </c>
      <c r="L105" s="22"/>
    </row>
    <row r="106" s="3" customFormat="1" ht="33" customHeight="1" spans="1:12">
      <c r="A106" s="11" t="s">
        <v>413</v>
      </c>
      <c r="B106" s="11" t="s">
        <v>414</v>
      </c>
      <c r="C106" s="11" t="s">
        <v>415</v>
      </c>
      <c r="D106" s="11" t="s">
        <v>416</v>
      </c>
      <c r="E106" s="12">
        <v>1</v>
      </c>
      <c r="F106" s="11" t="s">
        <v>417</v>
      </c>
      <c r="G106" s="13">
        <f t="shared" si="3"/>
        <v>850</v>
      </c>
      <c r="H106" s="13" t="s">
        <v>19</v>
      </c>
      <c r="I106" s="20">
        <v>1072</v>
      </c>
      <c r="J106" s="21" t="s">
        <v>418</v>
      </c>
      <c r="K106" s="20">
        <v>4017</v>
      </c>
      <c r="L106" s="22"/>
    </row>
    <row r="107" s="3" customFormat="1" ht="33" customHeight="1" spans="1:12">
      <c r="A107" s="10" t="s">
        <v>419</v>
      </c>
      <c r="B107" s="10" t="s">
        <v>420</v>
      </c>
      <c r="C107" s="11" t="s">
        <v>421</v>
      </c>
      <c r="D107" s="11" t="s">
        <v>422</v>
      </c>
      <c r="E107" s="12">
        <v>1</v>
      </c>
      <c r="F107" s="11" t="s">
        <v>423</v>
      </c>
      <c r="G107" s="13">
        <f t="shared" si="3"/>
        <v>791</v>
      </c>
      <c r="H107" s="13" t="s">
        <v>19</v>
      </c>
      <c r="I107" s="20">
        <v>1072</v>
      </c>
      <c r="J107" s="21" t="s">
        <v>228</v>
      </c>
      <c r="K107" s="20">
        <v>4069</v>
      </c>
      <c r="L107" s="22"/>
    </row>
    <row r="108" s="3" customFormat="1" ht="33" customHeight="1" spans="1:12">
      <c r="A108" s="14"/>
      <c r="B108" s="14"/>
      <c r="C108" s="11" t="s">
        <v>424</v>
      </c>
      <c r="D108" s="11" t="s">
        <v>425</v>
      </c>
      <c r="E108" s="12">
        <v>1</v>
      </c>
      <c r="F108" s="11" t="s">
        <v>426</v>
      </c>
      <c r="G108" s="13">
        <f t="shared" si="3"/>
        <v>241</v>
      </c>
      <c r="H108" s="13" t="s">
        <v>19</v>
      </c>
      <c r="I108" s="20">
        <v>1072</v>
      </c>
      <c r="J108" s="21" t="s">
        <v>228</v>
      </c>
      <c r="K108" s="20">
        <v>4069</v>
      </c>
      <c r="L108" s="22"/>
    </row>
    <row r="109" s="3" customFormat="1" ht="33" customHeight="1" spans="1:12">
      <c r="A109" s="14"/>
      <c r="B109" s="14"/>
      <c r="C109" s="11" t="s">
        <v>427</v>
      </c>
      <c r="D109" s="11" t="s">
        <v>428</v>
      </c>
      <c r="E109" s="12">
        <v>1</v>
      </c>
      <c r="F109" s="11" t="s">
        <v>429</v>
      </c>
      <c r="G109" s="13">
        <f t="shared" si="3"/>
        <v>410</v>
      </c>
      <c r="H109" s="13" t="s">
        <v>19</v>
      </c>
      <c r="I109" s="20">
        <v>1072</v>
      </c>
      <c r="J109" s="21" t="s">
        <v>228</v>
      </c>
      <c r="K109" s="20">
        <v>4069</v>
      </c>
      <c r="L109" s="22"/>
    </row>
    <row r="110" s="3" customFormat="1" ht="33" customHeight="1" spans="1:12">
      <c r="A110" s="15"/>
      <c r="B110" s="15"/>
      <c r="C110" s="11" t="s">
        <v>430</v>
      </c>
      <c r="D110" s="11" t="s">
        <v>431</v>
      </c>
      <c r="E110" s="12">
        <v>1</v>
      </c>
      <c r="F110" s="11" t="s">
        <v>432</v>
      </c>
      <c r="G110" s="13">
        <f t="shared" si="3"/>
        <v>8</v>
      </c>
      <c r="H110" s="13" t="s">
        <v>19</v>
      </c>
      <c r="I110" s="20">
        <v>1072</v>
      </c>
      <c r="J110" s="21" t="s">
        <v>228</v>
      </c>
      <c r="K110" s="20">
        <v>4069</v>
      </c>
      <c r="L110" s="22"/>
    </row>
    <row r="111" s="3" customFormat="1" ht="33" customHeight="1" spans="1:12">
      <c r="A111" s="11" t="s">
        <v>433</v>
      </c>
      <c r="B111" s="11" t="s">
        <v>434</v>
      </c>
      <c r="C111" s="11" t="s">
        <v>435</v>
      </c>
      <c r="D111" s="11" t="s">
        <v>436</v>
      </c>
      <c r="E111" s="12">
        <v>2</v>
      </c>
      <c r="F111" s="11" t="s">
        <v>437</v>
      </c>
      <c r="G111" s="13">
        <f t="shared" si="3"/>
        <v>2700</v>
      </c>
      <c r="H111" s="13" t="s">
        <v>19</v>
      </c>
      <c r="I111" s="20">
        <v>1072</v>
      </c>
      <c r="J111" s="21" t="s">
        <v>418</v>
      </c>
      <c r="K111" s="20">
        <v>4017</v>
      </c>
      <c r="L111" s="22"/>
    </row>
    <row r="112" s="3" customFormat="1" ht="33" customHeight="1" spans="1:12">
      <c r="A112" s="11" t="s">
        <v>438</v>
      </c>
      <c r="B112" s="11" t="s">
        <v>439</v>
      </c>
      <c r="C112" s="11" t="s">
        <v>440</v>
      </c>
      <c r="D112" s="11" t="s">
        <v>441</v>
      </c>
      <c r="E112" s="12">
        <v>1</v>
      </c>
      <c r="F112" s="11" t="s">
        <v>442</v>
      </c>
      <c r="G112" s="13">
        <f t="shared" si="3"/>
        <v>561</v>
      </c>
      <c r="H112" s="13" t="s">
        <v>19</v>
      </c>
      <c r="I112" s="20">
        <v>1072</v>
      </c>
      <c r="J112" s="21" t="s">
        <v>443</v>
      </c>
      <c r="K112" s="20">
        <v>4072</v>
      </c>
      <c r="L112" s="22"/>
    </row>
    <row r="113" s="3" customFormat="1" ht="33" customHeight="1" spans="1:12">
      <c r="A113" s="10" t="s">
        <v>444</v>
      </c>
      <c r="B113" s="10" t="s">
        <v>445</v>
      </c>
      <c r="C113" s="11" t="s">
        <v>446</v>
      </c>
      <c r="D113" s="11" t="s">
        <v>447</v>
      </c>
      <c r="E113" s="12">
        <v>12</v>
      </c>
      <c r="F113" s="11" t="s">
        <v>371</v>
      </c>
      <c r="G113" s="13">
        <f t="shared" si="3"/>
        <v>8400</v>
      </c>
      <c r="H113" s="13" t="s">
        <v>19</v>
      </c>
      <c r="I113" s="20">
        <v>1072</v>
      </c>
      <c r="J113" s="21" t="s">
        <v>77</v>
      </c>
      <c r="K113" s="20">
        <v>4091</v>
      </c>
      <c r="L113" s="22"/>
    </row>
    <row r="114" s="3" customFormat="1" ht="33" customHeight="1" spans="1:12">
      <c r="A114" s="15"/>
      <c r="B114" s="15"/>
      <c r="C114" s="11" t="s">
        <v>195</v>
      </c>
      <c r="D114" s="11" t="s">
        <v>196</v>
      </c>
      <c r="E114" s="12">
        <v>10</v>
      </c>
      <c r="F114" s="11" t="s">
        <v>448</v>
      </c>
      <c r="G114" s="13">
        <f t="shared" si="3"/>
        <v>2600</v>
      </c>
      <c r="H114" s="13" t="s">
        <v>19</v>
      </c>
      <c r="I114" s="20">
        <v>1072</v>
      </c>
      <c r="J114" s="21" t="s">
        <v>77</v>
      </c>
      <c r="K114" s="20">
        <v>4091</v>
      </c>
      <c r="L114" s="22"/>
    </row>
    <row r="115" s="3" customFormat="1" ht="33" customHeight="1" spans="1:12">
      <c r="A115" s="11" t="s">
        <v>449</v>
      </c>
      <c r="B115" s="11" t="s">
        <v>450</v>
      </c>
      <c r="C115" s="11" t="s">
        <v>159</v>
      </c>
      <c r="D115" s="11" t="s">
        <v>160</v>
      </c>
      <c r="E115" s="12">
        <v>1</v>
      </c>
      <c r="F115" s="11" t="s">
        <v>161</v>
      </c>
      <c r="G115" s="13">
        <f t="shared" si="3"/>
        <v>534</v>
      </c>
      <c r="H115" s="13" t="s">
        <v>19</v>
      </c>
      <c r="I115" s="20">
        <v>1072</v>
      </c>
      <c r="J115" s="21" t="s">
        <v>451</v>
      </c>
      <c r="K115" s="20">
        <v>4093</v>
      </c>
      <c r="L115" s="22"/>
    </row>
    <row r="116" s="3" customFormat="1" ht="33" customHeight="1" spans="1:12">
      <c r="A116" s="10" t="s">
        <v>452</v>
      </c>
      <c r="B116" s="10" t="s">
        <v>453</v>
      </c>
      <c r="C116" s="11" t="s">
        <v>454</v>
      </c>
      <c r="D116" s="11" t="s">
        <v>455</v>
      </c>
      <c r="E116" s="12">
        <v>1</v>
      </c>
      <c r="F116" s="11" t="s">
        <v>456</v>
      </c>
      <c r="G116" s="13">
        <f t="shared" si="3"/>
        <v>30</v>
      </c>
      <c r="H116" s="13" t="s">
        <v>19</v>
      </c>
      <c r="I116" s="20">
        <v>1072</v>
      </c>
      <c r="J116" s="21" t="s">
        <v>47</v>
      </c>
      <c r="K116" s="20">
        <v>4018</v>
      </c>
      <c r="L116" s="22"/>
    </row>
    <row r="117" s="3" customFormat="1" ht="33" customHeight="1" spans="1:12">
      <c r="A117" s="15"/>
      <c r="B117" s="15"/>
      <c r="C117" s="11" t="s">
        <v>457</v>
      </c>
      <c r="D117" s="11" t="s">
        <v>458</v>
      </c>
      <c r="E117" s="12">
        <v>1</v>
      </c>
      <c r="F117" s="11" t="s">
        <v>335</v>
      </c>
      <c r="G117" s="13">
        <f t="shared" si="3"/>
        <v>300</v>
      </c>
      <c r="H117" s="13" t="s">
        <v>19</v>
      </c>
      <c r="I117" s="20">
        <v>1072</v>
      </c>
      <c r="J117" s="21" t="s">
        <v>47</v>
      </c>
      <c r="K117" s="20">
        <v>4018</v>
      </c>
      <c r="L117" s="22"/>
    </row>
    <row r="118" s="3" customFormat="1" ht="33" customHeight="1" spans="1:12">
      <c r="A118" s="23" t="s">
        <v>459</v>
      </c>
      <c r="B118" s="23" t="s">
        <v>460</v>
      </c>
      <c r="C118" s="23" t="s">
        <v>461</v>
      </c>
      <c r="D118" s="23" t="s">
        <v>462</v>
      </c>
      <c r="E118" s="24">
        <v>1</v>
      </c>
      <c r="F118" s="23" t="s">
        <v>463</v>
      </c>
      <c r="G118" s="13">
        <f t="shared" si="3"/>
        <v>2146</v>
      </c>
      <c r="H118" s="13" t="s">
        <v>19</v>
      </c>
      <c r="I118" s="20">
        <v>1072</v>
      </c>
      <c r="J118" s="26" t="s">
        <v>464</v>
      </c>
      <c r="K118" s="20">
        <v>4022</v>
      </c>
      <c r="L118" s="22"/>
    </row>
    <row r="119" s="3" customFormat="1" ht="33" customHeight="1" spans="1:12">
      <c r="A119" s="10" t="s">
        <v>465</v>
      </c>
      <c r="B119" s="10" t="s">
        <v>466</v>
      </c>
      <c r="C119" s="11" t="s">
        <v>467</v>
      </c>
      <c r="D119" s="11" t="s">
        <v>468</v>
      </c>
      <c r="E119" s="12">
        <v>1</v>
      </c>
      <c r="F119" s="11" t="s">
        <v>432</v>
      </c>
      <c r="G119" s="13">
        <f t="shared" si="3"/>
        <v>8</v>
      </c>
      <c r="H119" s="13" t="s">
        <v>19</v>
      </c>
      <c r="I119" s="20">
        <v>1072</v>
      </c>
      <c r="J119" s="21" t="s">
        <v>59</v>
      </c>
      <c r="K119" s="20">
        <v>4124</v>
      </c>
      <c r="L119" s="22"/>
    </row>
    <row r="120" s="3" customFormat="1" ht="33" customHeight="1" spans="1:12">
      <c r="A120" s="14"/>
      <c r="B120" s="14"/>
      <c r="C120" s="11" t="s">
        <v>469</v>
      </c>
      <c r="D120" s="11" t="s">
        <v>470</v>
      </c>
      <c r="E120" s="12">
        <v>1</v>
      </c>
      <c r="F120" s="11" t="s">
        <v>432</v>
      </c>
      <c r="G120" s="13">
        <f t="shared" si="3"/>
        <v>8</v>
      </c>
      <c r="H120" s="13" t="s">
        <v>19</v>
      </c>
      <c r="I120" s="20">
        <v>1072</v>
      </c>
      <c r="J120" s="21" t="s">
        <v>59</v>
      </c>
      <c r="K120" s="20">
        <v>4124</v>
      </c>
      <c r="L120" s="22"/>
    </row>
    <row r="121" s="3" customFormat="1" ht="33" customHeight="1" spans="1:12">
      <c r="A121" s="14"/>
      <c r="B121" s="14"/>
      <c r="C121" s="11" t="s">
        <v>87</v>
      </c>
      <c r="D121" s="11" t="s">
        <v>88</v>
      </c>
      <c r="E121" s="12">
        <v>1</v>
      </c>
      <c r="F121" s="11" t="s">
        <v>89</v>
      </c>
      <c r="G121" s="13">
        <f t="shared" si="3"/>
        <v>9</v>
      </c>
      <c r="H121" s="13" t="s">
        <v>19</v>
      </c>
      <c r="I121" s="20">
        <v>1072</v>
      </c>
      <c r="J121" s="21" t="s">
        <v>59</v>
      </c>
      <c r="K121" s="20">
        <v>4124</v>
      </c>
      <c r="L121" s="22"/>
    </row>
    <row r="122" s="3" customFormat="1" ht="33" customHeight="1" spans="1:12">
      <c r="A122" s="15"/>
      <c r="B122" s="15"/>
      <c r="C122" s="11" t="s">
        <v>90</v>
      </c>
      <c r="D122" s="11" t="s">
        <v>91</v>
      </c>
      <c r="E122" s="12">
        <v>1</v>
      </c>
      <c r="F122" s="11" t="s">
        <v>89</v>
      </c>
      <c r="G122" s="13">
        <f t="shared" si="3"/>
        <v>9</v>
      </c>
      <c r="H122" s="13" t="s">
        <v>19</v>
      </c>
      <c r="I122" s="20">
        <v>1072</v>
      </c>
      <c r="J122" s="21" t="s">
        <v>59</v>
      </c>
      <c r="K122" s="20">
        <v>4124</v>
      </c>
      <c r="L122" s="22"/>
    </row>
    <row r="123" s="3" customFormat="1" ht="33" customHeight="1" spans="1:12">
      <c r="A123" s="11" t="s">
        <v>471</v>
      </c>
      <c r="B123" s="11" t="s">
        <v>472</v>
      </c>
      <c r="C123" s="11" t="s">
        <v>187</v>
      </c>
      <c r="D123" s="11" t="s">
        <v>188</v>
      </c>
      <c r="E123" s="12">
        <v>1</v>
      </c>
      <c r="F123" s="11" t="s">
        <v>189</v>
      </c>
      <c r="G123" s="13">
        <f t="shared" si="3"/>
        <v>407</v>
      </c>
      <c r="H123" s="13" t="s">
        <v>19</v>
      </c>
      <c r="I123" s="20">
        <v>1072</v>
      </c>
      <c r="J123" s="21" t="s">
        <v>443</v>
      </c>
      <c r="K123" s="20">
        <v>4072</v>
      </c>
      <c r="L123" s="22"/>
    </row>
    <row r="124" s="3" customFormat="1" ht="33" customHeight="1" spans="1:12">
      <c r="A124" s="11" t="s">
        <v>473</v>
      </c>
      <c r="B124" s="11" t="s">
        <v>474</v>
      </c>
      <c r="C124" s="11" t="s">
        <v>475</v>
      </c>
      <c r="D124" s="11" t="s">
        <v>476</v>
      </c>
      <c r="E124" s="12">
        <v>1</v>
      </c>
      <c r="F124" s="11" t="s">
        <v>477</v>
      </c>
      <c r="G124" s="13">
        <f t="shared" si="3"/>
        <v>198</v>
      </c>
      <c r="H124" s="13" t="s">
        <v>19</v>
      </c>
      <c r="I124" s="20">
        <v>1072</v>
      </c>
      <c r="J124" s="21" t="s">
        <v>443</v>
      </c>
      <c r="K124" s="20">
        <v>4072</v>
      </c>
      <c r="L124" s="22"/>
    </row>
    <row r="125" s="3" customFormat="1" ht="33" customHeight="1" spans="1:12">
      <c r="A125" s="10" t="s">
        <v>478</v>
      </c>
      <c r="B125" s="16" t="s">
        <v>479</v>
      </c>
      <c r="C125" s="11" t="s">
        <v>404</v>
      </c>
      <c r="D125" s="11" t="s">
        <v>405</v>
      </c>
      <c r="E125" s="12">
        <v>4</v>
      </c>
      <c r="F125" s="11" t="s">
        <v>480</v>
      </c>
      <c r="G125" s="13">
        <f t="shared" si="3"/>
        <v>1064</v>
      </c>
      <c r="H125" s="13" t="s">
        <v>19</v>
      </c>
      <c r="I125" s="20">
        <v>1072</v>
      </c>
      <c r="J125" s="21" t="s">
        <v>481</v>
      </c>
      <c r="K125" s="20">
        <v>4174</v>
      </c>
      <c r="L125" s="22"/>
    </row>
    <row r="126" s="3" customFormat="1" ht="33" customHeight="1" spans="1:12">
      <c r="A126" s="14"/>
      <c r="B126" s="25"/>
      <c r="C126" s="11" t="s">
        <v>341</v>
      </c>
      <c r="D126" s="11" t="s">
        <v>342</v>
      </c>
      <c r="E126" s="12">
        <v>1</v>
      </c>
      <c r="F126" s="11" t="s">
        <v>482</v>
      </c>
      <c r="G126" s="13">
        <f t="shared" si="3"/>
        <v>411</v>
      </c>
      <c r="H126" s="13" t="s">
        <v>19</v>
      </c>
      <c r="I126" s="20">
        <v>1072</v>
      </c>
      <c r="J126" s="21" t="s">
        <v>481</v>
      </c>
      <c r="K126" s="20">
        <v>4174</v>
      </c>
      <c r="L126" s="22"/>
    </row>
    <row r="127" s="3" customFormat="1" ht="33" customHeight="1" spans="1:12">
      <c r="A127" s="14"/>
      <c r="B127" s="25"/>
      <c r="C127" s="11" t="s">
        <v>333</v>
      </c>
      <c r="D127" s="11" t="s">
        <v>334</v>
      </c>
      <c r="E127" s="12">
        <v>1</v>
      </c>
      <c r="F127" s="11" t="s">
        <v>483</v>
      </c>
      <c r="G127" s="13">
        <f t="shared" si="3"/>
        <v>109</v>
      </c>
      <c r="H127" s="13" t="s">
        <v>19</v>
      </c>
      <c r="I127" s="20">
        <v>1072</v>
      </c>
      <c r="J127" s="21" t="s">
        <v>481</v>
      </c>
      <c r="K127" s="20">
        <v>4174</v>
      </c>
      <c r="L127" s="22"/>
    </row>
    <row r="128" s="3" customFormat="1" ht="33" customHeight="1" spans="1:12">
      <c r="A128" s="14"/>
      <c r="B128" s="25"/>
      <c r="C128" s="11" t="s">
        <v>280</v>
      </c>
      <c r="D128" s="11" t="s">
        <v>281</v>
      </c>
      <c r="E128" s="12">
        <v>2</v>
      </c>
      <c r="F128" s="11" t="s">
        <v>484</v>
      </c>
      <c r="G128" s="13">
        <f t="shared" si="3"/>
        <v>332</v>
      </c>
      <c r="H128" s="13" t="s">
        <v>19</v>
      </c>
      <c r="I128" s="20">
        <v>1072</v>
      </c>
      <c r="J128" s="21" t="s">
        <v>481</v>
      </c>
      <c r="K128" s="20">
        <v>4174</v>
      </c>
      <c r="L128" s="22"/>
    </row>
    <row r="129" s="3" customFormat="1" ht="33" customHeight="1" spans="1:12">
      <c r="A129" s="15"/>
      <c r="B129" s="17"/>
      <c r="C129" s="11" t="s">
        <v>485</v>
      </c>
      <c r="D129" s="11" t="s">
        <v>486</v>
      </c>
      <c r="E129" s="12">
        <v>1</v>
      </c>
      <c r="F129" s="11" t="s">
        <v>483</v>
      </c>
      <c r="G129" s="13">
        <f t="shared" si="3"/>
        <v>109</v>
      </c>
      <c r="H129" s="13" t="s">
        <v>19</v>
      </c>
      <c r="I129" s="20">
        <v>1072</v>
      </c>
      <c r="J129" s="21" t="s">
        <v>481</v>
      </c>
      <c r="K129" s="20">
        <v>4174</v>
      </c>
      <c r="L129" s="22"/>
    </row>
    <row r="130" s="3" customFormat="1" ht="33" customHeight="1" spans="1:12">
      <c r="A130" s="10" t="s">
        <v>487</v>
      </c>
      <c r="B130" s="10" t="s">
        <v>488</v>
      </c>
      <c r="C130" s="11" t="s">
        <v>489</v>
      </c>
      <c r="D130" s="11" t="s">
        <v>490</v>
      </c>
      <c r="E130" s="12">
        <v>1</v>
      </c>
      <c r="F130" s="11" t="s">
        <v>491</v>
      </c>
      <c r="G130" s="13">
        <f t="shared" si="3"/>
        <v>570</v>
      </c>
      <c r="H130" s="13" t="s">
        <v>19</v>
      </c>
      <c r="I130" s="20">
        <v>1072</v>
      </c>
      <c r="J130" s="21" t="s">
        <v>372</v>
      </c>
      <c r="K130" s="20">
        <v>4009</v>
      </c>
      <c r="L130" s="22"/>
    </row>
    <row r="131" s="3" customFormat="1" ht="33" customHeight="1" spans="1:12">
      <c r="A131" s="15"/>
      <c r="B131" s="15"/>
      <c r="C131" s="11" t="s">
        <v>492</v>
      </c>
      <c r="D131" s="11" t="s">
        <v>493</v>
      </c>
      <c r="E131" s="12">
        <v>1</v>
      </c>
      <c r="F131" s="11" t="s">
        <v>494</v>
      </c>
      <c r="G131" s="13">
        <f t="shared" si="3"/>
        <v>550</v>
      </c>
      <c r="H131" s="13" t="s">
        <v>19</v>
      </c>
      <c r="I131" s="20">
        <v>1072</v>
      </c>
      <c r="J131" s="21" t="s">
        <v>372</v>
      </c>
      <c r="K131" s="20">
        <v>4009</v>
      </c>
      <c r="L131" s="22"/>
    </row>
    <row r="132" s="3" customFormat="1" ht="33" customHeight="1" spans="1:12">
      <c r="A132" s="11" t="s">
        <v>495</v>
      </c>
      <c r="B132" s="11" t="s">
        <v>496</v>
      </c>
      <c r="C132" s="11" t="s">
        <v>195</v>
      </c>
      <c r="D132" s="11" t="s">
        <v>196</v>
      </c>
      <c r="E132" s="12">
        <v>3</v>
      </c>
      <c r="F132" s="11" t="s">
        <v>197</v>
      </c>
      <c r="G132" s="13">
        <f t="shared" si="3"/>
        <v>726</v>
      </c>
      <c r="H132" s="13" t="s">
        <v>19</v>
      </c>
      <c r="I132" s="20">
        <v>1072</v>
      </c>
      <c r="J132" s="21" t="s">
        <v>497</v>
      </c>
      <c r="K132" s="20">
        <v>4075</v>
      </c>
      <c r="L132" s="22"/>
    </row>
    <row r="133" s="2" customFormat="1" ht="33" customHeight="1" spans="1:12">
      <c r="A133" s="27"/>
      <c r="B133" s="27"/>
      <c r="C133" s="28"/>
      <c r="D133" s="19" t="s">
        <v>498</v>
      </c>
      <c r="E133" s="29"/>
      <c r="F133" s="19"/>
      <c r="G133" s="20"/>
      <c r="H133" s="20"/>
      <c r="I133" s="20"/>
      <c r="J133" s="34"/>
      <c r="K133" s="20"/>
      <c r="L133" s="35"/>
    </row>
    <row r="134" s="2" customFormat="1" ht="51" customHeight="1" spans="1:12">
      <c r="A134" s="30"/>
      <c r="B134" s="30"/>
      <c r="C134" s="31" t="s">
        <v>499</v>
      </c>
      <c r="D134" s="8" t="s">
        <v>500</v>
      </c>
      <c r="E134" s="8"/>
      <c r="F134" s="8"/>
      <c r="G134" s="20"/>
      <c r="H134" s="8"/>
      <c r="I134" s="8"/>
      <c r="J134" s="8"/>
      <c r="K134" s="20"/>
      <c r="L134" s="35"/>
    </row>
    <row r="135" s="2" customFormat="1" ht="33" customHeight="1" spans="1:12">
      <c r="A135" s="8"/>
      <c r="B135" s="8"/>
      <c r="C135" s="8"/>
      <c r="D135" s="8" t="s">
        <v>501</v>
      </c>
      <c r="E135" s="8"/>
      <c r="F135" s="8"/>
      <c r="G135" s="20"/>
      <c r="H135" s="8"/>
      <c r="I135" s="8"/>
      <c r="J135" s="8"/>
      <c r="K135" s="20"/>
      <c r="L135" s="9"/>
    </row>
    <row r="136" s="2" customFormat="1" customHeight="1" spans="1:12">
      <c r="A136" s="32" t="s">
        <v>502</v>
      </c>
      <c r="B136" s="32"/>
      <c r="C136" s="32"/>
      <c r="D136" s="32"/>
      <c r="E136" s="32"/>
      <c r="F136" s="32"/>
      <c r="G136" s="20"/>
      <c r="H136" s="32"/>
      <c r="I136" s="32"/>
      <c r="J136" s="32"/>
      <c r="K136" s="20"/>
      <c r="L136" s="32"/>
    </row>
    <row r="139" customHeight="1" spans="1:1">
      <c r="A139" s="33" t="s">
        <v>503</v>
      </c>
    </row>
    <row r="140" customHeight="1" spans="1:1">
      <c r="A140" s="33"/>
    </row>
    <row r="141" customHeight="1" spans="1:1">
      <c r="A141" s="33"/>
    </row>
    <row r="142" customHeight="1" spans="1:1">
      <c r="A142" s="33"/>
    </row>
  </sheetData>
  <mergeCells count="55">
    <mergeCell ref="A1:L1"/>
    <mergeCell ref="A4:A6"/>
    <mergeCell ref="A7:A10"/>
    <mergeCell ref="A13:A17"/>
    <mergeCell ref="A18:A24"/>
    <mergeCell ref="A27:A28"/>
    <mergeCell ref="A29:A35"/>
    <mergeCell ref="A38:A39"/>
    <mergeCell ref="A40:A41"/>
    <mergeCell ref="A44:A45"/>
    <mergeCell ref="A47:A48"/>
    <mergeCell ref="A50:A51"/>
    <mergeCell ref="A58:A59"/>
    <mergeCell ref="A62:A63"/>
    <mergeCell ref="A64:A71"/>
    <mergeCell ref="A73:A74"/>
    <mergeCell ref="A76:A80"/>
    <mergeCell ref="A82:A83"/>
    <mergeCell ref="A84:A85"/>
    <mergeCell ref="A86:A88"/>
    <mergeCell ref="A95:A97"/>
    <mergeCell ref="A100:A102"/>
    <mergeCell ref="A107:A110"/>
    <mergeCell ref="A113:A114"/>
    <mergeCell ref="A116:A117"/>
    <mergeCell ref="A119:A122"/>
    <mergeCell ref="A125:A129"/>
    <mergeCell ref="A130:A131"/>
    <mergeCell ref="B4:B6"/>
    <mergeCell ref="B7:B10"/>
    <mergeCell ref="B13:B17"/>
    <mergeCell ref="B18:B24"/>
    <mergeCell ref="B27:B28"/>
    <mergeCell ref="B29:B35"/>
    <mergeCell ref="B38:B39"/>
    <mergeCell ref="B40:B41"/>
    <mergeCell ref="B44:B45"/>
    <mergeCell ref="B47:B48"/>
    <mergeCell ref="B50:B51"/>
    <mergeCell ref="B58:B59"/>
    <mergeCell ref="B62:B63"/>
    <mergeCell ref="B64:B71"/>
    <mergeCell ref="B73:B74"/>
    <mergeCell ref="B76:B80"/>
    <mergeCell ref="B82:B83"/>
    <mergeCell ref="B84:B85"/>
    <mergeCell ref="B86:B88"/>
    <mergeCell ref="B95:B97"/>
    <mergeCell ref="B100:B102"/>
    <mergeCell ref="B107:B110"/>
    <mergeCell ref="B113:B114"/>
    <mergeCell ref="B116:B117"/>
    <mergeCell ref="B119:B122"/>
    <mergeCell ref="B125:B129"/>
    <mergeCell ref="B130:B131"/>
  </mergeCells>
  <printOptions horizontalCentered="1"/>
  <pageMargins left="0.751388888888889" right="0.751388888888889" top="1" bottom="1" header="0.511805555555556" footer="0.511805555555556"/>
  <pageSetup paperSize="9" scale="1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售后收费出库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布之家～窗帘 墙布</cp:lastModifiedBy>
  <dcterms:created xsi:type="dcterms:W3CDTF">2018-09-03T08:22:00Z</dcterms:created>
  <dcterms:modified xsi:type="dcterms:W3CDTF">2025-11-03T05:17:43Z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false</vt:bool>
  </property>
  <property fmtid="{D5CDD505-2E9C-101B-9397-08002B2CF9AE}" pid="4" name="ICV">
    <vt:lpwstr>0FCB95D5BFE24400857015D44D57135A_13</vt:lpwstr>
  </property>
</Properties>
</file>