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456"/>
  </bookViews>
  <sheets>
    <sheet name="售后维修费出库" sheetId="8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<sst xmlns="http://schemas.openxmlformats.org/spreadsheetml/2006/main" count="178" uniqueCount="85">
  <si>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</si>
  <si>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</si>
  <si>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</si>
  <si>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</si>
  <si>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r>
      <rPr>
        <sz val="12"/>
        <rFont val="微软雅黑"/>
        <charset val="134"/>
      </rPr>
      <t>物料编码（</t>
    </r>
    <r>
      <rPr>
        <sz val="12"/>
        <color rgb="FFFF0000"/>
        <rFont val="微软雅黑"/>
        <charset val="134"/>
      </rPr>
      <t>维修费无需过账</t>
    </r>
    <r>
      <rPr>
        <sz val="12"/>
        <rFont val="微软雅黑"/>
        <charset val="134"/>
      </rPr>
      <t>）</t>
    </r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</si>
  <si>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</si>
  <si>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</si>
  <si>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</si>
  <si>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</si>
  <si>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</si>
  <si>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</si>
  <si>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r>
      <rPr>
        <sz val="12"/>
        <rFont val="微软雅黑"/>
        <charset val="134"/>
      </rPr>
      <t>备注费用承担方（</t>
    </r>
    <r>
      <rPr>
        <sz val="12"/>
        <color rgb="FFFF0000"/>
        <rFont val="微软雅黑"/>
        <charset val="134"/>
      </rPr>
      <t>显示抬头详细信息——文本</t>
    </r>
    <r>
      <rPr>
        <sz val="12"/>
        <rFont val="微软雅黑"/>
        <charset val="134"/>
      </rPr>
      <t>）</t>
    </r>
  </si>
  <si>
    <t>北京国电富通科技发展有限责任公司天津分公司</t>
  </si>
  <si>
    <t>ZSERV01</t>
  </si>
  <si>
    <t>维修费/修理费</t>
  </si>
  <si>
    <t>283</t>
  </si>
  <si>
    <t>ZTAD</t>
  </si>
  <si>
    <t>江西麦得豪新材料有限公司</t>
  </si>
  <si>
    <t>500</t>
  </si>
  <si>
    <t>安徽华骐环保科技股份有限公司</t>
  </si>
  <si>
    <t>700</t>
  </si>
  <si>
    <t>莱特莱德(上海)技术有限公司</t>
  </si>
  <si>
    <t>552</t>
  </si>
  <si>
    <t>深圳市京帝信息科技有限公司</t>
  </si>
  <si>
    <t>1400</t>
  </si>
  <si>
    <t>四川汇邦环保科技有限公司</t>
  </si>
  <si>
    <t>350</t>
  </si>
  <si>
    <t>江苏千瓦科技有限公司</t>
  </si>
  <si>
    <t>3485</t>
  </si>
  <si>
    <t>湖北禹洋水务工程有限公司</t>
  </si>
  <si>
    <t>1334</t>
  </si>
  <si>
    <t>三河同飞制冷股份有限公司</t>
  </si>
  <si>
    <t>774</t>
  </si>
  <si>
    <t>光大环保能源(陆川)有限公司</t>
  </si>
  <si>
    <t>864</t>
  </si>
  <si>
    <t>成都之和环保科技有限公司</t>
  </si>
  <si>
    <t>346</t>
  </si>
  <si>
    <t>湖北朗瑞机电设备有限公司</t>
  </si>
  <si>
    <t>1253</t>
  </si>
  <si>
    <t>江西本道科技有限公司</t>
  </si>
  <si>
    <t>2141</t>
  </si>
  <si>
    <t>柯泠机电科技(上海)有限公司</t>
  </si>
  <si>
    <t>1050</t>
  </si>
  <si>
    <t>兆源环保科技(江苏)有限公司</t>
  </si>
  <si>
    <t>877</t>
  </si>
  <si>
    <t>江苏天铖环保技术有限公司</t>
  </si>
  <si>
    <t>810</t>
  </si>
  <si>
    <t>浙江美亚环境工程有限公司</t>
  </si>
  <si>
    <t>323</t>
  </si>
  <si>
    <t>广东赛宏精密清洗装备有限公司</t>
  </si>
  <si>
    <t>275</t>
  </si>
  <si>
    <t>洛阳热力集团有限公司</t>
  </si>
  <si>
    <t>305</t>
  </si>
  <si>
    <t>兰州名扬水泵机电设备有限公司</t>
  </si>
  <si>
    <t>423</t>
  </si>
  <si>
    <t>广东君道环保科技有限公司</t>
  </si>
  <si>
    <t>582</t>
  </si>
  <si>
    <t>江苏荣亿达温控科技有限公司</t>
  </si>
  <si>
    <t>276</t>
  </si>
  <si>
    <t>马鞍山市华宇机电设备有限公司</t>
  </si>
  <si>
    <t>229</t>
  </si>
  <si>
    <t>贵州天匠劳务有限公司</t>
  </si>
  <si>
    <t>520</t>
  </si>
  <si>
    <t>长沙之鸣自动化设备有限公司</t>
  </si>
  <si>
    <t>176</t>
  </si>
  <si>
    <t>河北雄安司淼环保科技有限公司</t>
  </si>
  <si>
    <t>484</t>
  </si>
  <si>
    <t>重庆汇贤优策科技有限公司</t>
  </si>
  <si>
    <t>239</t>
  </si>
  <si>
    <t>广东久阳智能装备有限公司</t>
  </si>
  <si>
    <t>244</t>
  </si>
  <si>
    <t>厦门嘉戎技术股份有限公司</t>
  </si>
  <si>
    <t>374</t>
  </si>
  <si>
    <t>无锡衡力环保科技有限公司</t>
  </si>
  <si>
    <t>250</t>
  </si>
  <si>
    <t>长兴材料工业(铜陵)有限公司</t>
  </si>
  <si>
    <t>294</t>
  </si>
  <si>
    <t>安徽裕满智能装备有限公司</t>
  </si>
  <si>
    <t>368</t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</si>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</sst>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85" zoomScaleNormal="85" workbookViewId="0">
      <selection activeCell="B5" sqref="B5"/>
    </sheetView>
  </sheetViews>
  <sheetFormatPr defaultColWidth="9" defaultRowHeight="30" customHeight="1"/>
  <cols>
    <col min="1" max="1" width="14.6333333333333" style="1" customWidth="1"/>
    <col min="2" max="2" width="32.05" style="1" customWidth="1"/>
    <col min="3" max="3" width="21.2416666666667" style="1" customWidth="1"/>
    <col min="4" max="4" width="14.1" style="4" customWidth="1"/>
    <col min="5" max="7" width="12.85" style="1" customWidth="1"/>
    <col min="8" max="8" width="24.6333333333333" style="1" customWidth="1"/>
    <col min="9" max="9" width="14.1166666666667" style="1" customWidth="1"/>
    <col min="10" max="10" width="33.6666666666667" style="1" customWidth="1"/>
    <col min="11" max="16384" width="9" style="1"/>
  </cols>
  <sheetData>
    <row r="1" s="1" customFormat="1" ht="51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2"/>
    </row>
    <row r="2" s="1" customFormat="1" ht="42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23"/>
    </row>
    <row r="3" s="2" customFormat="1" ht="61" customHeight="1" spans="1:10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9" t="s">
        <v>11</v>
      </c>
    </row>
    <row r="4" s="2" customFormat="1" ht="33" customHeight="1" spans="1:10">
      <c r="A4" s="11">
        <v>369517</v>
      </c>
      <c r="B4" s="11" t="s">
        <v>12</v>
      </c>
      <c r="C4" s="11" t="s">
        <v>13</v>
      </c>
      <c r="D4" s="12" t="s">
        <v>14</v>
      </c>
      <c r="E4" s="13">
        <v>1</v>
      </c>
      <c r="F4" s="13" t="s">
        <v>15</v>
      </c>
      <c r="G4" s="14">
        <f>E4*F4</f>
        <v>283</v>
      </c>
      <c r="H4" s="14" t="s">
        <v>16</v>
      </c>
      <c r="I4" s="14">
        <v>1072</v>
      </c>
      <c r="J4" s="9"/>
    </row>
    <row r="5" s="2" customFormat="1" ht="33" customHeight="1" spans="1:10">
      <c r="A5" s="11">
        <v>372481</v>
      </c>
      <c r="B5" s="11" t="s">
        <v>17</v>
      </c>
      <c r="C5" s="11" t="s">
        <v>13</v>
      </c>
      <c r="D5" s="12" t="s">
        <v>14</v>
      </c>
      <c r="E5" s="13">
        <v>1</v>
      </c>
      <c r="F5" s="13" t="s">
        <v>18</v>
      </c>
      <c r="G5" s="14">
        <f>E5*F5</f>
        <v>500</v>
      </c>
      <c r="H5" s="14" t="s">
        <v>16</v>
      </c>
      <c r="I5" s="14">
        <v>1072</v>
      </c>
      <c r="J5" s="9"/>
    </row>
    <row r="6" s="2" customFormat="1" ht="33" customHeight="1" spans="1:10">
      <c r="A6" s="11">
        <v>372482</v>
      </c>
      <c r="B6" s="11" t="s">
        <v>19</v>
      </c>
      <c r="C6" s="11" t="s">
        <v>13</v>
      </c>
      <c r="D6" s="12" t="s">
        <v>14</v>
      </c>
      <c r="E6" s="13">
        <v>1</v>
      </c>
      <c r="F6" s="13" t="s">
        <v>20</v>
      </c>
      <c r="G6" s="14">
        <f>E6*F6</f>
        <v>700</v>
      </c>
      <c r="H6" s="14" t="s">
        <v>16</v>
      </c>
      <c r="I6" s="14">
        <v>1072</v>
      </c>
      <c r="J6" s="9"/>
    </row>
    <row r="7" s="2" customFormat="1" ht="33" customHeight="1" spans="1:10">
      <c r="A7" s="11">
        <v>375038</v>
      </c>
      <c r="B7" s="11" t="s">
        <v>21</v>
      </c>
      <c r="C7" s="11" t="s">
        <v>13</v>
      </c>
      <c r="D7" s="12" t="s">
        <v>14</v>
      </c>
      <c r="E7" s="13">
        <v>1</v>
      </c>
      <c r="F7" s="13" t="s">
        <v>22</v>
      </c>
      <c r="G7" s="14">
        <f>E7*F7</f>
        <v>552</v>
      </c>
      <c r="H7" s="14" t="s">
        <v>16</v>
      </c>
      <c r="I7" s="14">
        <v>1072</v>
      </c>
      <c r="J7" s="9"/>
    </row>
    <row r="8" s="2" customFormat="1" ht="33" customHeight="1" spans="1:10">
      <c r="A8" s="11">
        <v>375475</v>
      </c>
      <c r="B8" s="11" t="s">
        <v>23</v>
      </c>
      <c r="C8" s="11" t="s">
        <v>13</v>
      </c>
      <c r="D8" s="12" t="s">
        <v>14</v>
      </c>
      <c r="E8" s="13">
        <v>1</v>
      </c>
      <c r="F8" s="13" t="s">
        <v>24</v>
      </c>
      <c r="G8" s="14">
        <f t="shared" ref="G8:G35" si="0">E8*F8</f>
        <v>1400</v>
      </c>
      <c r="H8" s="14" t="s">
        <v>16</v>
      </c>
      <c r="I8" s="14">
        <v>1072</v>
      </c>
      <c r="J8" s="9"/>
    </row>
    <row r="9" s="2" customFormat="1" ht="33" customHeight="1" spans="1:10">
      <c r="A9" s="11">
        <v>375867</v>
      </c>
      <c r="B9" s="11" t="s">
        <v>25</v>
      </c>
      <c r="C9" s="11" t="s">
        <v>13</v>
      </c>
      <c r="D9" s="12" t="s">
        <v>14</v>
      </c>
      <c r="E9" s="13">
        <v>1</v>
      </c>
      <c r="F9" s="13" t="s">
        <v>26</v>
      </c>
      <c r="G9" s="14">
        <f t="shared" si="0"/>
        <v>350</v>
      </c>
      <c r="H9" s="14" t="s">
        <v>16</v>
      </c>
      <c r="I9" s="14">
        <v>1072</v>
      </c>
      <c r="J9" s="9"/>
    </row>
    <row r="10" s="2" customFormat="1" ht="33" customHeight="1" spans="1:10">
      <c r="A10" s="11">
        <v>375928</v>
      </c>
      <c r="B10" s="11" t="s">
        <v>27</v>
      </c>
      <c r="C10" s="11" t="s">
        <v>13</v>
      </c>
      <c r="D10" s="12" t="s">
        <v>14</v>
      </c>
      <c r="E10" s="13">
        <v>1</v>
      </c>
      <c r="F10" s="13" t="s">
        <v>28</v>
      </c>
      <c r="G10" s="14">
        <f t="shared" si="0"/>
        <v>3485</v>
      </c>
      <c r="H10" s="14" t="s">
        <v>16</v>
      </c>
      <c r="I10" s="14">
        <v>1072</v>
      </c>
      <c r="J10" s="9"/>
    </row>
    <row r="11" s="2" customFormat="1" ht="33" customHeight="1" spans="1:10">
      <c r="A11" s="11">
        <v>376279</v>
      </c>
      <c r="B11" s="11" t="s">
        <v>29</v>
      </c>
      <c r="C11" s="11" t="s">
        <v>13</v>
      </c>
      <c r="D11" s="12" t="s">
        <v>14</v>
      </c>
      <c r="E11" s="13">
        <v>1</v>
      </c>
      <c r="F11" s="13" t="s">
        <v>30</v>
      </c>
      <c r="G11" s="14">
        <f t="shared" si="0"/>
        <v>1334</v>
      </c>
      <c r="H11" s="14" t="s">
        <v>16</v>
      </c>
      <c r="I11" s="14">
        <v>1072</v>
      </c>
      <c r="J11" s="9"/>
    </row>
    <row r="12" s="2" customFormat="1" ht="33" customHeight="1" spans="1:10">
      <c r="A12" s="11">
        <v>376412</v>
      </c>
      <c r="B12" s="11" t="s">
        <v>31</v>
      </c>
      <c r="C12" s="11" t="s">
        <v>13</v>
      </c>
      <c r="D12" s="12" t="s">
        <v>14</v>
      </c>
      <c r="E12" s="13">
        <v>1</v>
      </c>
      <c r="F12" s="13" t="s">
        <v>32</v>
      </c>
      <c r="G12" s="14">
        <f t="shared" si="0"/>
        <v>774</v>
      </c>
      <c r="H12" s="14" t="s">
        <v>16</v>
      </c>
      <c r="I12" s="14">
        <v>1072</v>
      </c>
      <c r="J12" s="9"/>
    </row>
    <row r="13" s="2" customFormat="1" ht="33" customHeight="1" spans="1:10">
      <c r="A13" s="11">
        <v>376790</v>
      </c>
      <c r="B13" s="11" t="s">
        <v>33</v>
      </c>
      <c r="C13" s="11" t="s">
        <v>13</v>
      </c>
      <c r="D13" s="12" t="s">
        <v>14</v>
      </c>
      <c r="E13" s="13">
        <v>1</v>
      </c>
      <c r="F13" s="13" t="s">
        <v>34</v>
      </c>
      <c r="G13" s="14">
        <f t="shared" si="0"/>
        <v>864</v>
      </c>
      <c r="H13" s="14" t="s">
        <v>16</v>
      </c>
      <c r="I13" s="14">
        <v>1072</v>
      </c>
      <c r="J13" s="9"/>
    </row>
    <row r="14" s="2" customFormat="1" ht="33" customHeight="1" spans="1:10">
      <c r="A14" s="11">
        <v>376807</v>
      </c>
      <c r="B14" s="11" t="s">
        <v>35</v>
      </c>
      <c r="C14" s="11" t="s">
        <v>13</v>
      </c>
      <c r="D14" s="12" t="s">
        <v>14</v>
      </c>
      <c r="E14" s="13">
        <v>1</v>
      </c>
      <c r="F14" s="13" t="s">
        <v>36</v>
      </c>
      <c r="G14" s="14">
        <f t="shared" si="0"/>
        <v>346</v>
      </c>
      <c r="H14" s="14" t="s">
        <v>16</v>
      </c>
      <c r="I14" s="14">
        <v>1072</v>
      </c>
      <c r="J14" s="9"/>
    </row>
    <row r="15" s="2" customFormat="1" ht="33" customHeight="1" spans="1:10">
      <c r="A15" s="11">
        <v>376833</v>
      </c>
      <c r="B15" s="11" t="s">
        <v>37</v>
      </c>
      <c r="C15" s="11" t="s">
        <v>13</v>
      </c>
      <c r="D15" s="12" t="s">
        <v>14</v>
      </c>
      <c r="E15" s="13">
        <v>1</v>
      </c>
      <c r="F15" s="13" t="s">
        <v>38</v>
      </c>
      <c r="G15" s="14">
        <f t="shared" si="0"/>
        <v>1253</v>
      </c>
      <c r="H15" s="14" t="s">
        <v>16</v>
      </c>
      <c r="I15" s="14">
        <v>1072</v>
      </c>
      <c r="J15" s="9"/>
    </row>
    <row r="16" s="2" customFormat="1" ht="33" customHeight="1" spans="1:10">
      <c r="A16" s="11">
        <v>376923</v>
      </c>
      <c r="B16" s="11" t="s">
        <v>39</v>
      </c>
      <c r="C16" s="11" t="s">
        <v>13</v>
      </c>
      <c r="D16" s="12" t="s">
        <v>14</v>
      </c>
      <c r="E16" s="13">
        <v>1</v>
      </c>
      <c r="F16" s="13" t="s">
        <v>40</v>
      </c>
      <c r="G16" s="14">
        <f t="shared" si="0"/>
        <v>2141</v>
      </c>
      <c r="H16" s="14" t="s">
        <v>16</v>
      </c>
      <c r="I16" s="14">
        <v>1072</v>
      </c>
      <c r="J16" s="9"/>
    </row>
    <row r="17" s="2" customFormat="1" ht="33" customHeight="1" spans="1:10">
      <c r="A17" s="11">
        <v>377003</v>
      </c>
      <c r="B17" s="11" t="s">
        <v>41</v>
      </c>
      <c r="C17" s="11" t="s">
        <v>13</v>
      </c>
      <c r="D17" s="12" t="s">
        <v>14</v>
      </c>
      <c r="E17" s="13">
        <v>1</v>
      </c>
      <c r="F17" s="13" t="s">
        <v>42</v>
      </c>
      <c r="G17" s="14">
        <f t="shared" si="0"/>
        <v>1050</v>
      </c>
      <c r="H17" s="14" t="s">
        <v>16</v>
      </c>
      <c r="I17" s="14">
        <v>1072</v>
      </c>
      <c r="J17" s="9"/>
    </row>
    <row r="18" s="2" customFormat="1" ht="33" customHeight="1" spans="1:10">
      <c r="A18" s="11">
        <v>377177</v>
      </c>
      <c r="B18" s="11" t="s">
        <v>43</v>
      </c>
      <c r="C18" s="11" t="s">
        <v>13</v>
      </c>
      <c r="D18" s="12" t="s">
        <v>14</v>
      </c>
      <c r="E18" s="13">
        <v>1</v>
      </c>
      <c r="F18" s="13" t="s">
        <v>44</v>
      </c>
      <c r="G18" s="14">
        <f t="shared" si="0"/>
        <v>877</v>
      </c>
      <c r="H18" s="14" t="s">
        <v>16</v>
      </c>
      <c r="I18" s="14">
        <v>1072</v>
      </c>
      <c r="J18" s="9"/>
    </row>
    <row r="19" s="2" customFormat="1" ht="33" customHeight="1" spans="1:10">
      <c r="A19" s="11">
        <v>377231</v>
      </c>
      <c r="B19" s="11" t="s">
        <v>45</v>
      </c>
      <c r="C19" s="11" t="s">
        <v>13</v>
      </c>
      <c r="D19" s="12" t="s">
        <v>14</v>
      </c>
      <c r="E19" s="13">
        <v>1</v>
      </c>
      <c r="F19" s="13" t="s">
        <v>46</v>
      </c>
      <c r="G19" s="14">
        <f t="shared" si="0"/>
        <v>810</v>
      </c>
      <c r="H19" s="14" t="s">
        <v>16</v>
      </c>
      <c r="I19" s="14">
        <v>1072</v>
      </c>
      <c r="J19" s="9"/>
    </row>
    <row r="20" s="2" customFormat="1" ht="33" customHeight="1" spans="1:10">
      <c r="A20" s="11">
        <v>377301</v>
      </c>
      <c r="B20" s="11" t="s">
        <v>47</v>
      </c>
      <c r="C20" s="11" t="s">
        <v>13</v>
      </c>
      <c r="D20" s="12" t="s">
        <v>14</v>
      </c>
      <c r="E20" s="13">
        <v>1</v>
      </c>
      <c r="F20" s="13" t="s">
        <v>48</v>
      </c>
      <c r="G20" s="14">
        <f t="shared" si="0"/>
        <v>323</v>
      </c>
      <c r="H20" s="14" t="s">
        <v>16</v>
      </c>
      <c r="I20" s="14">
        <v>1072</v>
      </c>
      <c r="J20" s="9"/>
    </row>
    <row r="21" s="2" customFormat="1" ht="33" customHeight="1" spans="1:10">
      <c r="A21" s="11">
        <v>377381</v>
      </c>
      <c r="B21" s="11" t="s">
        <v>49</v>
      </c>
      <c r="C21" s="11" t="s">
        <v>13</v>
      </c>
      <c r="D21" s="12" t="s">
        <v>14</v>
      </c>
      <c r="E21" s="13">
        <v>1</v>
      </c>
      <c r="F21" s="13" t="s">
        <v>50</v>
      </c>
      <c r="G21" s="14">
        <f t="shared" si="0"/>
        <v>275</v>
      </c>
      <c r="H21" s="14" t="s">
        <v>16</v>
      </c>
      <c r="I21" s="14">
        <v>1072</v>
      </c>
      <c r="J21" s="9"/>
    </row>
    <row r="22" s="2" customFormat="1" ht="33" customHeight="1" spans="1:10">
      <c r="A22" s="11">
        <v>377425</v>
      </c>
      <c r="B22" s="11" t="s">
        <v>51</v>
      </c>
      <c r="C22" s="11" t="s">
        <v>13</v>
      </c>
      <c r="D22" s="12" t="s">
        <v>14</v>
      </c>
      <c r="E22" s="13">
        <v>1</v>
      </c>
      <c r="F22" s="13" t="s">
        <v>52</v>
      </c>
      <c r="G22" s="14">
        <f t="shared" si="0"/>
        <v>305</v>
      </c>
      <c r="H22" s="14" t="s">
        <v>16</v>
      </c>
      <c r="I22" s="14">
        <v>1072</v>
      </c>
      <c r="J22" s="9"/>
    </row>
    <row r="23" s="2" customFormat="1" ht="33" customHeight="1" spans="1:10">
      <c r="A23" s="11">
        <v>377480</v>
      </c>
      <c r="B23" s="11" t="s">
        <v>53</v>
      </c>
      <c r="C23" s="11" t="s">
        <v>13</v>
      </c>
      <c r="D23" s="12" t="s">
        <v>14</v>
      </c>
      <c r="E23" s="13">
        <v>1</v>
      </c>
      <c r="F23" s="13" t="s">
        <v>54</v>
      </c>
      <c r="G23" s="14">
        <f t="shared" si="0"/>
        <v>423</v>
      </c>
      <c r="H23" s="14" t="s">
        <v>16</v>
      </c>
      <c r="I23" s="14">
        <v>1072</v>
      </c>
      <c r="J23" s="9"/>
    </row>
    <row r="24" s="2" customFormat="1" ht="33" customHeight="1" spans="1:10">
      <c r="A24" s="11">
        <v>377613</v>
      </c>
      <c r="B24" s="11" t="s">
        <v>55</v>
      </c>
      <c r="C24" s="11" t="s">
        <v>13</v>
      </c>
      <c r="D24" s="12" t="s">
        <v>14</v>
      </c>
      <c r="E24" s="13">
        <v>1</v>
      </c>
      <c r="F24" s="13" t="s">
        <v>56</v>
      </c>
      <c r="G24" s="14">
        <f>E24*F24</f>
        <v>582</v>
      </c>
      <c r="H24" s="14" t="s">
        <v>16</v>
      </c>
      <c r="I24" s="14">
        <v>1072</v>
      </c>
      <c r="J24" s="9"/>
    </row>
    <row r="25" s="2" customFormat="1" ht="33" customHeight="1" spans="1:10">
      <c r="A25" s="11">
        <v>377678</v>
      </c>
      <c r="B25" s="11" t="s">
        <v>57</v>
      </c>
      <c r="C25" s="11" t="s">
        <v>13</v>
      </c>
      <c r="D25" s="12" t="s">
        <v>14</v>
      </c>
      <c r="E25" s="13">
        <v>1</v>
      </c>
      <c r="F25" s="13" t="s">
        <v>58</v>
      </c>
      <c r="G25" s="14">
        <f>E25*F25</f>
        <v>276</v>
      </c>
      <c r="H25" s="14" t="s">
        <v>16</v>
      </c>
      <c r="I25" s="14">
        <v>1072</v>
      </c>
      <c r="J25" s="9"/>
    </row>
    <row r="26" s="2" customFormat="1" ht="33" customHeight="1" spans="1:10">
      <c r="A26" s="11">
        <v>377935</v>
      </c>
      <c r="B26" s="11" t="s">
        <v>59</v>
      </c>
      <c r="C26" s="11" t="s">
        <v>13</v>
      </c>
      <c r="D26" s="12" t="s">
        <v>14</v>
      </c>
      <c r="E26" s="13">
        <v>1</v>
      </c>
      <c r="F26" s="13" t="s">
        <v>60</v>
      </c>
      <c r="G26" s="14">
        <f>E26*F26</f>
        <v>229</v>
      </c>
      <c r="H26" s="14" t="s">
        <v>16</v>
      </c>
      <c r="I26" s="14">
        <v>1072</v>
      </c>
      <c r="J26" s="9"/>
    </row>
    <row r="27" s="2" customFormat="1" ht="33" customHeight="1" spans="1:10">
      <c r="A27" s="11">
        <v>377945</v>
      </c>
      <c r="B27" s="11" t="s">
        <v>61</v>
      </c>
      <c r="C27" s="11" t="s">
        <v>13</v>
      </c>
      <c r="D27" s="12" t="s">
        <v>14</v>
      </c>
      <c r="E27" s="13">
        <v>1</v>
      </c>
      <c r="F27" s="13" t="s">
        <v>62</v>
      </c>
      <c r="G27" s="14">
        <f>E27*F27</f>
        <v>520</v>
      </c>
      <c r="H27" s="14" t="s">
        <v>16</v>
      </c>
      <c r="I27" s="14">
        <v>1072</v>
      </c>
      <c r="J27" s="9"/>
    </row>
    <row r="28" s="2" customFormat="1" ht="33" customHeight="1" spans="1:10">
      <c r="A28" s="11">
        <v>378015</v>
      </c>
      <c r="B28" s="11" t="s">
        <v>63</v>
      </c>
      <c r="C28" s="11" t="s">
        <v>13</v>
      </c>
      <c r="D28" s="12" t="s">
        <v>14</v>
      </c>
      <c r="E28" s="13">
        <v>1</v>
      </c>
      <c r="F28" s="13" t="s">
        <v>64</v>
      </c>
      <c r="G28" s="14">
        <f>E28*F28</f>
        <v>176</v>
      </c>
      <c r="H28" s="14" t="s">
        <v>16</v>
      </c>
      <c r="I28" s="14">
        <v>1072</v>
      </c>
      <c r="J28" s="9"/>
    </row>
    <row r="29" s="2" customFormat="1" ht="33" customHeight="1" spans="1:10">
      <c r="A29" s="11">
        <v>378055</v>
      </c>
      <c r="B29" s="11" t="s">
        <v>65</v>
      </c>
      <c r="C29" s="11" t="s">
        <v>13</v>
      </c>
      <c r="D29" s="12" t="s">
        <v>14</v>
      </c>
      <c r="E29" s="13">
        <v>1</v>
      </c>
      <c r="F29" s="13" t="s">
        <v>66</v>
      </c>
      <c r="G29" s="14">
        <f>E29*F29</f>
        <v>484</v>
      </c>
      <c r="H29" s="14" t="s">
        <v>16</v>
      </c>
      <c r="I29" s="14">
        <v>1072</v>
      </c>
      <c r="J29" s="9"/>
    </row>
    <row r="30" s="2" customFormat="1" ht="33" customHeight="1" spans="1:10">
      <c r="A30" s="11">
        <v>378133</v>
      </c>
      <c r="B30" s="11" t="s">
        <v>67</v>
      </c>
      <c r="C30" s="11" t="s">
        <v>13</v>
      </c>
      <c r="D30" s="12" t="s">
        <v>14</v>
      </c>
      <c r="E30" s="13">
        <v>1</v>
      </c>
      <c r="F30" s="13" t="s">
        <v>68</v>
      </c>
      <c r="G30" s="14">
        <f>E30*F30</f>
        <v>239</v>
      </c>
      <c r="H30" s="14" t="s">
        <v>16</v>
      </c>
      <c r="I30" s="14">
        <v>1072</v>
      </c>
      <c r="J30" s="9"/>
    </row>
    <row r="31" s="2" customFormat="1" ht="33" customHeight="1" spans="1:10">
      <c r="A31" s="11">
        <v>378138</v>
      </c>
      <c r="B31" s="11" t="s">
        <v>69</v>
      </c>
      <c r="C31" s="11" t="s">
        <v>13</v>
      </c>
      <c r="D31" s="12" t="s">
        <v>14</v>
      </c>
      <c r="E31" s="13">
        <v>1</v>
      </c>
      <c r="F31" s="13" t="s">
        <v>70</v>
      </c>
      <c r="G31" s="14">
        <f>E31*F31</f>
        <v>244</v>
      </c>
      <c r="H31" s="14" t="s">
        <v>16</v>
      </c>
      <c r="I31" s="14">
        <v>1072</v>
      </c>
      <c r="J31" s="9"/>
    </row>
    <row r="32" s="2" customFormat="1" ht="33" customHeight="1" spans="1:10">
      <c r="A32" s="11">
        <v>378160</v>
      </c>
      <c r="B32" s="11" t="s">
        <v>71</v>
      </c>
      <c r="C32" s="11" t="s">
        <v>13</v>
      </c>
      <c r="D32" s="12" t="s">
        <v>14</v>
      </c>
      <c r="E32" s="13">
        <v>1</v>
      </c>
      <c r="F32" s="13" t="s">
        <v>72</v>
      </c>
      <c r="G32" s="14">
        <f t="shared" ref="G32:G44" si="1">E32*F32</f>
        <v>374</v>
      </c>
      <c r="H32" s="14" t="s">
        <v>16</v>
      </c>
      <c r="I32" s="14">
        <v>1072</v>
      </c>
      <c r="J32" s="9"/>
    </row>
    <row r="33" s="2" customFormat="1" ht="33" customHeight="1" spans="1:10">
      <c r="A33" s="11">
        <v>378209</v>
      </c>
      <c r="B33" s="11" t="s">
        <v>73</v>
      </c>
      <c r="C33" s="11" t="s">
        <v>13</v>
      </c>
      <c r="D33" s="12" t="s">
        <v>14</v>
      </c>
      <c r="E33" s="13">
        <v>1</v>
      </c>
      <c r="F33" s="13" t="s">
        <v>74</v>
      </c>
      <c r="G33" s="14">
        <f t="shared" si="1"/>
        <v>250</v>
      </c>
      <c r="H33" s="14" t="s">
        <v>16</v>
      </c>
      <c r="I33" s="14">
        <v>1072</v>
      </c>
      <c r="J33" s="9"/>
    </row>
    <row r="34" s="2" customFormat="1" ht="33" customHeight="1" spans="1:10">
      <c r="A34" s="11">
        <v>378262</v>
      </c>
      <c r="B34" s="11" t="s">
        <v>75</v>
      </c>
      <c r="C34" s="11" t="s">
        <v>13</v>
      </c>
      <c r="D34" s="12" t="s">
        <v>14</v>
      </c>
      <c r="E34" s="13">
        <v>1</v>
      </c>
      <c r="F34" s="13" t="s">
        <v>76</v>
      </c>
      <c r="G34" s="14">
        <f t="shared" si="1"/>
        <v>294</v>
      </c>
      <c r="H34" s="14" t="s">
        <v>16</v>
      </c>
      <c r="I34" s="14">
        <v>1072</v>
      </c>
      <c r="J34" s="9"/>
    </row>
    <row r="35" s="2" customFormat="1" ht="33" customHeight="1" spans="1:10">
      <c r="A35" s="11">
        <v>378377</v>
      </c>
      <c r="B35" s="11" t="s">
        <v>77</v>
      </c>
      <c r="C35" s="11" t="s">
        <v>13</v>
      </c>
      <c r="D35" s="12" t="s">
        <v>14</v>
      </c>
      <c r="E35" s="13">
        <v>1</v>
      </c>
      <c r="F35" s="13" t="s">
        <v>78</v>
      </c>
      <c r="G35" s="14">
        <f t="shared" si="1"/>
        <v>368</v>
      </c>
      <c r="H35" s="14" t="s">
        <v>16</v>
      </c>
      <c r="I35" s="14">
        <v>1072</v>
      </c>
      <c r="J35" s="9"/>
    </row>
    <row r="36" s="2" customFormat="1" ht="33" customHeight="1" spans="1:10">
      <c r="A36" s="15"/>
      <c r="B36" s="15"/>
      <c r="C36" s="16"/>
      <c r="D36" s="10" t="s">
        <v>79</v>
      </c>
      <c r="E36" s="17"/>
      <c r="F36" s="10"/>
      <c r="G36" s="10"/>
      <c r="H36" s="10"/>
      <c r="I36" s="10"/>
      <c r="J36" s="18"/>
    </row>
    <row r="37" s="3" customFormat="1" ht="51" customHeight="1" spans="1:10">
      <c r="A37" s="18"/>
      <c r="B37" s="18"/>
      <c r="C37" s="19" t="s">
        <v>80</v>
      </c>
      <c r="D37" s="20" t="s">
        <v>81</v>
      </c>
      <c r="E37" s="20"/>
      <c r="F37" s="20"/>
      <c r="G37" s="20"/>
      <c r="H37" s="20"/>
      <c r="I37" s="20"/>
      <c r="J37" s="24"/>
    </row>
    <row r="38" s="3" customFormat="1" ht="33" customHeight="1" spans="1:10">
      <c r="A38" s="18"/>
      <c r="B38" s="18"/>
      <c r="C38" s="9"/>
      <c r="D38" s="20" t="s">
        <v>82</v>
      </c>
      <c r="E38" s="20"/>
      <c r="F38" s="20"/>
      <c r="G38" s="20"/>
      <c r="H38" s="20"/>
      <c r="I38" s="20"/>
      <c r="J38" s="24"/>
    </row>
    <row r="39" s="3" customFormat="1" customHeight="1" spans="1:10">
      <c r="A39" s="21" t="s">
        <v>83</v>
      </c>
      <c r="B39" s="21"/>
      <c r="C39" s="21"/>
      <c r="D39" s="21"/>
      <c r="E39" s="21"/>
      <c r="F39" s="21"/>
      <c r="G39" s="21"/>
      <c r="H39" s="21"/>
      <c r="I39" s="21"/>
      <c r="J39" s="21"/>
    </row>
    <row r="42" s="1" customFormat="1" customHeight="1" spans="1:4">
      <c r="A42" t="s">
        <v>84</v>
      </c>
      <c r="D42" s="4"/>
    </row>
    <row r="43" s="1" customFormat="1" customHeight="1" spans="1:4">
      <c r="A43"/>
      <c r="D43" s="4"/>
    </row>
    <row r="44" s="1" customFormat="1" customHeight="1" spans="1:4">
      <c r="A44"/>
      <c r="D44" s="4"/>
    </row>
    <row r="45" s="1" customFormat="1" customHeight="1" spans="1:4">
      <c r="A45"/>
      <c r="D45" s="4"/>
    </row>
  </sheetData>
  <mergeCells count="5">
    <mergeCell ref="A1:J1"/>
    <mergeCell ref="A2:J2"/>
    <mergeCell ref="D37:G37"/>
    <mergeCell ref="D38:G38"/>
    <mergeCell ref="A39:J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售后维修费出库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2025-11-03T01:42:32Z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A146158793FD4534940730476BBCEF8E_13</vt:lpwstr>
  </property>
</Properties>
</file>