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675" tabRatio="456"/>
  </bookViews>
  <sheets>
    <sheet name="售后维修费出库" sheetId="86" r:id="rId1"/>
  </sheets>
  <definedNames>
    <definedName name="_xlnm._FilterDatabase" localSheetId="0" hidden="1">售后维修费出库!$A$3:$J$3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<sst xmlns="http://schemas.openxmlformats.org/spreadsheetml/2006/main" count="228" uniqueCount="122">
  <si>
    <t>南方泵业股份有限公司售后服务卡出库通知单</t>
  </si>
  <si>
    <t>发件人：**  联系电话：0000-888888</t>
  </si>
  <si>
    <t>服务卡编码（CRM号）</t>
  </si>
  <si>
    <t>客户名称（开票单位）</t>
  </si>
  <si>
    <r>
      <rPr>
        <sz val="12"/>
        <rFont val="微软雅黑"/>
        <charset val="134"/>
      </rPr>
      <t>物料编码（</t>
    </r>
    <r>
      <rPr>
        <sz val="12"/>
        <color rgb="FFFF0000"/>
        <rFont val="微软雅黑"/>
        <charset val="134"/>
      </rPr>
      <t>维修费无需过账</t>
    </r>
    <r>
      <rPr>
        <sz val="12"/>
        <rFont val="微软雅黑"/>
        <charset val="134"/>
      </rPr>
      <t>）</t>
    </r>
  </si>
  <si>
    <t>物料名称</t>
  </si>
  <si>
    <t>数量</t>
  </si>
  <si>
    <t>单 价</t>
  </si>
  <si>
    <t>金 额</t>
  </si>
  <si>
    <r>
      <rPr>
        <sz val="12"/>
        <rFont val="微软雅黑"/>
        <charset val="134"/>
      </rPr>
      <t>类别（三包填ZTNN,收费的填</t>
    </r>
    <r>
      <rPr>
        <sz val="12"/>
        <color rgb="FFFF0000"/>
        <rFont val="微软雅黑"/>
        <charset val="134"/>
      </rPr>
      <t>ZTAN</t>
    </r>
    <r>
      <rPr>
        <sz val="12"/>
        <rFont val="微软雅黑"/>
        <charset val="134"/>
      </rPr>
      <t>）</t>
    </r>
  </si>
  <si>
    <t>工厂</t>
  </si>
  <si>
    <r>
      <rPr>
        <sz val="12"/>
        <rFont val="微软雅黑"/>
        <charset val="134"/>
      </rPr>
      <t>备注费用承担方（</t>
    </r>
    <r>
      <rPr>
        <sz val="12"/>
        <color rgb="FFFF0000"/>
        <rFont val="微软雅黑"/>
        <charset val="134"/>
      </rPr>
      <t>显示抬头详细信息——文本</t>
    </r>
    <r>
      <rPr>
        <sz val="12"/>
        <rFont val="微软雅黑"/>
        <charset val="134"/>
      </rPr>
      <t>）</t>
    </r>
  </si>
  <si>
    <t>370102</t>
  </si>
  <si>
    <t>宁波美联智能楼宇工程有限公司</t>
  </si>
  <si>
    <t>ZSERV01</t>
  </si>
  <si>
    <r>
      <t>维修费</t>
    </r>
    <r>
      <rPr>
        <sz val="11"/>
        <rFont val="Arial"/>
        <charset val="134"/>
      </rPr>
      <t>/</t>
    </r>
    <r>
      <rPr>
        <sz val="11"/>
        <rFont val="宋体"/>
        <charset val="134"/>
      </rPr>
      <t>修理费</t>
    </r>
  </si>
  <si>
    <t>428</t>
  </si>
  <si>
    <t>ZTAD</t>
  </si>
  <si>
    <t>374408</t>
  </si>
  <si>
    <t>宜兴市恒远环境工程有限公司</t>
  </si>
  <si>
    <t>449</t>
  </si>
  <si>
    <t>374606</t>
  </si>
  <si>
    <t>无锡福玻斯热能设备有限公司</t>
  </si>
  <si>
    <t>450</t>
  </si>
  <si>
    <t>374736</t>
  </si>
  <si>
    <t>长兴瑷晟环保科技有限公司</t>
  </si>
  <si>
    <t>491</t>
  </si>
  <si>
    <t>374940</t>
  </si>
  <si>
    <t>甘肃华天机电安装工程有限公司</t>
  </si>
  <si>
    <t>500</t>
  </si>
  <si>
    <t>375031</t>
  </si>
  <si>
    <t>柏诚系统科技股份有限公司</t>
  </si>
  <si>
    <t>375276</t>
  </si>
  <si>
    <r>
      <t>鸿奥</t>
    </r>
    <r>
      <rPr>
        <sz val="11"/>
        <rFont val="Arial"/>
        <charset val="134"/>
      </rPr>
      <t>(</t>
    </r>
    <r>
      <rPr>
        <sz val="11"/>
        <rFont val="宋体"/>
        <charset val="134"/>
      </rPr>
      <t>天津</t>
    </r>
    <r>
      <rPr>
        <sz val="11"/>
        <rFont val="Arial"/>
        <charset val="134"/>
      </rPr>
      <t>)</t>
    </r>
    <r>
      <rPr>
        <sz val="11"/>
        <rFont val="宋体"/>
        <charset val="134"/>
      </rPr>
      <t>科技有限公司</t>
    </r>
  </si>
  <si>
    <t>271</t>
  </si>
  <si>
    <t>375523</t>
  </si>
  <si>
    <t>上海诺冷冷暖设备有限公司</t>
  </si>
  <si>
    <t>193</t>
  </si>
  <si>
    <t>376424</t>
  </si>
  <si>
    <r>
      <t>富时精工</t>
    </r>
    <r>
      <rPr>
        <sz val="11"/>
        <rFont val="Arial"/>
        <charset val="134"/>
      </rPr>
      <t>(</t>
    </r>
    <r>
      <rPr>
        <sz val="11"/>
        <rFont val="宋体"/>
        <charset val="134"/>
      </rPr>
      <t>南京</t>
    </r>
    <r>
      <rPr>
        <sz val="11"/>
        <rFont val="Arial"/>
        <charset val="134"/>
      </rPr>
      <t>)</t>
    </r>
    <r>
      <rPr>
        <sz val="11"/>
        <rFont val="宋体"/>
        <charset val="134"/>
      </rPr>
      <t>有限公司</t>
    </r>
  </si>
  <si>
    <t>272</t>
  </si>
  <si>
    <t>376916</t>
  </si>
  <si>
    <t>无锡市冠球环保科技有限公司</t>
  </si>
  <si>
    <t>350</t>
  </si>
  <si>
    <t>376983</t>
  </si>
  <si>
    <r>
      <t>华天科技</t>
    </r>
    <r>
      <rPr>
        <sz val="11"/>
        <rFont val="Arial"/>
        <charset val="134"/>
      </rPr>
      <t>(</t>
    </r>
    <r>
      <rPr>
        <sz val="11"/>
        <rFont val="宋体"/>
        <charset val="134"/>
      </rPr>
      <t>南京</t>
    </r>
    <r>
      <rPr>
        <sz val="11"/>
        <rFont val="Arial"/>
        <charset val="134"/>
      </rPr>
      <t>)</t>
    </r>
    <r>
      <rPr>
        <sz val="11"/>
        <rFont val="宋体"/>
        <charset val="134"/>
      </rPr>
      <t>有限公司</t>
    </r>
  </si>
  <si>
    <t>600</t>
  </si>
  <si>
    <t>377250</t>
  </si>
  <si>
    <t>山东省宁津鑫溢换热设备有限公司</t>
  </si>
  <si>
    <t>239</t>
  </si>
  <si>
    <t>377318</t>
  </si>
  <si>
    <r>
      <t>艾恩司</t>
    </r>
    <r>
      <rPr>
        <sz val="11"/>
        <rFont val="Arial"/>
        <charset val="134"/>
      </rPr>
      <t>(</t>
    </r>
    <r>
      <rPr>
        <sz val="11"/>
        <rFont val="宋体"/>
        <charset val="134"/>
      </rPr>
      <t>苏州</t>
    </r>
    <r>
      <rPr>
        <sz val="11"/>
        <rFont val="Arial"/>
        <charset val="134"/>
      </rPr>
      <t>)</t>
    </r>
    <r>
      <rPr>
        <sz val="11"/>
        <rFont val="宋体"/>
        <charset val="134"/>
      </rPr>
      <t>机器设备有限公司</t>
    </r>
  </si>
  <si>
    <t>178</t>
  </si>
  <si>
    <t>377390</t>
  </si>
  <si>
    <t>南通奥源环保科技有限公司</t>
  </si>
  <si>
    <t>75</t>
  </si>
  <si>
    <t>377460</t>
  </si>
  <si>
    <t>山东源林硅瓷新材料有限公司</t>
  </si>
  <si>
    <t>377486</t>
  </si>
  <si>
    <t>广东广雅重器机械有限公司</t>
  </si>
  <si>
    <t>189</t>
  </si>
  <si>
    <t>377506</t>
  </si>
  <si>
    <t>江苏凯米膜科技股份有限公司</t>
  </si>
  <si>
    <t>268</t>
  </si>
  <si>
    <t>377507</t>
  </si>
  <si>
    <t>水艺环保集团股份有限公司</t>
  </si>
  <si>
    <t>213</t>
  </si>
  <si>
    <t>377545</t>
  </si>
  <si>
    <t>苏州市康缘虎丘饮用水厂</t>
  </si>
  <si>
    <t>142</t>
  </si>
  <si>
    <t>377610</t>
  </si>
  <si>
    <t>山东骏达节能设备有限公司</t>
  </si>
  <si>
    <t>150</t>
  </si>
  <si>
    <t>377651</t>
  </si>
  <si>
    <t>北京贝科溥装备有限公司</t>
  </si>
  <si>
    <t>219</t>
  </si>
  <si>
    <t>377655</t>
  </si>
  <si>
    <t>苏州大华冷热工业有限公司</t>
  </si>
  <si>
    <t>107</t>
  </si>
  <si>
    <t>377670</t>
  </si>
  <si>
    <t>江阴市鑫恒德机电科技有限公司</t>
  </si>
  <si>
    <t>361</t>
  </si>
  <si>
    <t>377720</t>
  </si>
  <si>
    <t>江阴寅荣机械有限公司</t>
  </si>
  <si>
    <t>379</t>
  </si>
  <si>
    <t>377725</t>
  </si>
  <si>
    <t>中国农业银行股份有限公司沈阳分行</t>
  </si>
  <si>
    <t>800</t>
  </si>
  <si>
    <t>377768</t>
  </si>
  <si>
    <t>常州市华胜达机械有限公司</t>
  </si>
  <si>
    <t>279</t>
  </si>
  <si>
    <t>377794</t>
  </si>
  <si>
    <t>上海全沃环保科技有限公司</t>
  </si>
  <si>
    <t>169</t>
  </si>
  <si>
    <t>377900</t>
  </si>
  <si>
    <t>方快锅炉有限公司</t>
  </si>
  <si>
    <t>230</t>
  </si>
  <si>
    <t>378016</t>
  </si>
  <si>
    <t>北京洁德科技发展有限公司</t>
  </si>
  <si>
    <t>160</t>
  </si>
  <si>
    <t>378039</t>
  </si>
  <si>
    <t>山东东工新能源科技有限公司</t>
  </si>
  <si>
    <t>378051</t>
  </si>
  <si>
    <t>江苏恒阳自控科技有限公司</t>
  </si>
  <si>
    <t>187</t>
  </si>
  <si>
    <t>378186</t>
  </si>
  <si>
    <t>国药朗洁（济南）医疗消毒供应有限公司</t>
  </si>
  <si>
    <t>196</t>
  </si>
  <si>
    <t>378222</t>
  </si>
  <si>
    <t>无锡汇友自动化科技有限公司</t>
  </si>
  <si>
    <t>378251</t>
  </si>
  <si>
    <t>盐城弘沅传热系统有限公司</t>
  </si>
  <si>
    <t>54</t>
  </si>
  <si>
    <t>378363</t>
  </si>
  <si>
    <t>河间市正和热力有限责任公司</t>
  </si>
  <si>
    <t>968</t>
  </si>
  <si>
    <t>合计：</t>
  </si>
  <si>
    <t>用户状态（签收）</t>
  </si>
  <si>
    <t>备注1：</t>
  </si>
  <si>
    <t>备注2：</t>
  </si>
  <si>
    <t>发件人：**  联系电话：8888-8888</t>
  </si>
  <si>
    <t>           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</si>
</sst>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,##0.00"/>
    <numFmt numFmtId="177" formatCode="0_ "/>
  </numFmts>
  <fonts count="3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1"/>
      <name val="Arial"/>
      <charset val="134"/>
    </font>
    <font>
      <sz val="11"/>
      <name val="宋体"/>
      <charset val="134"/>
    </font>
    <font>
      <sz val="10"/>
      <name val="Arial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tabSelected="1" zoomScale="85" zoomScaleNormal="85" workbookViewId="0">
      <selection activeCell="J5" sqref="J5"/>
    </sheetView>
  </sheetViews>
  <sheetFormatPr defaultColWidth="9" defaultRowHeight="30" customHeight="1"/>
  <cols>
    <col min="1" max="1" width="14.6333333333333" style="1" customWidth="1"/>
    <col min="2" max="2" width="27.2083333333333" style="1" customWidth="1"/>
    <col min="3" max="3" width="15.875" style="1" customWidth="1"/>
    <col min="4" max="4" width="14.1" style="4" customWidth="1"/>
    <col min="5" max="7" width="12.85" style="1" customWidth="1"/>
    <col min="8" max="8" width="24.6333333333333" style="1" customWidth="1"/>
    <col min="9" max="9" width="14.1166666666667" style="1" customWidth="1"/>
    <col min="10" max="10" width="50" style="1" customWidth="1"/>
    <col min="11" max="16384" width="9" style="1"/>
  </cols>
  <sheetData>
    <row r="1" s="1" customFormat="1" ht="51" customHeight="1" spans="1:10">
      <c r="A1" s="5" t="s">
        <v>0</v>
      </c>
      <c r="B1" s="6"/>
      <c r="C1" s="6"/>
      <c r="D1" s="6"/>
      <c r="E1" s="6"/>
      <c r="F1" s="6"/>
      <c r="G1" s="6"/>
      <c r="H1" s="6"/>
      <c r="I1" s="6"/>
      <c r="J1" s="22"/>
    </row>
    <row r="2" s="1" customFormat="1" ht="42" customHeight="1" spans="1:10">
      <c r="A2" s="7" t="s">
        <v>1</v>
      </c>
      <c r="B2" s="8"/>
      <c r="C2" s="8"/>
      <c r="D2" s="8"/>
      <c r="E2" s="8"/>
      <c r="F2" s="8"/>
      <c r="G2" s="8"/>
      <c r="H2" s="8"/>
      <c r="I2" s="8"/>
      <c r="J2" s="23"/>
    </row>
    <row r="3" s="2" customFormat="1" ht="61" customHeight="1" spans="1:10">
      <c r="A3" s="9" t="s">
        <v>2</v>
      </c>
      <c r="B3" s="10" t="s">
        <v>3</v>
      </c>
      <c r="C3" s="9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9" t="s">
        <v>9</v>
      </c>
      <c r="I3" s="10" t="s">
        <v>10</v>
      </c>
      <c r="J3" s="9" t="s">
        <v>11</v>
      </c>
    </row>
    <row r="4" s="2" customFormat="1" ht="33" customHeight="1" spans="1:10">
      <c r="A4" s="11" t="s">
        <v>12</v>
      </c>
      <c r="B4" s="12" t="s">
        <v>13</v>
      </c>
      <c r="C4" s="11" t="s">
        <v>14</v>
      </c>
      <c r="D4" s="12" t="s">
        <v>15</v>
      </c>
      <c r="E4" s="13">
        <v>1</v>
      </c>
      <c r="F4" s="11" t="s">
        <v>16</v>
      </c>
      <c r="G4" s="14">
        <f>E4*F4</f>
        <v>428</v>
      </c>
      <c r="H4" s="14" t="s">
        <v>17</v>
      </c>
      <c r="I4" s="24">
        <v>1072</v>
      </c>
      <c r="J4" s="9"/>
    </row>
    <row r="5" s="2" customFormat="1" ht="33" customHeight="1" spans="1:10">
      <c r="A5" s="11" t="s">
        <v>18</v>
      </c>
      <c r="B5" s="12" t="s">
        <v>19</v>
      </c>
      <c r="C5" s="11" t="s">
        <v>14</v>
      </c>
      <c r="D5" s="12" t="s">
        <v>15</v>
      </c>
      <c r="E5" s="13">
        <v>1</v>
      </c>
      <c r="F5" s="11" t="s">
        <v>20</v>
      </c>
      <c r="G5" s="14">
        <f t="shared" ref="G5:G38" si="0">E5*F5</f>
        <v>449</v>
      </c>
      <c r="H5" s="14" t="s">
        <v>17</v>
      </c>
      <c r="I5" s="24">
        <v>1072</v>
      </c>
      <c r="J5" s="9"/>
    </row>
    <row r="6" s="2" customFormat="1" ht="33" customHeight="1" spans="1:10">
      <c r="A6" s="11" t="s">
        <v>21</v>
      </c>
      <c r="B6" s="12" t="s">
        <v>22</v>
      </c>
      <c r="C6" s="11" t="s">
        <v>14</v>
      </c>
      <c r="D6" s="12" t="s">
        <v>15</v>
      </c>
      <c r="E6" s="13">
        <v>1</v>
      </c>
      <c r="F6" s="11" t="s">
        <v>23</v>
      </c>
      <c r="G6" s="14">
        <f t="shared" si="0"/>
        <v>450</v>
      </c>
      <c r="H6" s="14" t="s">
        <v>17</v>
      </c>
      <c r="I6" s="24">
        <v>1072</v>
      </c>
      <c r="J6" s="9"/>
    </row>
    <row r="7" s="2" customFormat="1" ht="33" customHeight="1" spans="1:10">
      <c r="A7" s="11" t="s">
        <v>24</v>
      </c>
      <c r="B7" s="12" t="s">
        <v>25</v>
      </c>
      <c r="C7" s="11" t="s">
        <v>14</v>
      </c>
      <c r="D7" s="12" t="s">
        <v>15</v>
      </c>
      <c r="E7" s="13">
        <v>1</v>
      </c>
      <c r="F7" s="11" t="s">
        <v>26</v>
      </c>
      <c r="G7" s="14">
        <f t="shared" si="0"/>
        <v>491</v>
      </c>
      <c r="H7" s="14" t="s">
        <v>17</v>
      </c>
      <c r="I7" s="24">
        <v>1072</v>
      </c>
      <c r="J7" s="9"/>
    </row>
    <row r="8" s="2" customFormat="1" ht="33" customHeight="1" spans="1:10">
      <c r="A8" s="11" t="s">
        <v>27</v>
      </c>
      <c r="B8" s="12" t="s">
        <v>28</v>
      </c>
      <c r="C8" s="11" t="s">
        <v>14</v>
      </c>
      <c r="D8" s="12" t="s">
        <v>15</v>
      </c>
      <c r="E8" s="13">
        <v>1</v>
      </c>
      <c r="F8" s="11" t="s">
        <v>29</v>
      </c>
      <c r="G8" s="14">
        <f t="shared" si="0"/>
        <v>500</v>
      </c>
      <c r="H8" s="14" t="s">
        <v>17</v>
      </c>
      <c r="I8" s="24">
        <v>1072</v>
      </c>
      <c r="J8" s="9"/>
    </row>
    <row r="9" s="2" customFormat="1" ht="33" customHeight="1" spans="1:10">
      <c r="A9" s="11" t="s">
        <v>30</v>
      </c>
      <c r="B9" s="12" t="s">
        <v>31</v>
      </c>
      <c r="C9" s="11" t="s">
        <v>14</v>
      </c>
      <c r="D9" s="12" t="s">
        <v>15</v>
      </c>
      <c r="E9" s="13">
        <v>1</v>
      </c>
      <c r="F9" s="11" t="s">
        <v>29</v>
      </c>
      <c r="G9" s="14">
        <f t="shared" si="0"/>
        <v>500</v>
      </c>
      <c r="H9" s="14" t="s">
        <v>17</v>
      </c>
      <c r="I9" s="24">
        <v>1072</v>
      </c>
      <c r="J9" s="9"/>
    </row>
    <row r="10" s="2" customFormat="1" ht="33" customHeight="1" spans="1:10">
      <c r="A10" s="11" t="s">
        <v>32</v>
      </c>
      <c r="B10" s="12" t="s">
        <v>33</v>
      </c>
      <c r="C10" s="11" t="s">
        <v>14</v>
      </c>
      <c r="D10" s="12" t="s">
        <v>15</v>
      </c>
      <c r="E10" s="13">
        <v>1</v>
      </c>
      <c r="F10" s="11" t="s">
        <v>34</v>
      </c>
      <c r="G10" s="14">
        <f t="shared" si="0"/>
        <v>271</v>
      </c>
      <c r="H10" s="14" t="s">
        <v>17</v>
      </c>
      <c r="I10" s="24">
        <v>1072</v>
      </c>
      <c r="J10" s="9"/>
    </row>
    <row r="11" s="2" customFormat="1" ht="33" customHeight="1" spans="1:10">
      <c r="A11" s="11" t="s">
        <v>35</v>
      </c>
      <c r="B11" s="12" t="s">
        <v>36</v>
      </c>
      <c r="C11" s="11" t="s">
        <v>14</v>
      </c>
      <c r="D11" s="12" t="s">
        <v>15</v>
      </c>
      <c r="E11" s="13">
        <v>1</v>
      </c>
      <c r="F11" s="11" t="s">
        <v>37</v>
      </c>
      <c r="G11" s="14">
        <f t="shared" si="0"/>
        <v>193</v>
      </c>
      <c r="H11" s="14" t="s">
        <v>17</v>
      </c>
      <c r="I11" s="24">
        <v>1072</v>
      </c>
      <c r="J11" s="9"/>
    </row>
    <row r="12" s="2" customFormat="1" ht="33" customHeight="1" spans="1:10">
      <c r="A12" s="11" t="s">
        <v>38</v>
      </c>
      <c r="B12" s="12" t="s">
        <v>39</v>
      </c>
      <c r="C12" s="11" t="s">
        <v>14</v>
      </c>
      <c r="D12" s="12" t="s">
        <v>15</v>
      </c>
      <c r="E12" s="13">
        <v>1</v>
      </c>
      <c r="F12" s="11" t="s">
        <v>40</v>
      </c>
      <c r="G12" s="14">
        <f t="shared" si="0"/>
        <v>272</v>
      </c>
      <c r="H12" s="14" t="s">
        <v>17</v>
      </c>
      <c r="I12" s="24">
        <v>1072</v>
      </c>
      <c r="J12" s="9"/>
    </row>
    <row r="13" s="2" customFormat="1" ht="33" customHeight="1" spans="1:10">
      <c r="A13" s="11" t="s">
        <v>41</v>
      </c>
      <c r="B13" s="12" t="s">
        <v>42</v>
      </c>
      <c r="C13" s="11" t="s">
        <v>14</v>
      </c>
      <c r="D13" s="12" t="s">
        <v>15</v>
      </c>
      <c r="E13" s="13">
        <v>1</v>
      </c>
      <c r="F13" s="11" t="s">
        <v>43</v>
      </c>
      <c r="G13" s="14">
        <f t="shared" si="0"/>
        <v>350</v>
      </c>
      <c r="H13" s="14" t="s">
        <v>17</v>
      </c>
      <c r="I13" s="24">
        <v>1072</v>
      </c>
      <c r="J13" s="9"/>
    </row>
    <row r="14" s="2" customFormat="1" ht="33" customHeight="1" spans="1:10">
      <c r="A14" s="11" t="s">
        <v>44</v>
      </c>
      <c r="B14" s="12" t="s">
        <v>45</v>
      </c>
      <c r="C14" s="11" t="s">
        <v>14</v>
      </c>
      <c r="D14" s="12" t="s">
        <v>15</v>
      </c>
      <c r="E14" s="13">
        <v>1</v>
      </c>
      <c r="F14" s="11" t="s">
        <v>46</v>
      </c>
      <c r="G14" s="14">
        <f t="shared" si="0"/>
        <v>600</v>
      </c>
      <c r="H14" s="14" t="s">
        <v>17</v>
      </c>
      <c r="I14" s="24">
        <v>1072</v>
      </c>
      <c r="J14" s="9"/>
    </row>
    <row r="15" s="2" customFormat="1" ht="33" customHeight="1" spans="1:10">
      <c r="A15" s="11" t="s">
        <v>47</v>
      </c>
      <c r="B15" s="12" t="s">
        <v>48</v>
      </c>
      <c r="C15" s="11" t="s">
        <v>14</v>
      </c>
      <c r="D15" s="12" t="s">
        <v>15</v>
      </c>
      <c r="E15" s="13">
        <v>1</v>
      </c>
      <c r="F15" s="11" t="s">
        <v>49</v>
      </c>
      <c r="G15" s="14">
        <f t="shared" si="0"/>
        <v>239</v>
      </c>
      <c r="H15" s="14" t="s">
        <v>17</v>
      </c>
      <c r="I15" s="24">
        <v>1072</v>
      </c>
      <c r="J15" s="9"/>
    </row>
    <row r="16" s="2" customFormat="1" ht="33" customHeight="1" spans="1:10">
      <c r="A16" s="11" t="s">
        <v>50</v>
      </c>
      <c r="B16" s="12" t="s">
        <v>51</v>
      </c>
      <c r="C16" s="11" t="s">
        <v>14</v>
      </c>
      <c r="D16" s="12" t="s">
        <v>15</v>
      </c>
      <c r="E16" s="13">
        <v>1</v>
      </c>
      <c r="F16" s="11" t="s">
        <v>52</v>
      </c>
      <c r="G16" s="14">
        <f t="shared" si="0"/>
        <v>178</v>
      </c>
      <c r="H16" s="14" t="s">
        <v>17</v>
      </c>
      <c r="I16" s="24">
        <v>1072</v>
      </c>
      <c r="J16" s="9"/>
    </row>
    <row r="17" s="2" customFormat="1" ht="33" customHeight="1" spans="1:10">
      <c r="A17" s="11" t="s">
        <v>53</v>
      </c>
      <c r="B17" s="12" t="s">
        <v>54</v>
      </c>
      <c r="C17" s="11" t="s">
        <v>14</v>
      </c>
      <c r="D17" s="12" t="s">
        <v>15</v>
      </c>
      <c r="E17" s="13">
        <v>1</v>
      </c>
      <c r="F17" s="11" t="s">
        <v>55</v>
      </c>
      <c r="G17" s="14">
        <f t="shared" si="0"/>
        <v>75</v>
      </c>
      <c r="H17" s="14" t="s">
        <v>17</v>
      </c>
      <c r="I17" s="24">
        <v>1072</v>
      </c>
      <c r="J17" s="9"/>
    </row>
    <row r="18" s="2" customFormat="1" ht="33" customHeight="1" spans="1:10">
      <c r="A18" s="11" t="s">
        <v>56</v>
      </c>
      <c r="B18" s="12" t="s">
        <v>57</v>
      </c>
      <c r="C18" s="11" t="s">
        <v>14</v>
      </c>
      <c r="D18" s="12" t="s">
        <v>15</v>
      </c>
      <c r="E18" s="13">
        <v>1</v>
      </c>
      <c r="F18" s="11" t="s">
        <v>43</v>
      </c>
      <c r="G18" s="14">
        <f t="shared" si="0"/>
        <v>350</v>
      </c>
      <c r="H18" s="14" t="s">
        <v>17</v>
      </c>
      <c r="I18" s="24">
        <v>1072</v>
      </c>
      <c r="J18" s="9"/>
    </row>
    <row r="19" s="2" customFormat="1" ht="33" customHeight="1" spans="1:10">
      <c r="A19" s="11" t="s">
        <v>58</v>
      </c>
      <c r="B19" s="12" t="s">
        <v>59</v>
      </c>
      <c r="C19" s="11" t="s">
        <v>14</v>
      </c>
      <c r="D19" s="12" t="s">
        <v>15</v>
      </c>
      <c r="E19" s="13">
        <v>1</v>
      </c>
      <c r="F19" s="11" t="s">
        <v>60</v>
      </c>
      <c r="G19" s="14">
        <f t="shared" si="0"/>
        <v>189</v>
      </c>
      <c r="H19" s="14" t="s">
        <v>17</v>
      </c>
      <c r="I19" s="24">
        <v>1072</v>
      </c>
      <c r="J19" s="9"/>
    </row>
    <row r="20" s="2" customFormat="1" ht="33" customHeight="1" spans="1:10">
      <c r="A20" s="11" t="s">
        <v>61</v>
      </c>
      <c r="B20" s="12" t="s">
        <v>62</v>
      </c>
      <c r="C20" s="11" t="s">
        <v>14</v>
      </c>
      <c r="D20" s="12" t="s">
        <v>15</v>
      </c>
      <c r="E20" s="13">
        <v>1</v>
      </c>
      <c r="F20" s="11" t="s">
        <v>63</v>
      </c>
      <c r="G20" s="14">
        <f t="shared" si="0"/>
        <v>268</v>
      </c>
      <c r="H20" s="14" t="s">
        <v>17</v>
      </c>
      <c r="I20" s="24">
        <v>1072</v>
      </c>
      <c r="J20" s="9"/>
    </row>
    <row r="21" s="2" customFormat="1" ht="33" customHeight="1" spans="1:10">
      <c r="A21" s="11" t="s">
        <v>64</v>
      </c>
      <c r="B21" s="12" t="s">
        <v>65</v>
      </c>
      <c r="C21" s="11" t="s">
        <v>14</v>
      </c>
      <c r="D21" s="12" t="s">
        <v>15</v>
      </c>
      <c r="E21" s="13">
        <v>1</v>
      </c>
      <c r="F21" s="11" t="s">
        <v>66</v>
      </c>
      <c r="G21" s="14">
        <f t="shared" si="0"/>
        <v>213</v>
      </c>
      <c r="H21" s="14" t="s">
        <v>17</v>
      </c>
      <c r="I21" s="24">
        <v>1072</v>
      </c>
      <c r="J21" s="9"/>
    </row>
    <row r="22" s="2" customFormat="1" ht="33" customHeight="1" spans="1:10">
      <c r="A22" s="11" t="s">
        <v>67</v>
      </c>
      <c r="B22" s="12" t="s">
        <v>68</v>
      </c>
      <c r="C22" s="11" t="s">
        <v>14</v>
      </c>
      <c r="D22" s="12" t="s">
        <v>15</v>
      </c>
      <c r="E22" s="13">
        <v>1</v>
      </c>
      <c r="F22" s="11" t="s">
        <v>69</v>
      </c>
      <c r="G22" s="14">
        <f t="shared" si="0"/>
        <v>142</v>
      </c>
      <c r="H22" s="14" t="s">
        <v>17</v>
      </c>
      <c r="I22" s="24">
        <v>1072</v>
      </c>
      <c r="J22" s="9"/>
    </row>
    <row r="23" s="2" customFormat="1" ht="33" customHeight="1" spans="1:10">
      <c r="A23" s="11" t="s">
        <v>70</v>
      </c>
      <c r="B23" s="12" t="s">
        <v>71</v>
      </c>
      <c r="C23" s="11" t="s">
        <v>14</v>
      </c>
      <c r="D23" s="12" t="s">
        <v>15</v>
      </c>
      <c r="E23" s="13">
        <v>1</v>
      </c>
      <c r="F23" s="11" t="s">
        <v>72</v>
      </c>
      <c r="G23" s="14">
        <f t="shared" si="0"/>
        <v>150</v>
      </c>
      <c r="H23" s="14" t="s">
        <v>17</v>
      </c>
      <c r="I23" s="24">
        <v>1072</v>
      </c>
      <c r="J23" s="9"/>
    </row>
    <row r="24" s="2" customFormat="1" ht="33" customHeight="1" spans="1:10">
      <c r="A24" s="11" t="s">
        <v>73</v>
      </c>
      <c r="B24" s="12" t="s">
        <v>74</v>
      </c>
      <c r="C24" s="11" t="s">
        <v>14</v>
      </c>
      <c r="D24" s="12" t="s">
        <v>15</v>
      </c>
      <c r="E24" s="13">
        <v>1</v>
      </c>
      <c r="F24" s="11" t="s">
        <v>75</v>
      </c>
      <c r="G24" s="14">
        <f t="shared" si="0"/>
        <v>219</v>
      </c>
      <c r="H24" s="14" t="s">
        <v>17</v>
      </c>
      <c r="I24" s="24">
        <v>1072</v>
      </c>
      <c r="J24" s="9"/>
    </row>
    <row r="25" s="2" customFormat="1" ht="33" customHeight="1" spans="1:10">
      <c r="A25" s="11" t="s">
        <v>76</v>
      </c>
      <c r="B25" s="12" t="s">
        <v>77</v>
      </c>
      <c r="C25" s="11" t="s">
        <v>14</v>
      </c>
      <c r="D25" s="12" t="s">
        <v>15</v>
      </c>
      <c r="E25" s="13">
        <v>1</v>
      </c>
      <c r="F25" s="11" t="s">
        <v>78</v>
      </c>
      <c r="G25" s="14">
        <f t="shared" si="0"/>
        <v>107</v>
      </c>
      <c r="H25" s="14" t="s">
        <v>17</v>
      </c>
      <c r="I25" s="24">
        <v>1072</v>
      </c>
      <c r="J25" s="9"/>
    </row>
    <row r="26" s="2" customFormat="1" ht="33" customHeight="1" spans="1:10">
      <c r="A26" s="11" t="s">
        <v>79</v>
      </c>
      <c r="B26" s="12" t="s">
        <v>80</v>
      </c>
      <c r="C26" s="11" t="s">
        <v>14</v>
      </c>
      <c r="D26" s="12" t="s">
        <v>15</v>
      </c>
      <c r="E26" s="13">
        <v>1</v>
      </c>
      <c r="F26" s="11" t="s">
        <v>81</v>
      </c>
      <c r="G26" s="14">
        <f t="shared" si="0"/>
        <v>361</v>
      </c>
      <c r="H26" s="14" t="s">
        <v>17</v>
      </c>
      <c r="I26" s="24">
        <v>1072</v>
      </c>
      <c r="J26" s="9"/>
    </row>
    <row r="27" s="2" customFormat="1" ht="33" customHeight="1" spans="1:10">
      <c r="A27" s="11" t="s">
        <v>82</v>
      </c>
      <c r="B27" s="12" t="s">
        <v>83</v>
      </c>
      <c r="C27" s="11" t="s">
        <v>14</v>
      </c>
      <c r="D27" s="12" t="s">
        <v>15</v>
      </c>
      <c r="E27" s="13">
        <v>1</v>
      </c>
      <c r="F27" s="11" t="s">
        <v>84</v>
      </c>
      <c r="G27" s="14">
        <f t="shared" si="0"/>
        <v>379</v>
      </c>
      <c r="H27" s="14" t="s">
        <v>17</v>
      </c>
      <c r="I27" s="24">
        <v>1072</v>
      </c>
      <c r="J27" s="9"/>
    </row>
    <row r="28" s="2" customFormat="1" ht="33" customHeight="1" spans="1:10">
      <c r="A28" s="11" t="s">
        <v>85</v>
      </c>
      <c r="B28" s="12" t="s">
        <v>86</v>
      </c>
      <c r="C28" s="11" t="s">
        <v>14</v>
      </c>
      <c r="D28" s="12" t="s">
        <v>15</v>
      </c>
      <c r="E28" s="13">
        <v>1</v>
      </c>
      <c r="F28" s="11" t="s">
        <v>87</v>
      </c>
      <c r="G28" s="14">
        <f t="shared" si="0"/>
        <v>800</v>
      </c>
      <c r="H28" s="14" t="s">
        <v>17</v>
      </c>
      <c r="I28" s="24">
        <v>1072</v>
      </c>
      <c r="J28" s="9"/>
    </row>
    <row r="29" s="2" customFormat="1" ht="33" customHeight="1" spans="1:10">
      <c r="A29" s="11" t="s">
        <v>88</v>
      </c>
      <c r="B29" s="12" t="s">
        <v>89</v>
      </c>
      <c r="C29" s="11" t="s">
        <v>14</v>
      </c>
      <c r="D29" s="12" t="s">
        <v>15</v>
      </c>
      <c r="E29" s="13">
        <v>1</v>
      </c>
      <c r="F29" s="11" t="s">
        <v>90</v>
      </c>
      <c r="G29" s="14">
        <f t="shared" si="0"/>
        <v>279</v>
      </c>
      <c r="H29" s="14" t="s">
        <v>17</v>
      </c>
      <c r="I29" s="24">
        <v>1072</v>
      </c>
      <c r="J29" s="9"/>
    </row>
    <row r="30" s="2" customFormat="1" ht="33" customHeight="1" spans="1:10">
      <c r="A30" s="11" t="s">
        <v>91</v>
      </c>
      <c r="B30" s="12" t="s">
        <v>92</v>
      </c>
      <c r="C30" s="11" t="s">
        <v>14</v>
      </c>
      <c r="D30" s="12" t="s">
        <v>15</v>
      </c>
      <c r="E30" s="13">
        <v>1</v>
      </c>
      <c r="F30" s="11" t="s">
        <v>93</v>
      </c>
      <c r="G30" s="14">
        <f t="shared" si="0"/>
        <v>169</v>
      </c>
      <c r="H30" s="14" t="s">
        <v>17</v>
      </c>
      <c r="I30" s="24">
        <v>1072</v>
      </c>
      <c r="J30" s="9"/>
    </row>
    <row r="31" s="2" customFormat="1" ht="33" customHeight="1" spans="1:10">
      <c r="A31" s="11" t="s">
        <v>94</v>
      </c>
      <c r="B31" s="12" t="s">
        <v>95</v>
      </c>
      <c r="C31" s="11" t="s">
        <v>14</v>
      </c>
      <c r="D31" s="12" t="s">
        <v>15</v>
      </c>
      <c r="E31" s="13">
        <v>1</v>
      </c>
      <c r="F31" s="11" t="s">
        <v>96</v>
      </c>
      <c r="G31" s="14">
        <f t="shared" si="0"/>
        <v>230</v>
      </c>
      <c r="H31" s="14" t="s">
        <v>17</v>
      </c>
      <c r="I31" s="24">
        <v>1072</v>
      </c>
      <c r="J31" s="9"/>
    </row>
    <row r="32" s="2" customFormat="1" ht="33" customHeight="1" spans="1:10">
      <c r="A32" s="11" t="s">
        <v>97</v>
      </c>
      <c r="B32" s="12" t="s">
        <v>98</v>
      </c>
      <c r="C32" s="11" t="s">
        <v>14</v>
      </c>
      <c r="D32" s="12" t="s">
        <v>15</v>
      </c>
      <c r="E32" s="13">
        <v>1</v>
      </c>
      <c r="F32" s="11" t="s">
        <v>99</v>
      </c>
      <c r="G32" s="14">
        <f t="shared" si="0"/>
        <v>160</v>
      </c>
      <c r="H32" s="14" t="s">
        <v>17</v>
      </c>
      <c r="I32" s="24">
        <v>1072</v>
      </c>
      <c r="J32" s="9"/>
    </row>
    <row r="33" s="2" customFormat="1" ht="33" customHeight="1" spans="1:10">
      <c r="A33" s="11" t="s">
        <v>100</v>
      </c>
      <c r="B33" s="12" t="s">
        <v>101</v>
      </c>
      <c r="C33" s="11" t="s">
        <v>14</v>
      </c>
      <c r="D33" s="12" t="s">
        <v>15</v>
      </c>
      <c r="E33" s="13">
        <v>1</v>
      </c>
      <c r="F33" s="11" t="s">
        <v>26</v>
      </c>
      <c r="G33" s="14">
        <f t="shared" si="0"/>
        <v>491</v>
      </c>
      <c r="H33" s="14" t="s">
        <v>17</v>
      </c>
      <c r="I33" s="24">
        <v>1072</v>
      </c>
      <c r="J33" s="9"/>
    </row>
    <row r="34" s="2" customFormat="1" ht="33" customHeight="1" spans="1:10">
      <c r="A34" s="11" t="s">
        <v>102</v>
      </c>
      <c r="B34" s="12" t="s">
        <v>103</v>
      </c>
      <c r="C34" s="11" t="s">
        <v>14</v>
      </c>
      <c r="D34" s="12" t="s">
        <v>15</v>
      </c>
      <c r="E34" s="13">
        <v>1</v>
      </c>
      <c r="F34" s="11" t="s">
        <v>104</v>
      </c>
      <c r="G34" s="14">
        <f t="shared" si="0"/>
        <v>187</v>
      </c>
      <c r="H34" s="14" t="s">
        <v>17</v>
      </c>
      <c r="I34" s="24">
        <v>1072</v>
      </c>
      <c r="J34" s="9"/>
    </row>
    <row r="35" s="2" customFormat="1" ht="33" customHeight="1" spans="1:10">
      <c r="A35" s="11" t="s">
        <v>105</v>
      </c>
      <c r="B35" s="12" t="s">
        <v>106</v>
      </c>
      <c r="C35" s="11" t="s">
        <v>14</v>
      </c>
      <c r="D35" s="12" t="s">
        <v>15</v>
      </c>
      <c r="E35" s="13">
        <v>1</v>
      </c>
      <c r="F35" s="11" t="s">
        <v>107</v>
      </c>
      <c r="G35" s="14">
        <f t="shared" si="0"/>
        <v>196</v>
      </c>
      <c r="H35" s="14" t="s">
        <v>17</v>
      </c>
      <c r="I35" s="24">
        <v>1072</v>
      </c>
      <c r="J35" s="9"/>
    </row>
    <row r="36" s="2" customFormat="1" ht="33" customHeight="1" spans="1:10">
      <c r="A36" s="11" t="s">
        <v>108</v>
      </c>
      <c r="B36" s="12" t="s">
        <v>109</v>
      </c>
      <c r="C36" s="11" t="s">
        <v>14</v>
      </c>
      <c r="D36" s="12" t="s">
        <v>15</v>
      </c>
      <c r="E36" s="13">
        <v>1</v>
      </c>
      <c r="F36" s="11" t="s">
        <v>72</v>
      </c>
      <c r="G36" s="14">
        <f t="shared" si="0"/>
        <v>150</v>
      </c>
      <c r="H36" s="14" t="s">
        <v>17</v>
      </c>
      <c r="I36" s="24">
        <v>1072</v>
      </c>
      <c r="J36" s="9"/>
    </row>
    <row r="37" s="2" customFormat="1" ht="33" customHeight="1" spans="1:10">
      <c r="A37" s="11" t="s">
        <v>110</v>
      </c>
      <c r="B37" s="12" t="s">
        <v>111</v>
      </c>
      <c r="C37" s="11" t="s">
        <v>14</v>
      </c>
      <c r="D37" s="12" t="s">
        <v>15</v>
      </c>
      <c r="E37" s="13">
        <v>1</v>
      </c>
      <c r="F37" s="11" t="s">
        <v>112</v>
      </c>
      <c r="G37" s="14">
        <f t="shared" si="0"/>
        <v>54</v>
      </c>
      <c r="H37" s="14" t="s">
        <v>17</v>
      </c>
      <c r="I37" s="24">
        <v>1072</v>
      </c>
      <c r="J37" s="9"/>
    </row>
    <row r="38" s="2" customFormat="1" ht="33" customHeight="1" spans="1:10">
      <c r="A38" s="11" t="s">
        <v>113</v>
      </c>
      <c r="B38" s="12" t="s">
        <v>114</v>
      </c>
      <c r="C38" s="11" t="s">
        <v>14</v>
      </c>
      <c r="D38" s="12" t="s">
        <v>15</v>
      </c>
      <c r="E38" s="13">
        <v>1</v>
      </c>
      <c r="F38" s="11" t="s">
        <v>115</v>
      </c>
      <c r="G38" s="14">
        <f t="shared" si="0"/>
        <v>968</v>
      </c>
      <c r="H38" s="14" t="s">
        <v>17</v>
      </c>
      <c r="I38" s="24">
        <v>1072</v>
      </c>
      <c r="J38" s="9"/>
    </row>
    <row r="39" s="2" customFormat="1" ht="33" customHeight="1" spans="1:10">
      <c r="A39" s="15"/>
      <c r="B39" s="15"/>
      <c r="C39" s="16"/>
      <c r="D39" s="10" t="s">
        <v>116</v>
      </c>
      <c r="E39" s="17"/>
      <c r="F39" s="10"/>
      <c r="G39" s="14"/>
      <c r="H39" s="10"/>
      <c r="I39" s="10"/>
      <c r="J39" s="18"/>
    </row>
    <row r="40" s="3" customFormat="1" ht="51" customHeight="1" spans="1:10">
      <c r="A40" s="18"/>
      <c r="B40" s="18"/>
      <c r="C40" s="19" t="s">
        <v>117</v>
      </c>
      <c r="D40" s="20" t="s">
        <v>118</v>
      </c>
      <c r="E40" s="20"/>
      <c r="F40" s="20"/>
      <c r="G40" s="14"/>
      <c r="H40" s="20"/>
      <c r="I40" s="20"/>
      <c r="J40" s="25"/>
    </row>
    <row r="41" s="3" customFormat="1" ht="33" customHeight="1" spans="1:10">
      <c r="A41" s="18"/>
      <c r="B41" s="18"/>
      <c r="C41" s="9"/>
      <c r="D41" s="20" t="s">
        <v>119</v>
      </c>
      <c r="E41" s="20"/>
      <c r="F41" s="20"/>
      <c r="G41" s="14"/>
      <c r="H41" s="20"/>
      <c r="I41" s="20"/>
      <c r="J41" s="25"/>
    </row>
    <row r="42" s="3" customFormat="1" customHeight="1" spans="1:10">
      <c r="A42" s="21" t="s">
        <v>120</v>
      </c>
      <c r="B42" s="21"/>
      <c r="C42" s="21"/>
      <c r="D42" s="21"/>
      <c r="E42" s="21"/>
      <c r="F42" s="21"/>
      <c r="G42" s="14"/>
      <c r="H42" s="21"/>
      <c r="I42" s="21"/>
      <c r="J42" s="21"/>
    </row>
    <row r="45" s="1" customFormat="1" customHeight="1" spans="1:4">
      <c r="A45" t="s">
        <v>121</v>
      </c>
      <c r="D45" s="4"/>
    </row>
    <row r="46" s="1" customFormat="1" customHeight="1" spans="1:4">
      <c r="A46"/>
      <c r="D46" s="4"/>
    </row>
    <row r="47" s="1" customFormat="1" customHeight="1" spans="1:4">
      <c r="A47"/>
      <c r="D47" s="4"/>
    </row>
    <row r="48" s="1" customFormat="1" customHeight="1" spans="1:4">
      <c r="A48"/>
      <c r="D48" s="4"/>
    </row>
  </sheetData>
  <mergeCells count="2">
    <mergeCell ref="A1:J1"/>
    <mergeCell ref="A2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售后维修费出库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布之家～窗帘 墙布</cp:lastModifiedBy>
  <dcterms:created xsi:type="dcterms:W3CDTF">2018-09-03T08:22:00Z</dcterms:created>
  <dcterms:modified xsi:type="dcterms:W3CDTF">2025-11-03T02:40:12Z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false</vt:bool>
  </property>
  <property fmtid="{D5CDD505-2E9C-101B-9397-08002B2CF9AE}" pid="4" name="ICV">
    <vt:lpwstr>7512AA4E91C5465D919D76B742DA461F_13</vt:lpwstr>
  </property>
</Properties>
</file>