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<sst xmlns="http://schemas.openxmlformats.org/spreadsheetml/2006/main" count="22" uniqueCount="22">
  <si>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</si>
  <si>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</si>
  <si>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</si>
  <si>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</si>
  <si>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</si>
  <si>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</si>
  <si>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</si>
  <si>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</si>
  <si>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</si>
  <si>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t>收货人信息</t>
  </si>
  <si>
    <t>流体福州办20251104006</t>
  </si>
  <si>
    <t>江苏华膜环保有限公司</t>
  </si>
  <si>
    <t>LD100-48G/2SWHCJ</t>
  </si>
  <si>
    <t>物流送货不发云淼/江苏省/宜兴市/高塍镇/环保城2栋17号华膜商城/欧翠霞/19952250630</t>
  </si>
  <si>
    <t>LD65-41G/2SWHCJ</t>
  </si>
  <si>
    <t>LD40-20G/2SWHCJ</t>
  </si>
  <si>
    <t>气液混合泵20QY-1DS|LT</t>
  </si>
  <si>
    <t>合同号：999999</t>
  </si>
  <si>
    <t>是否安装调试验收</t>
  </si>
  <si>
    <t>备注1：</t>
  </si>
  <si>
    <t>N</t>
  </si>
  <si>
    <t>备注2：附送货单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</si>
</sst>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b/>
      <sz val="14"/>
      <color rgb="FFFF0000"/>
      <name val="微软雅黑"/>
      <charset val="134"/>
    </font>
    <font>
      <b/>
      <sz val="18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4" borderId="8">
      <alignment vertical="center"/>
    </xf>
    <xf numFmtId="0" fontId="13" fillId="5" borderId="9">
      <alignment vertical="center"/>
    </xf>
    <xf numFmtId="0" fontId="14" fillId="5" borderId="8">
      <alignment vertical="center"/>
    </xf>
    <xf numFmtId="0" fontId="15" fillId="6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31" fontId="2" fillId="2" borderId="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I2" sqref="I2:I5"/>
    </sheetView>
  </sheetViews>
  <sheetFormatPr defaultColWidth="9" defaultRowHeight="13.5"/>
  <cols>
    <col min="1" max="1" width="30.625" customWidth="1"/>
    <col min="2" max="2" width="34.375" customWidth="1"/>
    <col min="3" max="3" width="27.625" customWidth="1"/>
    <col min="4" max="4" width="39.875" customWidth="1"/>
    <col min="5" max="5" width="9.375" customWidth="1"/>
    <col min="6" max="6" width="7.875" customWidth="1"/>
    <col min="7" max="7" width="9.375" customWidth="1"/>
    <col min="8" max="8" width="11.25" customWidth="1"/>
    <col min="9" max="9" width="22" customWidth="1"/>
    <col min="10" max="10" width="20.625" customWidth="1"/>
  </cols>
  <sheetData>
    <row r="1" ht="24.7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1" spans="1:10">
      <c r="A2" s="2" t="s">
        <v>10</v>
      </c>
      <c r="B2" s="2" t="s">
        <v>11</v>
      </c>
      <c r="C2" s="3">
        <v>1100224024</v>
      </c>
      <c r="D2" s="4" t="s">
        <v>12</v>
      </c>
      <c r="E2" s="4">
        <v>1079</v>
      </c>
      <c r="F2" s="4">
        <v>1</v>
      </c>
      <c r="G2" s="4">
        <v>4615</v>
      </c>
      <c r="H2" s="4">
        <f>G2*F2</f>
        <v>4615</v>
      </c>
      <c r="I2" s="9">
        <v>45973</v>
      </c>
      <c r="J2" s="10" t="s">
        <v>13</v>
      </c>
    </row>
    <row r="3" ht="21" spans="1:10">
      <c r="A3" s="5"/>
      <c r="B3" s="5"/>
      <c r="C3" s="3">
        <v>1100235106</v>
      </c>
      <c r="D3" s="4" t="s">
        <v>14</v>
      </c>
      <c r="E3" s="4">
        <v>1079</v>
      </c>
      <c r="F3" s="4">
        <v>1</v>
      </c>
      <c r="G3" s="4">
        <v>3256</v>
      </c>
      <c r="H3" s="4">
        <f>G3*F3</f>
        <v>3256</v>
      </c>
      <c r="I3" s="9">
        <v>45973</v>
      </c>
      <c r="J3" s="11"/>
    </row>
    <row r="4" ht="21" spans="1:10">
      <c r="A4" s="5"/>
      <c r="B4" s="5"/>
      <c r="C4" s="3">
        <v>1100217313</v>
      </c>
      <c r="D4" s="4" t="s">
        <v>15</v>
      </c>
      <c r="E4" s="4">
        <v>1079</v>
      </c>
      <c r="F4" s="4">
        <v>1</v>
      </c>
      <c r="G4" s="4">
        <v>1146</v>
      </c>
      <c r="H4" s="4">
        <f>G4*F4</f>
        <v>1146</v>
      </c>
      <c r="I4" s="9">
        <v>45973</v>
      </c>
      <c r="J4" s="11"/>
    </row>
    <row r="5" ht="21" spans="1:10">
      <c r="A5" s="5"/>
      <c r="B5" s="5"/>
      <c r="C5" s="3">
        <v>1100180672</v>
      </c>
      <c r="D5" s="4" t="s">
        <v>16</v>
      </c>
      <c r="E5" s="4">
        <v>1073</v>
      </c>
      <c r="F5" s="4">
        <v>1</v>
      </c>
      <c r="G5" s="4">
        <v>2200</v>
      </c>
      <c r="H5" s="4">
        <v>2200</v>
      </c>
      <c r="I5" s="9">
        <v>45973</v>
      </c>
      <c r="J5" s="11"/>
    </row>
    <row r="6" ht="21" spans="1:10">
      <c r="A6" s="5"/>
      <c r="B6" s="5"/>
      <c r="C6" s="4"/>
      <c r="D6" s="4"/>
      <c r="E6" s="4"/>
      <c r="F6" s="4"/>
      <c r="G6" s="4"/>
      <c r="H6" s="4"/>
      <c r="I6" s="9"/>
      <c r="J6" s="11"/>
    </row>
    <row r="7" ht="21" spans="1:10">
      <c r="A7" s="6"/>
      <c r="B7" s="6"/>
      <c r="C7" s="4"/>
      <c r="D7" s="4"/>
      <c r="E7" s="4"/>
      <c r="F7" s="4"/>
      <c r="G7" s="4"/>
      <c r="H7" s="4">
        <f>SUM(H2:H5)</f>
        <v>11217</v>
      </c>
      <c r="I7" s="9"/>
      <c r="J7" s="12"/>
    </row>
    <row r="8" ht="24.75" spans="1:10">
      <c r="A8" s="7" t="s">
        <v>17</v>
      </c>
      <c r="B8" s="7"/>
      <c r="C8" s="7" t="s">
        <v>18</v>
      </c>
      <c r="D8" s="8" t="s">
        <v>19</v>
      </c>
      <c r="E8" s="8"/>
      <c r="F8" s="8"/>
      <c r="G8" s="8"/>
      <c r="H8" s="8"/>
      <c r="I8" s="8"/>
      <c r="J8" s="7"/>
    </row>
    <row r="9" ht="24.75" spans="1:10">
      <c r="A9" s="7"/>
      <c r="B9" s="7"/>
      <c r="C9" s="8" t="s">
        <v>20</v>
      </c>
      <c r="D9" s="8" t="s">
        <v>21</v>
      </c>
      <c r="E9" s="8"/>
      <c r="F9" s="8"/>
      <c r="G9" s="8"/>
      <c r="H9" s="8"/>
      <c r="I9" s="8"/>
      <c r="J9" s="7"/>
    </row>
  </sheetData>
  <mergeCells count="3">
    <mergeCell ref="A2:A7"/>
    <mergeCell ref="B2:B7"/>
    <mergeCell ref="J2:J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2025-11-04T06:47:30Z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EB913C7F6C0F4AF58B9A0DF17FFDDC73_12</vt:lpwstr>
  </property>
</Properties>
</file>