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255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<sst xmlns="http://schemas.openxmlformats.org/spreadsheetml/2006/main" count="21" uniqueCount="21">
  <si>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2025年11月13日订单  杭泵无锡办2025111302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</si>
  <si>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</si>
  <si>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</si>
  <si>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</si>
  <si>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</si>
  <si>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</si>
  <si>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</si>
  <si>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</si>
  <si>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</si>
  <si>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</si>
  <si>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</si>
  <si>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</si>
  <si>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杭泵无锡办2025111302</t>
  </si>
  <si>
    <t>无锡市灵浩五金机电有限公司</t>
  </si>
  <si>
    <t>CDL4-6FSWPC</t>
  </si>
  <si>
    <t>中通送货/山西省 /吕梁市/ 离石区 /枣林乡/ 结绳墕村/高建/14701339906-7044</t>
  </si>
  <si>
    <t>合同号：H*****</t>
  </si>
  <si>
    <t>是否安装调试验收</t>
  </si>
  <si>
    <t>备注1：</t>
  </si>
  <si>
    <t>Y/N（是填"Y"否填"N"）</t>
  </si>
  <si>
    <t>备注2：现货，今天发货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</si>
</sst>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D12" sqref="D12"/>
    </sheetView>
  </sheetViews>
  <sheetFormatPr defaultColWidth="9" defaultRowHeight="30" customHeight="1"/>
  <cols>
    <col min="1" max="1" width="27.6283185840708" style="1" customWidth="1"/>
    <col min="2" max="2" width="17.7787610619469" style="1" customWidth="1"/>
    <col min="3" max="3" width="15.4778761061947" style="1" customWidth="1"/>
    <col min="4" max="4" width="47.7787610619469" style="3" customWidth="1"/>
    <col min="5" max="5" width="6.7787610619469" style="3" customWidth="1"/>
    <col min="6" max="6" width="6.7787610619469" style="1" customWidth="1"/>
    <col min="7" max="8" width="7.7787610619469" style="1" customWidth="1"/>
    <col min="9" max="9" width="18.5044247787611" style="1" customWidth="1"/>
    <col min="10" max="10" width="35.7787610619469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6.15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customHeight="1" spans="1:10">
      <c r="A4" s="7" t="s">
        <v>12</v>
      </c>
      <c r="B4" s="8" t="s">
        <v>13</v>
      </c>
      <c r="C4" s="9">
        <v>1100142754</v>
      </c>
      <c r="D4" s="10" t="s">
        <v>14</v>
      </c>
      <c r="E4" s="10"/>
      <c r="F4" s="10">
        <v>1</v>
      </c>
      <c r="G4" s="10">
        <v>1004</v>
      </c>
      <c r="H4" s="10">
        <f>G4*F4</f>
        <v>1004</v>
      </c>
      <c r="I4" s="11">
        <v>45974</v>
      </c>
      <c r="J4" s="8" t="s">
        <v>15</v>
      </c>
    </row>
    <row r="5" s="2" customFormat="1" ht="34" customHeight="1" spans="1:10">
      <c r="A5" s="7"/>
      <c r="B5" s="8"/>
      <c r="C5" s="12"/>
      <c r="D5" s="12"/>
      <c r="E5" s="13"/>
      <c r="F5" s="12"/>
      <c r="G5" s="12"/>
      <c r="H5" s="13"/>
      <c r="I5" s="11"/>
      <c r="J5" s="14"/>
    </row>
    <row r="6" s="1" customFormat="1" ht="34" customHeight="1" spans="1:10">
      <c r="A6" s="7"/>
      <c r="B6" s="8"/>
      <c r="C6" s="12"/>
      <c r="D6" s="12"/>
      <c r="E6" s="13"/>
      <c r="F6" s="12"/>
      <c r="G6" s="12"/>
      <c r="H6" s="13"/>
      <c r="I6" s="11"/>
      <c r="J6" s="14"/>
    </row>
    <row r="7" s="1" customFormat="1" ht="34" customHeight="1" spans="1:10">
      <c r="A7" s="7"/>
      <c r="B7" s="8"/>
      <c r="C7" s="12"/>
      <c r="D7" s="12"/>
      <c r="E7" s="13"/>
      <c r="F7" s="13"/>
      <c r="G7" s="13"/>
      <c r="H7" s="13"/>
      <c r="I7" s="11"/>
      <c r="J7" s="14"/>
    </row>
    <row r="8" s="1" customFormat="1" ht="34" customHeight="1" spans="1:10">
      <c r="A8" s="15"/>
      <c r="B8" s="16"/>
      <c r="C8" s="13"/>
      <c r="D8" s="13"/>
      <c r="E8" s="13"/>
      <c r="F8" s="12">
        <f>SUM(F4:F6)</f>
        <v>1</v>
      </c>
      <c r="G8" s="12"/>
      <c r="H8" s="13">
        <f>SUM(H4:H7)</f>
        <v>1004</v>
      </c>
      <c r="I8" s="11"/>
      <c r="J8" s="14"/>
    </row>
    <row r="9" ht="44" customHeight="1" spans="1:10">
      <c r="A9" s="17" t="s">
        <v>16</v>
      </c>
      <c r="B9" s="17"/>
      <c r="C9" s="17" t="s">
        <v>17</v>
      </c>
      <c r="D9" s="17" t="s">
        <v>18</v>
      </c>
      <c r="E9" s="17"/>
      <c r="F9" s="17"/>
      <c r="G9" s="17"/>
      <c r="H9" s="17"/>
      <c r="I9" s="17"/>
      <c r="J9" s="6"/>
    </row>
    <row r="10" ht="48" customHeight="1" spans="1:10">
      <c r="A10" s="17"/>
      <c r="B10" s="17"/>
      <c r="C10" s="18" t="s">
        <v>19</v>
      </c>
      <c r="D10" s="17" t="s">
        <v>20</v>
      </c>
      <c r="E10" s="17"/>
      <c r="F10" s="17"/>
      <c r="G10" s="17"/>
      <c r="H10" s="17"/>
      <c r="I10" s="17"/>
      <c r="J10" s="6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2025-11-13T03:01:40Z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