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<sst xmlns="http://schemas.openxmlformats.org/spreadsheetml/2006/main" count="24" uniqueCount="24">
  <si>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杭泵南昌办20251102604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</si>
  <si>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***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</si>
  <si>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</si>
  <si>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</si>
  <si>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</si>
  <si>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</si>
  <si>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</si>
  <si>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</si>
  <si>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</si>
  <si>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</si>
  <si>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</si>
  <si>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</si>
  <si>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杭泵南昌办2025-11-26-04</t>
  </si>
  <si>
    <t>江西安格斯机械有限公司</t>
  </si>
  <si>
    <t>CDLF4-10FSWSC</t>
  </si>
  <si>
    <t>送货/江西省/赣州市/信丰县高新技术产业园区5G科技产业园北区3#厂房/ 陈/18626051439</t>
  </si>
  <si>
    <t>CHLF4-40LSWSC</t>
  </si>
  <si>
    <t>CDLF4-12FSWSC</t>
  </si>
  <si>
    <t>CHLF2-20LDWSC</t>
  </si>
  <si>
    <t>合同号：H*****</t>
  </si>
  <si>
    <t>是否安装调试验收</t>
  </si>
  <si>
    <t>备注1：</t>
  </si>
  <si>
    <t>N</t>
  </si>
  <si>
    <t>备注2：附发货清单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</si>
</sst>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rgb="FF000000"/>
      <name val="simhei"/>
      <charset val="134"/>
    </font>
    <font>
      <b/>
      <sz val="12"/>
      <color theme="1"/>
      <name val="楷体"/>
      <charset val="134"/>
    </font>
    <font>
      <sz val="12"/>
      <color rgb="FF00B050"/>
      <name val="微软雅黑"/>
      <charset val="134"/>
    </font>
    <font>
      <sz val="12"/>
      <color indexed="8"/>
      <name val="SimSun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DAFFFA"/>
        <bgColor rgb="FFDAFF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1" fontId="8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1" fontId="1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2:J13"/>
  <sheetViews>
    <sheetView tabSelected="1" zoomScaleSheetLayoutView="87" workbookViewId="0">
      <selection activeCell="A1" sqref="A1:J13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2" customHeight="1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customHeight="1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Height="1" spans="1:10">
      <c r="A5" s="6" t="s">
        <v>12</v>
      </c>
      <c r="B5" s="7" t="s">
        <v>13</v>
      </c>
      <c r="C5" s="8">
        <v>1100142556</v>
      </c>
      <c r="D5" s="9" t="s">
        <v>14</v>
      </c>
      <c r="E5" s="10">
        <v>3900</v>
      </c>
      <c r="F5" s="11">
        <v>1</v>
      </c>
      <c r="G5" s="12">
        <v>1398</v>
      </c>
      <c r="H5" s="13">
        <f>F5*G5</f>
        <v>1398</v>
      </c>
      <c r="I5" s="14">
        <v>45987</v>
      </c>
      <c r="J5" s="15" t="s">
        <v>15</v>
      </c>
    </row>
    <row r="6" customHeight="1" spans="1:10">
      <c r="A6" s="6"/>
      <c r="B6" s="7"/>
      <c r="C6" s="16">
        <v>1100285027</v>
      </c>
      <c r="D6" s="9" t="s">
        <v>16</v>
      </c>
      <c r="E6" s="10">
        <v>3900</v>
      </c>
      <c r="F6" s="11">
        <v>1</v>
      </c>
      <c r="G6" s="12">
        <v>646</v>
      </c>
      <c r="H6" s="13">
        <f>F6*G6</f>
        <v>646</v>
      </c>
      <c r="I6" s="14">
        <v>45987</v>
      </c>
      <c r="J6" s="15"/>
    </row>
    <row r="7" customHeight="1" spans="1:10">
      <c r="A7" s="6"/>
      <c r="B7" s="7"/>
      <c r="C7" s="17">
        <v>1100142574</v>
      </c>
      <c r="D7" s="9" t="s">
        <v>17</v>
      </c>
      <c r="E7" s="10">
        <v>3900</v>
      </c>
      <c r="F7" s="11">
        <v>2</v>
      </c>
      <c r="G7" s="12">
        <v>1457</v>
      </c>
      <c r="H7" s="13">
        <f>F7*G7</f>
        <v>2914</v>
      </c>
      <c r="I7" s="14">
        <v>45987</v>
      </c>
      <c r="J7" s="15"/>
    </row>
    <row r="8" customHeight="1" spans="1:10">
      <c r="A8" s="6"/>
      <c r="B8" s="7"/>
      <c r="C8" s="8">
        <v>1100152871</v>
      </c>
      <c r="D8" s="9" t="s">
        <v>18</v>
      </c>
      <c r="E8" s="10">
        <v>3900</v>
      </c>
      <c r="F8" s="11">
        <v>3</v>
      </c>
      <c r="G8" s="12">
        <v>472</v>
      </c>
      <c r="H8" s="13">
        <f>F8*G8</f>
        <v>1416</v>
      </c>
      <c r="I8" s="14">
        <v>45987</v>
      </c>
      <c r="J8" s="15"/>
    </row>
    <row r="9" customHeight="1" spans="1:10">
      <c r="A9" s="6"/>
      <c r="B9" s="7"/>
      <c r="C9" s="18"/>
      <c r="D9" s="19"/>
      <c r="E9" s="10"/>
      <c r="F9" s="20"/>
      <c r="G9" s="19"/>
      <c r="H9" s="13"/>
      <c r="I9" s="14"/>
      <c r="J9" s="15"/>
    </row>
    <row r="10" customHeight="1" spans="1:10">
      <c r="A10" s="6"/>
      <c r="B10" s="7"/>
      <c r="C10" s="21"/>
      <c r="D10" s="18"/>
      <c r="E10" s="22"/>
      <c r="F10" s="23"/>
      <c r="G10" s="23"/>
      <c r="H10" s="13"/>
      <c r="I10" s="24"/>
      <c r="J10" s="15"/>
    </row>
    <row r="11" customHeight="1" spans="1:10">
      <c r="A11" s="25"/>
      <c r="B11" s="26"/>
      <c r="C11" s="27"/>
      <c r="D11" s="27"/>
      <c r="E11" s="27"/>
      <c r="F11" s="28">
        <f>SUM(F5:F10)</f>
        <v>7</v>
      </c>
      <c r="G11" s="28"/>
      <c r="H11" s="29">
        <f>SUM(H5:H10)</f>
        <v>6374</v>
      </c>
      <c r="I11" s="24"/>
      <c r="J11" s="15"/>
    </row>
    <row r="12" customHeight="1" spans="1:10">
      <c r="A12" s="30" t="s">
        <v>19</v>
      </c>
      <c r="B12" s="30"/>
      <c r="C12" s="30" t="s">
        <v>20</v>
      </c>
      <c r="D12" s="21" t="s">
        <v>21</v>
      </c>
      <c r="E12" s="21"/>
      <c r="F12" s="21"/>
      <c r="G12" s="21"/>
      <c r="H12" s="21"/>
      <c r="I12" s="21"/>
      <c r="J12" s="5"/>
    </row>
    <row r="13" customHeight="1" spans="1:10">
      <c r="A13" s="30"/>
      <c r="B13" s="30"/>
      <c r="C13" s="31" t="s">
        <v>22</v>
      </c>
      <c r="D13" s="30" t="s">
        <v>23</v>
      </c>
      <c r="E13" s="30"/>
      <c r="F13" s="30"/>
      <c r="G13" s="30"/>
      <c r="H13" s="30"/>
      <c r="I13" s="30"/>
      <c r="J13" s="5"/>
    </row>
  </sheetData>
  <mergeCells count="9">
    <mergeCell ref="A2:J2"/>
    <mergeCell ref="A3:J3"/>
    <mergeCell ref="D12:I12"/>
    <mergeCell ref="D13:I13"/>
    <mergeCell ref="A5:A11"/>
    <mergeCell ref="B5:B11"/>
    <mergeCell ref="J5:J11"/>
    <mergeCell ref="J12:J13"/>
    <mergeCell ref="A12:B13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