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Print_Area" localSheetId="0">Sheet!$A$1:$J$8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<sst xmlns="http://schemas.openxmlformats.org/spreadsheetml/2006/main" count="23" uniqueCount="23">
  <si>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杭泵无锡办202511122601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</si>
  <si>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吴琼 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15990024969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</si>
  <si>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</si>
  <si>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</si>
  <si>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</si>
  <si>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</si>
  <si>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</si>
  <si>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</si>
  <si>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</si>
  <si>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</si>
  <si>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</si>
  <si>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</si>
  <si>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杭泵无锡办202511122601</t>
  </si>
  <si>
    <t>武汉新大创新水处理技术有限公司</t>
  </si>
  <si>
    <t>CDL4-16FSWPC</t>
  </si>
  <si>
    <t>物流送货/湖北省/武汉市/黄陂区武湖街道武汉市黄陂区武湖汉施路39号弘毅工业园6号厂房/曾光收/13871499152</t>
  </si>
  <si>
    <t>CDL20-10FSWPC</t>
  </si>
  <si>
    <t>LD125-14G/4SWHCJ</t>
  </si>
  <si>
    <t>合同号：H*****</t>
  </si>
  <si>
    <t>是否安装调试验收</t>
  </si>
  <si>
    <t>备注1：</t>
  </si>
  <si>
    <t>N</t>
  </si>
  <si>
    <t>备注2：一起发货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</si>
</sst>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rgb="FF00B050"/>
      <name val="微软雅黑"/>
      <charset val="134"/>
    </font>
    <font>
      <b/>
      <sz val="11"/>
      <color theme="1"/>
      <name val="楷体"/>
      <charset val="134"/>
    </font>
    <font>
      <b/>
      <sz val="9"/>
      <color theme="1"/>
      <name val="微软雅黑"/>
      <charset val="134"/>
    </font>
    <font>
      <b/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31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31" fontId="13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B4" sqref="B4:B8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3" customWidth="1"/>
    <col min="5" max="5" width="6.775" style="3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8" spans="1:10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2" customFormat="1" ht="34" customHeight="1" spans="1:10">
      <c r="A4" s="8" t="s">
        <v>12</v>
      </c>
      <c r="B4" s="9" t="s">
        <v>13</v>
      </c>
      <c r="C4" s="10">
        <v>1100143945</v>
      </c>
      <c r="D4" s="11" t="s">
        <v>14</v>
      </c>
      <c r="E4" s="12">
        <v>3900</v>
      </c>
      <c r="F4" s="13">
        <v>2</v>
      </c>
      <c r="G4" s="14">
        <v>1717</v>
      </c>
      <c r="H4" s="14">
        <f t="shared" ref="H4:H6" si="0">F4*G4</f>
        <v>3434</v>
      </c>
      <c r="I4" s="15">
        <v>45996</v>
      </c>
      <c r="J4" s="9" t="s">
        <v>15</v>
      </c>
    </row>
    <row r="5" s="2" customFormat="1" ht="34" customHeight="1" spans="1:10">
      <c r="A5" s="8"/>
      <c r="B5" s="9"/>
      <c r="C5" s="16">
        <v>1100143897</v>
      </c>
      <c r="D5" s="11" t="s">
        <v>16</v>
      </c>
      <c r="E5" s="12">
        <v>3900</v>
      </c>
      <c r="F5" s="13">
        <v>2</v>
      </c>
      <c r="G5" s="17">
        <v>4448</v>
      </c>
      <c r="H5" s="14">
        <f t="shared" si="0"/>
        <v>8896</v>
      </c>
      <c r="I5" s="15">
        <v>45996</v>
      </c>
      <c r="J5" s="18"/>
    </row>
    <row r="6" s="1" customFormat="1" ht="34" customHeight="1" spans="1:10">
      <c r="A6" s="8"/>
      <c r="B6" s="9"/>
      <c r="C6" s="16">
        <v>1100226962</v>
      </c>
      <c r="D6" s="19" t="s">
        <v>17</v>
      </c>
      <c r="E6" s="12">
        <v>3900</v>
      </c>
      <c r="F6" s="20">
        <v>1</v>
      </c>
      <c r="G6" s="17">
        <v>3291</v>
      </c>
      <c r="H6" s="14">
        <f t="shared" si="0"/>
        <v>3291</v>
      </c>
      <c r="I6" s="15">
        <v>45996</v>
      </c>
      <c r="J6" s="18"/>
    </row>
    <row r="7" s="1" customFormat="1" ht="34" customHeight="1" spans="1:10">
      <c r="A7" s="8"/>
      <c r="B7" s="9"/>
      <c r="C7" s="16"/>
      <c r="D7" s="21"/>
      <c r="E7" s="6"/>
      <c r="F7" s="22"/>
      <c r="G7" s="22"/>
      <c r="H7" s="22"/>
      <c r="I7" s="23"/>
      <c r="J7" s="18"/>
    </row>
    <row r="8" s="1" customFormat="1" ht="34" customHeight="1" spans="1:10">
      <c r="A8" s="24"/>
      <c r="B8" s="25"/>
      <c r="C8" s="6"/>
      <c r="D8" s="22"/>
      <c r="E8" s="6"/>
      <c r="F8" s="21">
        <f>SUM(F4:F6)</f>
        <v>5</v>
      </c>
      <c r="G8" s="21"/>
      <c r="H8" s="22">
        <f>SUM(H4:H7)</f>
        <v>15621</v>
      </c>
      <c r="I8" s="23"/>
      <c r="J8" s="18"/>
    </row>
    <row r="9" ht="44" customHeight="1" spans="1:10">
      <c r="A9" s="16" t="s">
        <v>18</v>
      </c>
      <c r="B9" s="16"/>
      <c r="C9" s="16" t="s">
        <v>19</v>
      </c>
      <c r="D9" s="16" t="s">
        <v>20</v>
      </c>
      <c r="E9" s="16"/>
      <c r="F9" s="16"/>
      <c r="G9" s="16"/>
      <c r="H9" s="16"/>
      <c r="I9" s="16"/>
      <c r="J9" s="6"/>
    </row>
    <row r="10" ht="48" customHeight="1" spans="1:10">
      <c r="A10" s="16"/>
      <c r="B10" s="16"/>
      <c r="C10" s="26" t="s">
        <v>21</v>
      </c>
      <c r="D10" s="16" t="s">
        <v>22</v>
      </c>
      <c r="E10" s="16"/>
      <c r="F10" s="16"/>
      <c r="G10" s="16"/>
      <c r="H10" s="16"/>
      <c r="I10" s="16"/>
      <c r="J10" s="6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