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<sst xmlns="http://schemas.openxmlformats.org/spreadsheetml/2006/main" count="22" uniqueCount="22">
  <si>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杭泵苏州办20251126001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</si>
  <si>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</si>
  <si>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</si>
  <si>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</si>
  <si>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</si>
  <si>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</si>
  <si>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</si>
  <si>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</si>
  <si>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</si>
  <si>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</si>
  <si>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</si>
  <si>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</si>
  <si>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杭泵苏州办20251126001</t>
  </si>
  <si>
    <t>张家港市大通机械制造厂</t>
  </si>
  <si>
    <t>卧式泵|CHL20-30LSWSC|IE3|LT</t>
  </si>
  <si>
    <t>中通送货/江苏省/张家港市/乐余镇/兆丰路198号大通机械厂/刘欢欢/13773292443</t>
  </si>
  <si>
    <t>卧式泵|CHL2-40LSWSC|IE3|LT</t>
  </si>
  <si>
    <t>合同号：NB2523029</t>
  </si>
  <si>
    <t>是否安装调试验收</t>
  </si>
  <si>
    <t>备注1：</t>
  </si>
  <si>
    <t>N</t>
  </si>
  <si>
    <r>
      <t>备注2：</t>
    </r>
    <r>
      <rPr>
        <b/>
        <sz val="18"/>
        <color rgb="FFFF0000"/>
        <rFont val="微软雅黑"/>
        <charset val="134"/>
      </rPr>
      <t>附发货清单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</si>
</sst>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sz val="18"/>
      <color rgb="FFFF0000"/>
      <name val="Arial"/>
      <charset val="134"/>
    </font>
    <font>
      <sz val="18"/>
      <color rgb="FF00B050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b/>
      <sz val="18"/>
      <color theme="1"/>
      <name val="楷体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8"/>
      <color rgb="FFFF0000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1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3"/>
  <sheetViews>
    <sheetView tabSelected="1" view="pageBreakPreview" zoomScale="80" zoomScaleNormal="100" workbookViewId="0">
      <selection activeCell="K17" sqref="K17"/>
    </sheetView>
  </sheetViews>
  <sheetFormatPr defaultColWidth="9" defaultRowHeight="30" customHeight="1"/>
  <cols>
    <col min="1" max="1" width="37.65" style="3" customWidth="1"/>
    <col min="2" max="2" width="32.4416666666667" style="3" customWidth="1"/>
    <col min="3" max="3" width="19.2166666666667" style="3" customWidth="1"/>
    <col min="4" max="4" width="50.9333333333333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8.9083333333333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1100284896</v>
      </c>
      <c r="D4" s="11" t="s">
        <v>14</v>
      </c>
      <c r="E4" s="12">
        <v>3900</v>
      </c>
      <c r="F4" s="12">
        <v>1</v>
      </c>
      <c r="G4" s="12">
        <v>2164</v>
      </c>
      <c r="H4" s="13">
        <f>F4*G4</f>
        <v>2164</v>
      </c>
      <c r="I4" s="14">
        <v>45987</v>
      </c>
      <c r="J4" s="9" t="s">
        <v>15</v>
      </c>
    </row>
    <row r="5" s="1" customFormat="1" ht="27" customHeight="1" spans="1:10">
      <c r="A5" s="8"/>
      <c r="B5" s="9"/>
      <c r="C5" s="10">
        <v>1100284937</v>
      </c>
      <c r="D5" s="11" t="s">
        <v>16</v>
      </c>
      <c r="E5" s="12">
        <v>3900</v>
      </c>
      <c r="F5" s="12">
        <v>3</v>
      </c>
      <c r="G5" s="12">
        <v>599</v>
      </c>
      <c r="H5" s="13">
        <f>F5*G5</f>
        <v>1797</v>
      </c>
      <c r="I5" s="14">
        <v>45987</v>
      </c>
      <c r="J5" s="9"/>
    </row>
    <row r="6" s="1" customFormat="1" ht="27" customHeight="1" spans="1:10">
      <c r="A6" s="8"/>
      <c r="B6" s="9"/>
      <c r="C6" s="10"/>
      <c r="D6" s="11"/>
      <c r="E6" s="12"/>
      <c r="F6" s="12"/>
      <c r="G6" s="12"/>
      <c r="H6" s="13"/>
      <c r="I6" s="14"/>
      <c r="J6" s="9"/>
    </row>
    <row r="7" s="1" customFormat="1" ht="27" customHeight="1" spans="1:10">
      <c r="A7" s="8"/>
      <c r="B7" s="9"/>
      <c r="C7" s="10"/>
      <c r="D7" s="11"/>
      <c r="E7" s="12"/>
      <c r="F7" s="12"/>
      <c r="G7" s="12"/>
      <c r="H7" s="13"/>
      <c r="I7" s="14"/>
      <c r="J7" s="9"/>
    </row>
    <row r="8" s="1" customFormat="1" ht="34.95" customHeight="1" spans="1:10">
      <c r="A8" s="8"/>
      <c r="B8" s="9"/>
      <c r="C8" s="13"/>
      <c r="D8" s="11"/>
      <c r="E8" s="12"/>
      <c r="F8" s="12"/>
      <c r="G8" s="12"/>
      <c r="H8" s="13"/>
      <c r="I8" s="14"/>
      <c r="J8" s="15"/>
    </row>
    <row r="9" s="1" customFormat="1" ht="34.95" customHeight="1" spans="1:10">
      <c r="A9" s="8"/>
      <c r="B9" s="9"/>
      <c r="C9" s="16"/>
      <c r="D9" s="11"/>
      <c r="E9" s="12"/>
      <c r="F9" s="12"/>
      <c r="G9" s="12"/>
      <c r="H9" s="13"/>
      <c r="I9" s="14"/>
      <c r="J9" s="15"/>
    </row>
    <row r="10" s="1" customFormat="1" ht="34.95" customHeight="1" spans="1:10">
      <c r="A10" s="8"/>
      <c r="B10" s="9"/>
      <c r="C10" s="16"/>
      <c r="D10" s="17"/>
      <c r="E10" s="16"/>
      <c r="F10" s="17"/>
      <c r="G10" s="17"/>
      <c r="H10" s="13"/>
      <c r="I10" s="14"/>
      <c r="J10" s="15"/>
    </row>
    <row r="11" s="1" customFormat="1" ht="34.95" customHeight="1" spans="1:10">
      <c r="A11" s="18"/>
      <c r="B11" s="19"/>
      <c r="C11" s="20"/>
      <c r="D11" s="20"/>
      <c r="E11" s="20"/>
      <c r="F11" s="21">
        <f>SUM(F4:F10)</f>
        <v>4</v>
      </c>
      <c r="G11" s="21"/>
      <c r="H11" s="13">
        <f>SUM(H4:H10)</f>
        <v>3961</v>
      </c>
      <c r="I11" s="22"/>
      <c r="J11" s="15"/>
    </row>
    <row r="12" s="2" customFormat="1" ht="37.05" customHeight="1" spans="1:10">
      <c r="A12" s="23" t="s">
        <v>17</v>
      </c>
      <c r="B12" s="23"/>
      <c r="C12" s="23" t="s">
        <v>18</v>
      </c>
      <c r="D12" s="23" t="s">
        <v>19</v>
      </c>
      <c r="E12" s="23"/>
      <c r="F12" s="23"/>
      <c r="G12" s="23"/>
      <c r="H12" s="23"/>
      <c r="I12" s="23"/>
      <c r="J12" s="7"/>
    </row>
    <row r="13" s="2" customFormat="1" ht="33" customHeight="1" spans="1:10">
      <c r="A13" s="23"/>
      <c r="B13" s="23"/>
      <c r="C13" s="24" t="s">
        <v>20</v>
      </c>
      <c r="D13" s="7" t="s">
        <v>21</v>
      </c>
      <c r="E13" s="7"/>
      <c r="F13" s="7"/>
      <c r="G13" s="7"/>
      <c r="H13" s="7"/>
      <c r="I13" s="7"/>
      <c r="J13" s="7"/>
    </row>
  </sheetData>
  <mergeCells count="9">
    <mergeCell ref="A1:J1"/>
    <mergeCell ref="A2:J2"/>
    <mergeCell ref="D12:I12"/>
    <mergeCell ref="D13:I13"/>
    <mergeCell ref="A4:A11"/>
    <mergeCell ref="B4:B11"/>
    <mergeCell ref="J4:J11"/>
    <mergeCell ref="J12:J13"/>
    <mergeCell ref="A12:B13"/>
  </mergeCells>
  <printOptions horizontalCentered="1"/>
  <pageMargins left="0.751388888888889" right="0.751388888888889" top="1" bottom="1" header="0.511805555555556" footer="0.511805555555556"/>
  <pageSetup paperSize="9" scale="5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