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083" windowHeight="12579" tabRatio="180"/>
  </bookViews>
  <sheets>
    <sheet name="Sheet" sheetId="82" r:id="rId1"/>
  </sheets>
  <definedNames>
    <definedName name="_xlnm.Print_Area" localSheetId="0">Sheet!$A$1:$J$9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<sst xmlns="http://schemas.openxmlformats.org/spreadsheetml/2006/main" count="22" uniqueCount="22">
  <si>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12"/>
        <color rgb="FFFF0000"/>
        <rFont val="宋体"/>
        <charset val="134"/>
        <scheme val="minor"/>
      </rPr>
      <t xml:space="preserve"> 2025年11月26日订单   杭泵郑州办2025112602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</si>
  <si>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王培娟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13733752096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</si>
  <si>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</si>
  <si>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</si>
  <si>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</si>
  <si>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</si>
  <si>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</si>
  <si>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</si>
  <si>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</si>
  <si>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</si>
  <si>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</si>
  <si>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</si>
  <si>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杭泵郑州办2025112602</t>
  </si>
  <si>
    <t>河南清蓝环保科技有限公司</t>
  </si>
  <si>
    <t>CDLF4-12LSWSC</t>
  </si>
  <si>
    <t>送货/河南省/荥阳市/汜水镇/南屯村/张新河/15036055345</t>
  </si>
  <si>
    <t>合计：</t>
  </si>
  <si>
    <t>合同号：H*****</t>
  </si>
  <si>
    <t>是否安装调试验收</t>
  </si>
  <si>
    <t>备注1：</t>
  </si>
  <si>
    <t>N</t>
  </si>
  <si>
    <t>备注2：禁止发中通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</si>
</sst>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微软雅黑"/>
      <charset val="134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b/>
      <sz val="12"/>
      <color rgb="FFFF0000"/>
      <name val="宋体"/>
      <charset val="134"/>
    </font>
    <font>
      <sz val="11"/>
      <color rgb="FFFF0000"/>
      <name val="微软雅黑"/>
      <charset val="134"/>
    </font>
    <font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7" fillId="2" borderId="2" xfId="0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SheetLayoutView="87" workbookViewId="0">
      <selection activeCell="B15" sqref="B15"/>
    </sheetView>
  </sheetViews>
  <sheetFormatPr defaultColWidth="9" defaultRowHeight="30" customHeight="1"/>
  <cols>
    <col min="1" max="1" width="27.6238532110092" style="1" customWidth="1"/>
    <col min="2" max="2" width="23.4220183486239" style="1" customWidth="1"/>
    <col min="3" max="3" width="19.1834862385321" style="1" customWidth="1"/>
    <col min="4" max="4" width="35.0183486238532" style="5" customWidth="1"/>
    <col min="5" max="5" width="12.4587155963303" style="5" customWidth="1"/>
    <col min="6" max="8" width="11.7064220183486" style="1" customWidth="1"/>
    <col min="9" max="9" width="18.5045871559633" style="1" customWidth="1"/>
    <col min="10" max="10" width="35.7706422018349" style="1" customWidth="1"/>
    <col min="11" max="16384" width="9" style="1"/>
  </cols>
  <sheetData>
    <row r="1" s="1" customFormat="1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1" customFormat="1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ht="17.65" spans="1:10">
      <c r="A3" s="6" t="s">
        <v>2</v>
      </c>
      <c r="B3" s="7" t="s">
        <v>3</v>
      </c>
      <c r="C3" s="6" t="s">
        <v>4</v>
      </c>
      <c r="D3" s="6" t="s">
        <v>5</v>
      </c>
      <c r="E3" s="8" t="s">
        <v>6</v>
      </c>
      <c r="F3" s="6" t="s">
        <v>7</v>
      </c>
      <c r="G3" s="6" t="s">
        <v>8</v>
      </c>
      <c r="H3" s="6" t="s">
        <v>9</v>
      </c>
      <c r="I3" s="8" t="s">
        <v>10</v>
      </c>
      <c r="J3" s="9" t="s">
        <v>11</v>
      </c>
    </row>
    <row r="4" s="2" customFormat="1" ht="34" customHeight="1" spans="1:10">
      <c r="A4" s="10" t="s">
        <v>12</v>
      </c>
      <c r="B4" s="10" t="s">
        <v>13</v>
      </c>
      <c r="C4" s="11"/>
      <c r="D4" s="10" t="s">
        <v>14</v>
      </c>
      <c r="E4" s="12">
        <v>3900</v>
      </c>
      <c r="F4" s="13">
        <v>3</v>
      </c>
      <c r="G4" s="13">
        <v>1362</v>
      </c>
      <c r="H4" s="13">
        <f>G4*F4</f>
        <v>4086</v>
      </c>
      <c r="I4" s="14">
        <v>45990</v>
      </c>
      <c r="J4" s="10" t="s">
        <v>15</v>
      </c>
    </row>
    <row r="5" s="2" customFormat="1" ht="34" customHeight="1" spans="1:10">
      <c r="A5" s="15"/>
      <c r="B5" s="15"/>
      <c r="C5" s="11"/>
      <c r="D5" s="10"/>
      <c r="E5" s="12"/>
      <c r="F5" s="13"/>
      <c r="G5" s="13"/>
      <c r="H5" s="13"/>
      <c r="I5" s="14"/>
      <c r="J5" s="15"/>
    </row>
    <row r="6" s="2" customFormat="1" ht="34" customHeight="1" spans="1:10">
      <c r="A6" s="15"/>
      <c r="B6" s="15"/>
      <c r="C6" s="11"/>
      <c r="D6" s="10"/>
      <c r="E6" s="12"/>
      <c r="F6" s="13"/>
      <c r="G6" s="13"/>
      <c r="H6" s="13"/>
      <c r="I6" s="14"/>
      <c r="J6" s="15"/>
    </row>
    <row r="7" s="3" customFormat="1" ht="34" customHeight="1" spans="1:10">
      <c r="A7" s="16"/>
      <c r="B7" s="16"/>
      <c r="C7" s="17"/>
      <c r="D7" s="13" t="s">
        <v>16</v>
      </c>
      <c r="E7" s="13"/>
      <c r="F7" s="13">
        <f>SUM(F4:F6)</f>
        <v>3</v>
      </c>
      <c r="G7" s="13"/>
      <c r="H7" s="13">
        <f>SUM(H4:H6)</f>
        <v>4086</v>
      </c>
      <c r="I7" s="18"/>
      <c r="J7" s="15"/>
    </row>
    <row r="8" s="4" customFormat="1" ht="37.05" customHeight="1" spans="1:10">
      <c r="A8" s="19" t="s">
        <v>17</v>
      </c>
      <c r="B8" s="19"/>
      <c r="C8" s="20" t="s">
        <v>18</v>
      </c>
      <c r="D8" s="21" t="s">
        <v>19</v>
      </c>
      <c r="E8" s="21"/>
      <c r="F8" s="21"/>
      <c r="G8" s="21"/>
      <c r="H8" s="21"/>
      <c r="I8" s="21"/>
      <c r="J8" s="22"/>
    </row>
    <row r="9" s="4" customFormat="1" ht="33" customHeight="1" spans="1:10">
      <c r="A9" s="19"/>
      <c r="B9" s="19"/>
      <c r="C9" s="20" t="s">
        <v>20</v>
      </c>
      <c r="D9" s="21" t="s">
        <v>21</v>
      </c>
      <c r="E9" s="21"/>
      <c r="F9" s="21"/>
      <c r="G9" s="21"/>
      <c r="H9" s="21"/>
      <c r="I9" s="21"/>
      <c r="J9" s="22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