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<sst xmlns="http://schemas.openxmlformats.org/spreadsheetml/2006/main" count="22" uniqueCount="22">
  <si>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杭泵重庆办20251126001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</si>
  <si>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</si>
  <si>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</si>
  <si>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</si>
  <si>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</si>
  <si>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</si>
  <si>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</si>
  <si>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</si>
  <si>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</si>
  <si>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</si>
  <si>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</si>
  <si>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</si>
  <si>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杭泵重庆办20251126001</t>
  </si>
  <si>
    <t>重庆净汉水处理设备有限公司</t>
  </si>
  <si>
    <t>卧式泵|CHLF4-40LSWSC|IE3|LT</t>
  </si>
  <si>
    <t>物流送货/重庆市/九龙坡区奥捷五金机电城12栋1号/刘工/16623108860</t>
  </si>
  <si>
    <t>立式泵|CDL4-16FSWPC|IE3|LT</t>
  </si>
  <si>
    <t>合同号：NB2523025</t>
  </si>
  <si>
    <t>是否安装调试验收</t>
  </si>
  <si>
    <t xml:space="preserve">备注1： 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</si>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</sst>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sz val="18"/>
      <color rgb="FFFF0000"/>
      <name val="Arial"/>
      <charset val="134"/>
    </font>
    <font>
      <b/>
      <sz val="18"/>
      <color rgb="FFFF0000"/>
      <name val="楷体"/>
      <charset val="134"/>
    </font>
    <font>
      <sz val="18"/>
      <color rgb="FF00B050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7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2" fillId="0" borderId="0"/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top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1" fontId="11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view="pageBreakPreview" zoomScale="80" zoomScaleNormal="100" workbookViewId="0">
      <selection activeCell="B18" sqref="B18"/>
    </sheetView>
  </sheetViews>
  <sheetFormatPr defaultColWidth="9" defaultRowHeight="30" customHeight="1"/>
  <cols>
    <col min="1" max="1" width="37.65" style="3" customWidth="1"/>
    <col min="2" max="2" width="32.4416666666667" style="3" customWidth="1"/>
    <col min="3" max="3" width="19.225" style="3" customWidth="1"/>
    <col min="4" max="4" width="63.75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8.9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1100285027</v>
      </c>
      <c r="D4" s="11" t="s">
        <v>14</v>
      </c>
      <c r="E4" s="12">
        <v>3900</v>
      </c>
      <c r="F4" s="12">
        <v>1</v>
      </c>
      <c r="G4" s="12">
        <v>672</v>
      </c>
      <c r="H4" s="13">
        <f>F4*G4</f>
        <v>672</v>
      </c>
      <c r="I4" s="14">
        <v>45987</v>
      </c>
      <c r="J4" s="9" t="s">
        <v>15</v>
      </c>
    </row>
    <row r="5" s="1" customFormat="1" ht="34.95" customHeight="1" spans="1:10">
      <c r="A5" s="8"/>
      <c r="B5" s="9"/>
      <c r="C5" s="10">
        <v>1100143945</v>
      </c>
      <c r="D5" s="11" t="s">
        <v>16</v>
      </c>
      <c r="E5" s="12">
        <v>3900</v>
      </c>
      <c r="F5" s="12">
        <v>1</v>
      </c>
      <c r="G5" s="12">
        <v>1710</v>
      </c>
      <c r="H5" s="13">
        <f>F5*G5</f>
        <v>1710</v>
      </c>
      <c r="I5" s="14">
        <v>45987</v>
      </c>
      <c r="J5" s="15"/>
    </row>
    <row r="6" s="1" customFormat="1" ht="34.95" customHeight="1" spans="1:10">
      <c r="A6" s="8"/>
      <c r="B6" s="9"/>
      <c r="C6" s="16"/>
      <c r="D6" s="17"/>
      <c r="E6" s="18"/>
      <c r="F6" s="18"/>
      <c r="G6" s="18"/>
      <c r="H6" s="13"/>
      <c r="I6" s="14"/>
      <c r="J6" s="15"/>
    </row>
    <row r="7" s="1" customFormat="1" ht="34.95" customHeight="1" spans="1:10">
      <c r="A7" s="8"/>
      <c r="B7" s="9"/>
      <c r="C7" s="19"/>
      <c r="D7" s="19"/>
      <c r="E7" s="20"/>
      <c r="F7" s="20"/>
      <c r="G7" s="20"/>
      <c r="H7" s="20"/>
      <c r="I7" s="21"/>
      <c r="J7" s="15"/>
    </row>
    <row r="8" s="1" customFormat="1" ht="34.95" customHeight="1" spans="1:10">
      <c r="A8" s="22"/>
      <c r="B8" s="23"/>
      <c r="C8" s="20"/>
      <c r="D8" s="20"/>
      <c r="E8" s="20"/>
      <c r="F8" s="16">
        <f>SUM(F4:F6)</f>
        <v>2</v>
      </c>
      <c r="G8" s="16"/>
      <c r="H8" s="13">
        <f>SUM(H4:H7)</f>
        <v>2382</v>
      </c>
      <c r="I8" s="21"/>
      <c r="J8" s="15"/>
    </row>
    <row r="9" s="2" customFormat="1" ht="37.05" customHeight="1" spans="1:10">
      <c r="A9" s="24" t="s">
        <v>17</v>
      </c>
      <c r="B9" s="24"/>
      <c r="C9" s="24" t="s">
        <v>18</v>
      </c>
      <c r="D9" s="24" t="s">
        <v>19</v>
      </c>
      <c r="E9" s="24"/>
      <c r="F9" s="24"/>
      <c r="G9" s="24"/>
      <c r="H9" s="24"/>
      <c r="I9" s="24"/>
      <c r="J9" s="7"/>
    </row>
    <row r="10" s="2" customFormat="1" ht="33" customHeight="1" spans="1:10">
      <c r="A10" s="24"/>
      <c r="B10" s="24"/>
      <c r="C10" s="25" t="s">
        <v>20</v>
      </c>
      <c r="D10" s="24" t="s">
        <v>21</v>
      </c>
      <c r="E10" s="24"/>
      <c r="F10" s="24"/>
      <c r="G10" s="24"/>
      <c r="H10" s="24"/>
      <c r="I10" s="24"/>
      <c r="J10" s="7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751388888888889" right="0.751388888888889" top="1" bottom="1" header="0.511805555555556" footer="0.51180555555555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2025-11-26T01:26:18Z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