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  <definedName name="_xlnm.Print_Area" localSheetId="0">Sheet!$A$1:$K$2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<sst xmlns="http://schemas.openxmlformats.org/spreadsheetml/2006/main" count="45" uniqueCount="27">
  <si>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 xml:space="preserve">              杭州南泵流体机械 发货通知单    2025年12月04日订单    杭泵苏州办20251204005</t>
  </si>
  <si>
    <t>发件人：张艳芳  联系电话：15990062641  收件工厂：杭州南泵</t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</si>
  <si>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</si>
  <si>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</si>
  <si>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</si>
  <si>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</si>
  <si>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</si>
  <si>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</si>
  <si>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</si>
  <si>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</si>
  <si>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</si>
  <si>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t>备注1：</t>
  </si>
  <si>
    <t>收货人信息</t>
  </si>
  <si>
    <t>杭泵苏州办20251204005</t>
  </si>
  <si>
    <t>苏州市创联净化设备有限公司</t>
  </si>
  <si>
    <t>CHLF4-60LSWSC</t>
  </si>
  <si>
    <t>附技术评审单TXDB182025120315684；IE4/690V/50HZ；江潮铭牌，电机整机喷漆色号：RAL7032；序1：Q=15</t>
  </si>
  <si>
    <t>送货/江苏省/苏州市/相城区/渭塘镇/通成路199号(创联净化设备有限公司）/王楠/15250429278
（合同编号合同编号PO19688）</t>
  </si>
  <si>
    <t>CDL8-12FSWPC</t>
  </si>
  <si>
    <t>附技术评审单TXDB182025120315684；IE4/690V/50HZ；江潮铭牌，电机整机喷漆色号：RAL7032；序2：Q=20</t>
  </si>
  <si>
    <t>合计：</t>
  </si>
  <si>
    <t>合同号：</t>
  </si>
  <si>
    <t>是否安装调试验收</t>
  </si>
  <si>
    <t>备注2：付送货单</t>
  </si>
  <si>
    <t>N</t>
  </si>
  <si>
    <t>CHL4-30LSWSC</t>
  </si>
  <si>
    <t>备注2：附送货单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</si>
</sst>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2"/>
      <color rgb="FFFF0000"/>
      <name val="微软雅黑"/>
      <charset val="134"/>
    </font>
    <font>
      <sz val="12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991100" y="609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991100" y="609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304800</xdr:colOff>
      <xdr:row>2</xdr:row>
      <xdr:rowOff>304800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4208125" y="609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13"/>
  <sheetViews>
    <sheetView tabSelected="1" workbookViewId="0">
      <selection activeCell="K10" sqref="K10:K11"/>
    </sheetView>
  </sheetViews>
  <sheetFormatPr defaultColWidth="9" defaultRowHeight="30" customHeight="1"/>
  <cols>
    <col min="1" max="1" width="22" style="1" customWidth="1"/>
    <col min="2" max="2" width="23.125" style="1" customWidth="1"/>
    <col min="3" max="3" width="20.375" style="1" customWidth="1"/>
    <col min="4" max="4" width="25" style="2" customWidth="1"/>
    <col min="5" max="5" width="8" style="2" customWidth="1"/>
    <col min="6" max="6" width="8" style="1" customWidth="1"/>
    <col min="7" max="7" width="10.5" style="1" customWidth="1"/>
    <col min="8" max="8" width="8" style="1" customWidth="1"/>
    <col min="9" max="9" width="17.125" style="1" customWidth="1"/>
    <col min="10" max="10" width="44.3333333333333" style="1" customWidth="1"/>
    <col min="11" max="11" width="20.1666666666667" style="1" customWidth="1"/>
    <col min="12" max="16" width="9" style="3"/>
    <col min="17" max="16384" width="9" style="1"/>
  </cols>
  <sheetData>
    <row r="1" ht="24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4" customHeight="1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Height="1" spans="1:1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74" customHeight="1" spans="1:11">
      <c r="A4" s="5" t="s">
        <v>13</v>
      </c>
      <c r="B4" s="6" t="s">
        <v>14</v>
      </c>
      <c r="C4" s="7">
        <v>1100444076</v>
      </c>
      <c r="D4" s="8" t="s">
        <v>15</v>
      </c>
      <c r="E4" s="9">
        <v>3900</v>
      </c>
      <c r="F4" s="9">
        <v>1</v>
      </c>
      <c r="G4" s="10">
        <v>1168</v>
      </c>
      <c r="H4" s="7">
        <f>F4*G4</f>
        <v>1168</v>
      </c>
      <c r="I4" s="11">
        <v>46021</v>
      </c>
      <c r="J4" s="12" t="s">
        <v>16</v>
      </c>
      <c r="K4" s="13" t="s">
        <v>17</v>
      </c>
    </row>
    <row r="5" ht="74" customHeight="1" spans="1:11">
      <c r="A5" s="5"/>
      <c r="B5" s="6"/>
      <c r="C5" s="7">
        <v>1100444077</v>
      </c>
      <c r="D5" s="8" t="s">
        <v>18</v>
      </c>
      <c r="E5" s="9">
        <v>3900</v>
      </c>
      <c r="F5" s="9">
        <v>1</v>
      </c>
      <c r="G5" s="10">
        <v>3713</v>
      </c>
      <c r="H5" s="7">
        <f>F5*G5</f>
        <v>3713</v>
      </c>
      <c r="I5" s="11">
        <v>46021</v>
      </c>
      <c r="J5" s="12" t="s">
        <v>19</v>
      </c>
      <c r="K5" s="13"/>
    </row>
    <row r="6" customHeight="1" spans="1:11">
      <c r="A6" s="5"/>
      <c r="B6" s="6"/>
      <c r="C6" s="5"/>
      <c r="D6" s="4" t="s">
        <v>20</v>
      </c>
      <c r="E6" s="4"/>
      <c r="F6" s="4">
        <f>SUM(F4:F4)</f>
        <v>1</v>
      </c>
      <c r="G6" s="4"/>
      <c r="H6" s="4">
        <f>SUM(H4:H5)</f>
        <v>4881</v>
      </c>
      <c r="I6" s="6"/>
      <c r="J6" s="6"/>
      <c r="K6" s="14"/>
    </row>
    <row r="7" ht="69" customHeight="1" spans="1:11">
      <c r="A7" s="15" t="s">
        <v>21</v>
      </c>
      <c r="B7" s="15"/>
      <c r="C7" s="6" t="s">
        <v>22</v>
      </c>
      <c r="D7" s="16" t="s">
        <v>23</v>
      </c>
      <c r="E7" s="17"/>
      <c r="F7" s="17"/>
      <c r="G7" s="17"/>
      <c r="H7" s="17"/>
      <c r="I7" s="17"/>
      <c r="J7" s="18"/>
      <c r="K7" s="4"/>
    </row>
    <row r="8" customHeight="1" spans="1:11">
      <c r="A8" s="15"/>
      <c r="B8" s="15"/>
      <c r="C8" s="15" t="s">
        <v>24</v>
      </c>
      <c r="D8" s="19"/>
      <c r="E8" s="20"/>
      <c r="F8" s="20"/>
      <c r="G8" s="20"/>
      <c r="H8" s="20"/>
      <c r="I8" s="20"/>
      <c r="J8" s="21"/>
      <c r="K8" s="4"/>
    </row>
    <row r="9" customHeight="1" spans="1:11">
      <c r="A9" s="5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5" t="s">
        <v>10</v>
      </c>
      <c r="J9" s="5" t="s">
        <v>11</v>
      </c>
      <c r="K9" s="5" t="s">
        <v>12</v>
      </c>
    </row>
    <row r="10" ht="74" customHeight="1" spans="1:11">
      <c r="A10" s="5" t="s">
        <v>13</v>
      </c>
      <c r="B10" s="6" t="s">
        <v>14</v>
      </c>
      <c r="C10" s="7">
        <v>1100444078</v>
      </c>
      <c r="D10" s="8" t="s">
        <v>25</v>
      </c>
      <c r="E10" s="9">
        <v>3900</v>
      </c>
      <c r="F10" s="9">
        <v>2</v>
      </c>
      <c r="G10" s="10">
        <v>810</v>
      </c>
      <c r="H10" s="7">
        <f>F10*G10</f>
        <v>1620</v>
      </c>
      <c r="I10" s="11">
        <v>46021</v>
      </c>
      <c r="J10" s="12"/>
      <c r="K10" s="13" t="s">
        <v>17</v>
      </c>
    </row>
    <row r="11" customHeight="1" spans="1:11">
      <c r="A11" s="5"/>
      <c r="B11" s="6"/>
      <c r="C11" s="5"/>
      <c r="D11" s="4" t="s">
        <v>20</v>
      </c>
      <c r="E11" s="4"/>
      <c r="F11" s="4">
        <f>SUM(F10:F10)</f>
        <v>2</v>
      </c>
      <c r="G11" s="4"/>
      <c r="H11" s="4">
        <f>SUM(H10:H10)</f>
        <v>1620</v>
      </c>
      <c r="I11" s="6"/>
      <c r="J11" s="6"/>
      <c r="K11" s="14"/>
    </row>
    <row r="12" ht="69" customHeight="1" spans="1:11">
      <c r="A12" s="15" t="s">
        <v>21</v>
      </c>
      <c r="B12" s="15"/>
      <c r="C12" s="6" t="s">
        <v>22</v>
      </c>
      <c r="D12" s="16" t="s">
        <v>26</v>
      </c>
      <c r="E12" s="17"/>
      <c r="F12" s="17"/>
      <c r="G12" s="17"/>
      <c r="H12" s="17"/>
      <c r="I12" s="17"/>
      <c r="J12" s="18"/>
      <c r="K12" s="4"/>
    </row>
    <row r="13" customHeight="1" spans="1:11">
      <c r="A13" s="15"/>
      <c r="B13" s="15"/>
      <c r="C13" s="15" t="s">
        <v>24</v>
      </c>
      <c r="D13" s="19"/>
      <c r="E13" s="20"/>
      <c r="F13" s="20"/>
      <c r="G13" s="20"/>
      <c r="H13" s="20"/>
      <c r="I13" s="20"/>
      <c r="J13" s="21"/>
      <c r="K13" s="4"/>
    </row>
  </sheetData>
  <mergeCells count="14">
    <mergeCell ref="A1:K1"/>
    <mergeCell ref="A2:K2"/>
    <mergeCell ref="A4:A6"/>
    <mergeCell ref="A10:A11"/>
    <mergeCell ref="B4:B6"/>
    <mergeCell ref="B10:B11"/>
    <mergeCell ref="K4:K6"/>
    <mergeCell ref="K7:K8"/>
    <mergeCell ref="K10:K11"/>
    <mergeCell ref="K12:K13"/>
    <mergeCell ref="A7:B8"/>
    <mergeCell ref="D7:J8"/>
    <mergeCell ref="A12:B13"/>
    <mergeCell ref="D12:J13"/>
  </mergeCells>
  <printOptions horizontalCentered="1"/>
  <pageMargins left="0.236111111111111" right="0.196527777777778" top="0.275" bottom="0.196527777777778" header="0.354166666666667" footer="0.156944444444444"/>
  <pageSetup paperSize="9" scale="6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微信用户</cp:lastModifiedBy>
  <dcterms:created xsi:type="dcterms:W3CDTF">2018-09-03T08:22:00Z</dcterms:created>
  <dcterms:modified xsi:type="dcterms:W3CDTF">2025-12-04T07:17:13Z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34ED3A97AF074BC2B2DC075B230E0E5D_13</vt:lpwstr>
  </property>
</Properties>
</file>