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<sst xmlns="http://schemas.openxmlformats.org/spreadsheetml/2006/main" count="57" uniqueCount="36">
  <si>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r>
      <rPr>
        <b/>
        <sz val="11"/>
        <color rgb="FFFF0000"/>
        <rFont val="宋体"/>
        <charset val="134"/>
      </rPr>
      <t>南方泵业股份有限公司退货</t>
    </r>
    <r>
      <rPr>
        <b/>
        <sz val="11"/>
        <rFont val="宋体"/>
        <charset val="134"/>
      </rPr>
      <t>通知单2025年（12月23日退货单）售后服务（售后服务）25-12-23-01</t>
    </r>
  </si>
  <si>
    <t>发件人：赵淑颖  联系电话：  收件工厂：杭州鹤见南方泵业有限公司 收件工厂：1100</t>
  </si>
  <si>
    <t>供应商编号</t>
  </si>
  <si>
    <t>供应商</t>
  </si>
  <si>
    <t>物料号</t>
  </si>
  <si>
    <t>配件型 号</t>
  </si>
  <si>
    <t>工厂</t>
  </si>
  <si>
    <t>库存地点</t>
  </si>
  <si>
    <t>数量</t>
  </si>
  <si>
    <t>净价</t>
  </si>
  <si>
    <t>金 额</t>
  </si>
  <si>
    <t>税码</t>
  </si>
  <si>
    <t>项目文本（物料文本）</t>
  </si>
  <si>
    <t>物料采购订单文本</t>
  </si>
  <si>
    <t>杭州鹤见南方泵业有限公司</t>
  </si>
  <si>
    <t>污水泵|65WQ25-15-3|Ⅱ|圆脚|9米|2RZ|弯管</t>
  </si>
  <si>
    <t>J2</t>
  </si>
  <si>
    <t>无锡四部</t>
  </si>
  <si>
    <r>
      <rPr>
        <sz val="10"/>
        <rFont val="HarmonyOS Sans SC"/>
        <charset val="134"/>
      </rPr>
      <t>5%</t>
    </r>
    <r>
      <rPr>
        <sz val="10"/>
        <rFont val="宋体"/>
        <charset val="134"/>
      </rPr>
      <t>退货费，木箱报废</t>
    </r>
  </si>
  <si>
    <t>污水泵|65WQ25-18-3|Ⅱ|圆脚|9米|2RZ|弯管</t>
  </si>
  <si>
    <t>报废</t>
  </si>
  <si>
    <t>污水泵|65WQ30-25-5.5|I|圆脚|9米|2RZ|弯管</t>
  </si>
  <si>
    <t>5%退货费，木箱报废</t>
  </si>
  <si>
    <t>污水泵|65WQ35-7-2.2|I|圆脚|9米|2RZ|弯管</t>
  </si>
  <si>
    <t>污水泵|80WQ40-30-7.5|I|圆脚|9米|2RZ|弯管</t>
  </si>
  <si>
    <t>污水泵|80WQ60-11-4-4|I|三脚|9米|弯管</t>
  </si>
  <si>
    <t>杭州鹤见东方泵业有限公司</t>
  </si>
  <si>
    <t>污水泵|80WQ40-22-5.5|I|圆脚|0.2米|空壳样机|弯管</t>
  </si>
  <si>
    <t>合计：</t>
  </si>
  <si>
    <t>是否安装调试验收</t>
  </si>
  <si>
    <t>备注1：</t>
  </si>
  <si>
    <t>aa</t>
  </si>
  <si>
    <t>客户组：单泵</t>
  </si>
  <si>
    <t>N</t>
  </si>
  <si>
    <t>备注2：</t>
  </si>
  <si>
    <t>bb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</si>
</sst>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_ ;_ * \-#,##0.00_ ;_ * &quot;-&quot;??.00_ ;_ @_ "/>
  </numFmts>
  <fonts count="3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2"/>
      <name val="微软雅黑"/>
      <charset val="134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name val="HarmonyOS Sans SC"/>
      <charset val="134"/>
    </font>
    <font>
      <sz val="10"/>
      <color theme="1"/>
      <name val="HarmonyOS Sans SC"/>
      <charset val="134"/>
    </font>
    <font>
      <b/>
      <sz val="13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微软雅黑"/>
      <charset val="134"/>
    </font>
    <font>
      <sz val="12"/>
      <color theme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1" xfId="19" applyNumberFormat="1" applyFont="1" applyFill="1" applyBorder="1" applyAlignment="1">
      <alignment horizontal="center" vertical="center" wrapText="1"/>
    </xf>
    <xf numFmtId="0" fontId="6" fillId="0" borderId="1" xfId="19" applyNumberFormat="1" applyFont="1" applyFill="1" applyBorder="1" applyAlignment="1">
      <alignment horizontal="center" vertical="center" wrapText="1"/>
    </xf>
    <xf numFmtId="0" fontId="6" fillId="0" borderId="1" xfId="19" applyFont="1" applyFill="1" applyBorder="1" applyAlignment="1">
      <alignment horizontal="left" vertical="center" wrapText="1"/>
    </xf>
    <xf numFmtId="0" fontId="5" fillId="0" borderId="1" xfId="19" applyFont="1" applyFill="1" applyBorder="1" applyAlignment="1">
      <alignment horizontal="center" vertical="center" wrapText="1"/>
    </xf>
    <xf numFmtId="0" fontId="6" fillId="0" borderId="1" xfId="19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9" fillId="0" borderId="1" xfId="19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31" fontId="1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3</xdr:col>
      <xdr:colOff>1856105</xdr:colOff>
      <xdr:row>13</xdr:row>
      <xdr:rowOff>9525</xdr:rowOff>
    </xdr:to>
    <xdr:pic>
      <xdr:nvPicPr>
        <xdr:cNvPr id="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2971800"/>
          <a:ext cx="268160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1858010</xdr:colOff>
      <xdr:row>13</xdr:row>
      <xdr:rowOff>9525</xdr:rowOff>
    </xdr:to>
    <xdr:pic>
      <xdr:nvPicPr>
        <xdr:cNvPr id="3" name="图片 2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2971800"/>
          <a:ext cx="26835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1856105</xdr:colOff>
      <xdr:row>13</xdr:row>
      <xdr:rowOff>10795</xdr:rowOff>
    </xdr:to>
    <xdr:pic>
      <xdr:nvPicPr>
        <xdr:cNvPr id="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2971800"/>
          <a:ext cx="268160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1858010</xdr:colOff>
      <xdr:row>13</xdr:row>
      <xdr:rowOff>10795</xdr:rowOff>
    </xdr:to>
    <xdr:pic>
      <xdr:nvPicPr>
        <xdr:cNvPr id="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2971800"/>
          <a:ext cx="268351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400050</xdr:colOff>
      <xdr:row>13</xdr:row>
      <xdr:rowOff>10795</xdr:rowOff>
    </xdr:to>
    <xdr:pic>
      <xdr:nvPicPr>
        <xdr:cNvPr id="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2971800"/>
          <a:ext cx="26352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394970</xdr:colOff>
      <xdr:row>13</xdr:row>
      <xdr:rowOff>10795</xdr:rowOff>
    </xdr:to>
    <xdr:pic>
      <xdr:nvPicPr>
        <xdr:cNvPr id="7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2971800"/>
          <a:ext cx="263017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394970</xdr:colOff>
      <xdr:row>13</xdr:row>
      <xdr:rowOff>9525</xdr:rowOff>
    </xdr:to>
    <xdr:pic>
      <xdr:nvPicPr>
        <xdr:cNvPr id="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2971800"/>
          <a:ext cx="26301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1856105</xdr:colOff>
      <xdr:row>0</xdr:row>
      <xdr:rowOff>9525</xdr:rowOff>
    </xdr:to>
    <xdr:pic>
      <xdr:nvPicPr>
        <xdr:cNvPr id="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160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1858010</xdr:colOff>
      <xdr:row>0</xdr:row>
      <xdr:rowOff>9525</xdr:rowOff>
    </xdr:to>
    <xdr:pic>
      <xdr:nvPicPr>
        <xdr:cNvPr id="10" name="图片 9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35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1856105</xdr:colOff>
      <xdr:row>0</xdr:row>
      <xdr:rowOff>10795</xdr:rowOff>
    </xdr:to>
    <xdr:pic>
      <xdr:nvPicPr>
        <xdr:cNvPr id="1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160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1858010</xdr:colOff>
      <xdr:row>0</xdr:row>
      <xdr:rowOff>10795</xdr:rowOff>
    </xdr:to>
    <xdr:pic>
      <xdr:nvPicPr>
        <xdr:cNvPr id="1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351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400050</xdr:colOff>
      <xdr:row>0</xdr:row>
      <xdr:rowOff>10795</xdr:rowOff>
    </xdr:to>
    <xdr:pic>
      <xdr:nvPicPr>
        <xdr:cNvPr id="13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0"/>
          <a:ext cx="26352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394970</xdr:colOff>
      <xdr:row>0</xdr:row>
      <xdr:rowOff>10795</xdr:rowOff>
    </xdr:to>
    <xdr:pic>
      <xdr:nvPicPr>
        <xdr:cNvPr id="1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0"/>
          <a:ext cx="263017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394970</xdr:colOff>
      <xdr:row>0</xdr:row>
      <xdr:rowOff>9525</xdr:rowOff>
    </xdr:to>
    <xdr:pic>
      <xdr:nvPicPr>
        <xdr:cNvPr id="1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0"/>
          <a:ext cx="26301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1856105</xdr:colOff>
      <xdr:row>0</xdr:row>
      <xdr:rowOff>9525</xdr:rowOff>
    </xdr:to>
    <xdr:pic>
      <xdr:nvPicPr>
        <xdr:cNvPr id="1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160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1858010</xdr:colOff>
      <xdr:row>0</xdr:row>
      <xdr:rowOff>9525</xdr:rowOff>
    </xdr:to>
    <xdr:pic>
      <xdr:nvPicPr>
        <xdr:cNvPr id="17" name="图片 16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35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1856105</xdr:colOff>
      <xdr:row>0</xdr:row>
      <xdr:rowOff>10795</xdr:rowOff>
    </xdr:to>
    <xdr:pic>
      <xdr:nvPicPr>
        <xdr:cNvPr id="1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160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1858010</xdr:colOff>
      <xdr:row>0</xdr:row>
      <xdr:rowOff>10795</xdr:rowOff>
    </xdr:to>
    <xdr:pic>
      <xdr:nvPicPr>
        <xdr:cNvPr id="1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2980" y="0"/>
          <a:ext cx="268351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400050</xdr:colOff>
      <xdr:row>0</xdr:row>
      <xdr:rowOff>10795</xdr:rowOff>
    </xdr:to>
    <xdr:pic>
      <xdr:nvPicPr>
        <xdr:cNvPr id="20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0"/>
          <a:ext cx="26352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394970</xdr:colOff>
      <xdr:row>0</xdr:row>
      <xdr:rowOff>10795</xdr:rowOff>
    </xdr:to>
    <xdr:pic>
      <xdr:nvPicPr>
        <xdr:cNvPr id="2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0"/>
          <a:ext cx="263017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394970</xdr:colOff>
      <xdr:row>0</xdr:row>
      <xdr:rowOff>9525</xdr:rowOff>
    </xdr:to>
    <xdr:pic>
      <xdr:nvPicPr>
        <xdr:cNvPr id="2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0"/>
          <a:ext cx="263017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18" customHeight="1"/>
  <cols>
    <col min="1" max="1" width="11.7522123893805" style="1" customWidth="1"/>
    <col min="2" max="2" width="19.646017699115" style="1" customWidth="1"/>
    <col min="3" max="3" width="11.5044247787611" style="1" customWidth="1"/>
    <col min="4" max="4" width="40.6194690265487" style="1" customWidth="1"/>
    <col min="5" max="5" width="5.24778761061947" style="1" customWidth="1"/>
    <col min="6" max="6" width="9.75221238938053" style="1" customWidth="1"/>
    <col min="7" max="7" width="5.6283185840708" style="1" customWidth="1"/>
    <col min="8" max="8" width="9" style="1"/>
    <col min="9" max="10" width="7.50442477876106" style="1" customWidth="1"/>
    <col min="11" max="11" width="19.6283185840708" style="2" customWidth="1"/>
    <col min="12" max="12" width="17.7522123893805" style="1" customWidth="1"/>
    <col min="13" max="13" width="11.5044247787611" style="1" customWidth="1"/>
    <col min="14" max="16384" width="9" style="1"/>
  </cols>
  <sheetData>
    <row r="1" customHeight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Height="1" spans="1:1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customHeight="1" spans="1:1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  <c r="M3" s="5"/>
    </row>
    <row r="4" s="1" customFormat="1" customHeight="1" spans="1:13">
      <c r="A4" s="9">
        <v>1</v>
      </c>
      <c r="B4" s="10" t="s">
        <v>14</v>
      </c>
      <c r="C4" s="11">
        <v>1100073973</v>
      </c>
      <c r="D4" s="12" t="s">
        <v>15</v>
      </c>
      <c r="E4" s="13">
        <v>1072</v>
      </c>
      <c r="F4" s="13">
        <v>5101</v>
      </c>
      <c r="G4" s="14">
        <v>2</v>
      </c>
      <c r="H4" s="15">
        <v>998.1615</v>
      </c>
      <c r="I4" s="16"/>
      <c r="J4" s="17" t="s">
        <v>16</v>
      </c>
      <c r="K4" s="18" t="s">
        <v>17</v>
      </c>
      <c r="L4" s="11" t="s">
        <v>18</v>
      </c>
      <c r="M4" s="11"/>
    </row>
    <row r="5" s="1" customFormat="1" customHeight="1" spans="1:13">
      <c r="A5" s="9">
        <v>1100</v>
      </c>
      <c r="B5" s="10" t="s">
        <v>14</v>
      </c>
      <c r="C5" s="11">
        <v>1100073994</v>
      </c>
      <c r="D5" s="12" t="s">
        <v>19</v>
      </c>
      <c r="E5" s="13">
        <v>1072</v>
      </c>
      <c r="F5" s="13">
        <v>5101</v>
      </c>
      <c r="G5" s="14">
        <v>2</v>
      </c>
      <c r="H5" s="15">
        <v>84.24</v>
      </c>
      <c r="I5" s="16"/>
      <c r="J5" s="17" t="s">
        <v>16</v>
      </c>
      <c r="K5" s="18" t="s">
        <v>17</v>
      </c>
      <c r="L5" s="11" t="s">
        <v>20</v>
      </c>
      <c r="M5" s="11"/>
    </row>
    <row r="6" s="1" customFormat="1" customHeight="1" spans="1:13">
      <c r="A6" s="9">
        <v>1100</v>
      </c>
      <c r="B6" s="10" t="s">
        <v>14</v>
      </c>
      <c r="C6" s="11">
        <v>1100075363</v>
      </c>
      <c r="D6" s="12" t="s">
        <v>21</v>
      </c>
      <c r="E6" s="13">
        <v>1072</v>
      </c>
      <c r="F6" s="13">
        <v>5101</v>
      </c>
      <c r="G6" s="14">
        <v>2</v>
      </c>
      <c r="H6" s="15">
        <v>1565.6091</v>
      </c>
      <c r="I6" s="16"/>
      <c r="J6" s="17" t="s">
        <v>16</v>
      </c>
      <c r="K6" s="18" t="s">
        <v>17</v>
      </c>
      <c r="L6" s="11" t="s">
        <v>22</v>
      </c>
      <c r="M6" s="11"/>
    </row>
    <row r="7" s="1" customFormat="1" customHeight="1" spans="1:13">
      <c r="A7" s="9">
        <v>1100</v>
      </c>
      <c r="B7" s="10" t="s">
        <v>14</v>
      </c>
      <c r="C7" s="11">
        <v>1100073681</v>
      </c>
      <c r="D7" s="12" t="s">
        <v>23</v>
      </c>
      <c r="E7" s="13">
        <v>1072</v>
      </c>
      <c r="F7" s="13">
        <v>5101</v>
      </c>
      <c r="G7" s="14">
        <v>3</v>
      </c>
      <c r="H7" s="15">
        <v>73.08</v>
      </c>
      <c r="I7" s="16"/>
      <c r="J7" s="17" t="s">
        <v>16</v>
      </c>
      <c r="K7" s="18" t="s">
        <v>17</v>
      </c>
      <c r="L7" s="11" t="s">
        <v>20</v>
      </c>
      <c r="M7" s="11"/>
    </row>
    <row r="8" s="1" customFormat="1" customHeight="1" spans="1:13">
      <c r="A8" s="5">
        <v>1100</v>
      </c>
      <c r="B8" s="10" t="s">
        <v>14</v>
      </c>
      <c r="C8" s="19">
        <v>1100075435</v>
      </c>
      <c r="D8" s="12" t="s">
        <v>24</v>
      </c>
      <c r="E8" s="13">
        <v>1072</v>
      </c>
      <c r="F8" s="13">
        <v>5101</v>
      </c>
      <c r="G8" s="20">
        <v>1</v>
      </c>
      <c r="H8" s="15">
        <v>163.8</v>
      </c>
      <c r="I8" s="16"/>
      <c r="J8" s="17" t="s">
        <v>16</v>
      </c>
      <c r="K8" s="18" t="s">
        <v>17</v>
      </c>
      <c r="L8" s="11" t="s">
        <v>20</v>
      </c>
      <c r="M8" s="11"/>
    </row>
    <row r="9" s="1" customFormat="1" customHeight="1" spans="1:13">
      <c r="A9" s="5">
        <v>1340</v>
      </c>
      <c r="B9" s="10" t="s">
        <v>14</v>
      </c>
      <c r="C9" s="19">
        <v>1100066012</v>
      </c>
      <c r="D9" s="12" t="s">
        <v>25</v>
      </c>
      <c r="E9" s="13">
        <v>1072</v>
      </c>
      <c r="F9" s="13">
        <v>5101</v>
      </c>
      <c r="G9" s="20">
        <v>2</v>
      </c>
      <c r="H9" s="15">
        <v>129.24</v>
      </c>
      <c r="I9" s="16"/>
      <c r="J9" s="17" t="s">
        <v>16</v>
      </c>
      <c r="K9" s="18" t="s">
        <v>17</v>
      </c>
      <c r="L9" s="11" t="s">
        <v>20</v>
      </c>
      <c r="M9" s="11"/>
    </row>
    <row r="10" s="1" customFormat="1" customHeight="1" spans="1:13">
      <c r="A10" s="5">
        <v>1200</v>
      </c>
      <c r="B10" s="10" t="s">
        <v>26</v>
      </c>
      <c r="C10" s="19">
        <v>1100293097</v>
      </c>
      <c r="D10" s="12" t="s">
        <v>27</v>
      </c>
      <c r="E10" s="13">
        <v>1072</v>
      </c>
      <c r="F10" s="13">
        <v>5101</v>
      </c>
      <c r="G10" s="20">
        <v>1</v>
      </c>
      <c r="H10" s="15">
        <v>135</v>
      </c>
      <c r="I10" s="16"/>
      <c r="J10" s="17" t="s">
        <v>16</v>
      </c>
      <c r="K10" s="18" t="s">
        <v>17</v>
      </c>
      <c r="L10" s="11" t="s">
        <v>20</v>
      </c>
      <c r="M10" s="11"/>
    </row>
    <row r="11" s="1" customFormat="1" customHeight="1" spans="1:13">
      <c r="A11" s="6"/>
      <c r="B11" s="7"/>
      <c r="C11" s="21"/>
      <c r="D11" s="22" t="s">
        <v>28</v>
      </c>
      <c r="E11" s="6"/>
      <c r="F11" s="6"/>
      <c r="G11" s="23">
        <f>SUM(G4:G10)</f>
        <v>13</v>
      </c>
      <c r="H11" s="16"/>
      <c r="I11" s="16"/>
      <c r="J11" s="24"/>
      <c r="K11" s="18"/>
      <c r="L11" s="25"/>
      <c r="M11" s="5"/>
    </row>
    <row r="12" customHeight="1" spans="1:13">
      <c r="A12" s="7"/>
      <c r="B12" s="7"/>
      <c r="C12" s="7" t="s">
        <v>29</v>
      </c>
      <c r="D12" s="7" t="s">
        <v>30</v>
      </c>
      <c r="E12" s="7" t="s">
        <v>31</v>
      </c>
      <c r="F12" s="7"/>
      <c r="G12" s="7"/>
      <c r="H12" s="7"/>
      <c r="I12" s="7"/>
      <c r="J12" s="7"/>
      <c r="K12" s="5"/>
      <c r="L12" s="7" t="s">
        <v>32</v>
      </c>
      <c r="M12" s="5"/>
    </row>
    <row r="13" customHeight="1" spans="1:13">
      <c r="A13" s="7"/>
      <c r="B13" s="7"/>
      <c r="C13" s="26" t="s">
        <v>33</v>
      </c>
      <c r="D13" s="7" t="s">
        <v>34</v>
      </c>
      <c r="E13" s="7" t="s">
        <v>35</v>
      </c>
      <c r="F13" s="7"/>
      <c r="G13" s="7"/>
      <c r="H13" s="7"/>
      <c r="I13" s="7"/>
      <c r="J13" s="7"/>
      <c r="K13" s="5"/>
      <c r="L13" s="7"/>
      <c r="M13" s="5"/>
    </row>
  </sheetData>
  <mergeCells count="2">
    <mergeCell ref="A1:L1"/>
    <mergeCell ref="A2:L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胡文扬</cp:lastModifiedBy>
  <dcterms:created xsi:type="dcterms:W3CDTF">2025-09-10T00:47:00Z</dcterms:created>
  <dcterms:modified xsi:type="dcterms:W3CDTF">2026-01-15T08:09:39Z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B08F642D832844A5B0E6A4C8C8BBCB93_13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