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<sst xmlns="http://schemas.openxmlformats.org/spreadsheetml/2006/main" count="21" uniqueCount="21">
  <si>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2025年11月10日订单    杭泵昆山办2025111006</t>
    </r>
  </si>
  <si>
    <t>发件人：张亚菲  联系电话：18710512629  收件工厂：杭州南泵</t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</si>
  <si>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</si>
  <si>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</si>
  <si>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</si>
  <si>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</si>
  <si>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</si>
  <si>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</si>
  <si>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</si>
  <si>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</si>
  <si>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</si>
  <si>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t>收货人信息（斜杠必须要有）</t>
  </si>
  <si>
    <t>杭泵昆山办25111006</t>
  </si>
  <si>
    <t>昆山奥德鲁自动化技术有限公司</t>
  </si>
  <si>
    <t>卧式泵|CHL2-30LSWSC|P1|IE3|LT</t>
  </si>
  <si>
    <t>送货至/江苏省/昆山市/巴城镇/迎宾西路1601号/孙雪民/13812955206</t>
  </si>
  <si>
    <t>合同号：H*****</t>
  </si>
  <si>
    <t>是否安装调试验收</t>
  </si>
  <si>
    <t>备注1：泵和机封氢化丁晴橡胶（P1）</t>
  </si>
  <si>
    <t>N</t>
  </si>
  <si>
    <t>备注2：附发货清单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</si>
</sst>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view="pageBreakPreview" zoomScale="80" zoomScaleNormal="100" workbookViewId="0">
      <selection activeCell="D8" sqref="D8:I8"/>
    </sheetView>
  </sheetViews>
  <sheetFormatPr defaultColWidth="9" defaultRowHeight="30" customHeight="1" outlineLevelRow="7"/>
  <cols>
    <col min="1" max="1" width="29.6637168141593" style="3" customWidth="1"/>
    <col min="2" max="2" width="32.4424778761062" style="3" customWidth="1"/>
    <col min="3" max="3" width="25.6283185840708" style="3" customWidth="1"/>
    <col min="4" max="4" width="57.9646017699115" style="4" customWidth="1"/>
    <col min="5" max="5" width="10.6637168141593" style="4" customWidth="1"/>
    <col min="6" max="6" width="6.33628318584071" style="3" customWidth="1"/>
    <col min="7" max="7" width="11.7787610619469" style="3" customWidth="1"/>
    <col min="8" max="8" width="11.4424778761062" style="3" customWidth="1"/>
    <col min="9" max="9" width="27.0353982300885" style="3" customWidth="1"/>
    <col min="10" max="10" width="41.5575221238938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1100403817</v>
      </c>
      <c r="D4" s="7" t="s">
        <v>14</v>
      </c>
      <c r="E4" s="11">
        <v>3900</v>
      </c>
      <c r="F4" s="7">
        <v>1</v>
      </c>
      <c r="G4" s="7">
        <v>586</v>
      </c>
      <c r="H4" s="7">
        <f>F4*G4</f>
        <v>586</v>
      </c>
      <c r="I4" s="12">
        <v>45978</v>
      </c>
      <c r="J4" s="9" t="s">
        <v>15</v>
      </c>
    </row>
    <row r="5" s="1" customFormat="1" ht="34.95" customHeight="1" spans="1:10">
      <c r="A5" s="8"/>
      <c r="B5" s="9"/>
      <c r="C5" s="10"/>
      <c r="D5" s="7"/>
      <c r="E5" s="7"/>
      <c r="F5" s="7"/>
      <c r="G5" s="7"/>
      <c r="H5" s="7"/>
      <c r="I5" s="13"/>
      <c r="J5" s="9"/>
    </row>
    <row r="6" s="1" customFormat="1" ht="34.95" customHeight="1" spans="1:10">
      <c r="A6" s="14"/>
      <c r="B6" s="15"/>
      <c r="C6" s="7"/>
      <c r="D6" s="7"/>
      <c r="E6" s="7"/>
      <c r="F6" s="10">
        <f>SUM(F4:F5)</f>
        <v>1</v>
      </c>
      <c r="G6" s="10"/>
      <c r="H6" s="7">
        <f>SUM(H4:H5)</f>
        <v>586</v>
      </c>
      <c r="I6" s="13"/>
      <c r="J6" s="9"/>
    </row>
    <row r="7" s="2" customFormat="1" ht="77" customHeight="1" spans="1:10">
      <c r="A7" s="10" t="s">
        <v>16</v>
      </c>
      <c r="B7" s="10"/>
      <c r="C7" s="10" t="s">
        <v>17</v>
      </c>
      <c r="D7" s="10" t="s">
        <v>18</v>
      </c>
      <c r="E7" s="10"/>
      <c r="F7" s="10"/>
      <c r="G7" s="10"/>
      <c r="H7" s="10"/>
      <c r="I7" s="10"/>
      <c r="J7" s="7"/>
    </row>
    <row r="8" s="2" customFormat="1" ht="33" customHeight="1" spans="1:10">
      <c r="A8" s="10"/>
      <c r="B8" s="10"/>
      <c r="C8" s="10" t="s">
        <v>19</v>
      </c>
      <c r="D8" s="10" t="s">
        <v>20</v>
      </c>
      <c r="E8" s="10"/>
      <c r="F8" s="10"/>
      <c r="G8" s="10"/>
      <c r="H8" s="10"/>
      <c r="I8" s="10"/>
      <c r="J8" s="7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751388888888889" right="0.751388888888889" top="1" bottom="1" header="0.511805555555556" footer="0.511805555555556"/>
  <pageSetup paperSize="9" scale="5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2025-11-11T02:56:00Z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