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tables/table2.xml" ContentType="application/vnd.openxmlformats-officedocument.spreadsheetml.table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720557218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维护说明" sheetId="1" r:id="Rc73b4f0eac034349"/>
    <x:sheet xmlns:r="http://schemas.openxmlformats.org/officeDocument/2006/relationships" name="01_顶部文案" sheetId="2" r:id="Ra0147338883c49d6"/>
    <x:sheet xmlns:r="http://schemas.openxmlformats.org/officeDocument/2006/relationships" name="02_材料对照" sheetId="3" r:id="R652fe28056b14dc5"/>
    <x:sheet xmlns:r="http://schemas.openxmlformats.org/officeDocument/2006/relationships" name="03_型号索引" sheetId="4" r:id="R59fd48dba55645d0"/>
    <x:sheet xmlns:r="http://schemas.openxmlformats.org/officeDocument/2006/relationships" name="04_产品卡片" sheetId="5" r:id="Rbd32d739198f473e"/>
    <x:sheet xmlns:r="http://schemas.openxmlformats.org/officeDocument/2006/relationships" name="05_详情参数_型号表" sheetId="6" r:id="R5c4f90a6c1924b18"/>
    <x:sheet xmlns:r="http://schemas.openxmlformats.org/officeDocument/2006/relationships" name="06_详情正文" sheetId="7" r:id="R0a8c94f694864459"/>
    <x:sheet xmlns:r="http://schemas.openxmlformats.org/officeDocument/2006/relationships" name="07_FAQ" sheetId="8" r:id="Rc0a476b841794aae"/>
    <x:sheet xmlns:r="http://schemas.openxmlformats.org/officeDocument/2006/relationships" name="08_前端渲染规则" sheetId="9" r:id="R3f05f8a5979843da"/>
    <x:sheet xmlns:r="http://schemas.openxmlformats.org/officeDocument/2006/relationships" name="09_资料路径映射" sheetId="10" r:id="R7383389a6ed44a30"/>
    <x:sheet xmlns:r="http://schemas.openxmlformats.org/officeDocument/2006/relationships" name="10_脚本读取说明" sheetId="11" r:id="Rd41f178c7c0b447f"/>
    <x:sheet xmlns:r="http://schemas.openxmlformats.org/officeDocument/2006/relationships" name="11_本地校验脚本" sheetId="12" r:id="R51bf90f5da87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4"/>
      <x:color rgb="FFFFFFFF"/>
      <x:name val="Carlito"/>
    </x:font>
    <x:font>
      <x:sz val="10"/>
      <x:color rgb="FF1F2937"/>
      <x:name val="Carlito"/>
    </x:font>
    <x:font>
      <x:sz val="10"/>
      <x:color rgb="FF334155"/>
      <x:name val="Carlito"/>
    </x:font>
    <x:font>
      <x:sz val="11"/>
      <x:color rgb="FF334155"/>
      <x:name val="Carlito"/>
    </x:font>
    <x:font>
      <x:sz val="10"/>
      <x:name val="Consolas"/>
    </x:font>
  </x:fonts>
  <x:fills count="9">
    <x:fill>
      <x:patternFill patternType="none"/>
    </x:fill>
    <x:fill>
      <x:patternFill patternType="gray125"/>
    </x:fill>
    <x:fill>
      <x:patternFill patternType="solid">
        <x:fgColor rgb="FF0F3D5E"/>
      </x:patternFill>
    </x:fill>
    <x:fill>
      <x:patternFill patternType="solid">
        <x:fgColor rgb="FF0F766E"/>
      </x:patternFill>
    </x:fill>
    <x:fill>
      <x:patternFill patternType="solid">
        <x:fgColor rgb="FF0B3B2E"/>
      </x:patternFill>
    </x:fill>
    <x:fill>
      <x:patternFill patternType="solid">
        <x:fgColor rgb="FFE6F4F1"/>
      </x:patternFill>
    </x:fill>
    <x:fill>
      <x:patternFill patternType="solid">
        <x:fgColor rgb="FF0F766E"/>
      </x:patternFill>
    </x:fill>
    <x:fill>
      <x:patternFill patternType="solid">
        <x:fgColor rgb="FFE6F4F1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c2ae9d497b4017" /><Relationship Type="http://schemas.openxmlformats.org/officeDocument/2006/relationships/theme" Target="/xl/theme/theme1.xml" Id="Rbd859c0b3a9540fe" /><Relationship Type="http://schemas.openxmlformats.org/officeDocument/2006/relationships/sharedStrings" Target="/xl/sharedStrings.xml" Id="Rc2b56785e790497e" /><Relationship Type="http://schemas.openxmlformats.org/officeDocument/2006/relationships/worksheet" Target="/xl/worksheets/sheet1.xml" Id="Rc73b4f0eac034349" /><Relationship Type="http://schemas.openxmlformats.org/officeDocument/2006/relationships/worksheet" Target="/xl/worksheets/sheet2.xml" Id="Ra0147338883c49d6" /><Relationship Type="http://schemas.openxmlformats.org/officeDocument/2006/relationships/worksheet" Target="/xl/worksheets/sheet3.xml" Id="R652fe28056b14dc5" /><Relationship Type="http://schemas.openxmlformats.org/officeDocument/2006/relationships/worksheet" Target="/xl/worksheets/sheet4.xml" Id="R59fd48dba55645d0" /><Relationship Type="http://schemas.openxmlformats.org/officeDocument/2006/relationships/worksheet" Target="/xl/worksheets/sheet5.xml" Id="Rbd32d739198f473e" /><Relationship Type="http://schemas.openxmlformats.org/officeDocument/2006/relationships/worksheet" Target="/xl/worksheets/sheet6.xml" Id="R5c4f90a6c1924b18" /><Relationship Type="http://schemas.openxmlformats.org/officeDocument/2006/relationships/worksheet" Target="/xl/worksheets/sheet7.xml" Id="R0a8c94f694864459" /><Relationship Type="http://schemas.openxmlformats.org/officeDocument/2006/relationships/worksheet" Target="/xl/worksheets/sheet8.xml" Id="Rc0a476b841794aae" /><Relationship Type="http://schemas.openxmlformats.org/officeDocument/2006/relationships/worksheet" Target="/xl/worksheets/sheet9.xml" Id="R3f05f8a5979843da" /><Relationship Type="http://schemas.openxmlformats.org/officeDocument/2006/relationships/worksheet" Target="/xl/worksheets/sheet10.xml" Id="R7383389a6ed44a30" /><Relationship Type="http://schemas.openxmlformats.org/officeDocument/2006/relationships/worksheet" Target="/xl/worksheets/sheet11.xml" Id="Rd41f178c7c0b447f" /><Relationship Type="http://schemas.openxmlformats.org/officeDocument/2006/relationships/worksheet" Target="/xl/worksheets/sheet12.xml" Id="R51bf90f5da874fdc" /></Relationships>
</file>

<file path=xl/tables/table1.xml><?xml version="1.0" encoding="utf-8"?>
<x:table xmlns:x="http://schemas.openxmlformats.org/spreadsheetml/2006/main" id="1" name="PlungerPumpResourceMap" displayName="PlungerPumpResourceMap" ref="A4:T29" headerRowCount="1">
  <x:tableColumns count="20">
    <x:tableColumn id="1" name="排序"/>
    <x:tableColumn id="2" name="页面型号"/>
    <x:tableColumn id="3" name="URL Slug"/>
    <x:tableColumn id="4" name="系列代码"/>
    <x:tableColumn id="5" name="系列名称"/>
    <x:tableColumn id="6" name="标称容量_μL"/>
    <x:tableColumn id="7" name="当前展示泵头材质代码"/>
    <x:tableColumn id="8" name="前台显示"/>
    <x:tableColumn id="9" name="2D资源方式"/>
    <x:tableColumn id="10" name="2D文件名"/>
    <x:tableColumn id="11" name="2D内部相对路径"/>
    <x:tableColumn id="12" name="2D本地链接"/>
    <x:tableColumn id="13" name="3D资源方式"/>
    <x:tableColumn id="14" name="3D文件名"/>
    <x:tableColumn id="15" name="3D内部相对路径"/>
    <x:tableColumn id="16" name="3D本地链接"/>
    <x:tableColumn id="17" name="前端resources字段"/>
    <x:tableColumn id="18" name="页面按钮_CN"/>
    <x:tableColumn id="19" name="页面按钮_EN"/>
    <x:tableColumn id="20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PlungerPumpScriptRules" displayName="PlungerPumpScriptRules" ref="A1:D8" headerRowCount="1">
  <x:tableColumns count="4">
    <x:tableColumn id="1" name="字段"/>
    <x:tableColumn id="2" name="建议处理"/>
    <x:tableColumn id="3" name="前端是否显示"/>
    <x:tableColumn id="4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b4be87fe5a024b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2.xml" Id="R678045bc4559453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</x:cols>
  <x:sheetData>
    <x:row r="1">
      <x:c r="A1" s="10" t="str">
        <x:v>模块</x:v>
      </x:c>
      <x:c r="B1" s="10" t="str">
        <x:v>维护说明</x:v>
      </x:c>
    </x:row>
    <x:row r="2">
      <x:c r="A2" s="16" t="str">
        <x:v>文件定位</x:v>
      </x:c>
      <x:c r="B2" s="16" t="str">
        <x:v>FOREACH 柱塞泵官网内容维护表，供官网产品中心、详情页参数表、卡片、FAQ 与 AI 知识库同步使用。</x:v>
      </x:c>
    </x:row>
    <x:row r="3">
      <x:c r="A3" s="16" t="str">
        <x:v>维护重点</x:v>
      </x:c>
      <x:c r="B3" s="16" t="str">
        <x:v>官网前台参数表按“每个型号一行”维护，页面渲染时把该型号对应字段转为两列表格；不要再做系列总参数表。</x:v>
      </x:c>
    </x:row>
    <x:row r="4">
      <x:c r="A4" s="16" t="str">
        <x:v>当前展示配置</x:v>
      </x:c>
      <x:c r="B4" s="16" t="str">
        <x:v>页面型号中的 PMMA / PEEK 是常用展示配置，不代表唯一可选配置。</x:v>
      </x:c>
    </x:row>
    <x:row r="5">
      <x:c r="A5" s="16" t="str">
        <x:v>材料字段</x:v>
      </x:c>
      <x:c r="B5" s="16" t="str">
        <x:v>详情页参数表必须同时维护“当前展示泵头材质”和“泵头材质可选范围”，避免 AI 误判。</x:v>
      </x:c>
    </x:row>
    <x:row r="6">
      <x:c r="A6" s="16" t="str">
        <x:v>选型表</x:v>
      </x:c>
      <x:c r="B6" s="16" t="str">
        <x:v>选型表端口已预留，本文件暂不展开完整选型表组合；后续统一接入泵头、柱塞、电机、光耦、阀组件、控制方式等完整组合。</x:v>
      </x:c>
    </x:row>
    <x:row r="7">
      <x:c r="A7" s="16" t="str">
        <x:v>官网渲染规则</x:v>
      </x:c>
      <x:c r="B7" s="16" t="str">
        <x:v>前台可隐藏“页面型号、系列代码、排序”等后台字段；仅把基础技术参数字段渲染给客户。</x:v>
      </x:c>
    </x:row>
    <x:row r="8">
      <x:c r="A8" s="16" t="str">
        <x:v>禁用表达</x:v>
      </x:c>
      <x:c r="B8" s="16" t="str">
        <x:v>不要写“只能支持、没有、不可做、唯一配置、全部适用、最优、第一”等绝对化或限制性表达。</x:v>
      </x:c>
    </x:row>
    <x:row r="9">
      <x:c r="A9" s="16" t="str">
        <x:v>更新日期</x:v>
      </x:c>
      <x:c r="B9" s="16" t="str">
        <x:v>2026-07-01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0" hidden="0" customWidth="1"/>
    <x:col min="4" max="4" width="32" hidden="0" customWidth="1"/>
  </x:cols>
  <x:sheetData>
    <x:row r="1">
      <x:c r="A1" s="10" t="str">
        <x:v>页面位置</x:v>
      </x:c>
      <x:c r="B1" s="10" t="str">
        <x:v>字段</x:v>
      </x:c>
      <x:c r="C1" s="10" t="str">
        <x:v>中文内容</x:v>
      </x:c>
      <x:c r="D1" s="10" t="str">
        <x:v>备注</x:v>
      </x:c>
    </x:row>
    <x:row r="2">
      <x:c r="A2" s="16" t="str">
        <x:v>柱塞泵分类页顶部</x:v>
      </x:c>
      <x:c r="B2" s="16" t="str">
        <x:v>标题</x:v>
      </x:c>
      <x:c r="C2" s="16" t="str">
        <x:v>柱塞泵系列</x:v>
      </x:c>
      <x:c r="D2" s="16" t="str">
        <x:v>H1 / 页面主标题</x:v>
      </x:c>
    </x:row>
    <x:row r="3">
      <x:c r="A3" s="16" t="str">
        <x:v>柱塞泵分类页顶部</x:v>
      </x:c>
      <x:c r="B3" s="16" t="str">
        <x:v>英文副标题</x:v>
      </x:c>
      <x:c r="C3" s="16" t="str">
        <x:v>Precision Piston Pumps</x:v>
      </x:c>
      <x:c r="D3" s="16" t="str">
        <x:v>用于英文辅助标题 / SEO</x:v>
      </x:c>
    </x:row>
    <x:row r="4">
      <x:c r="A4" s="16" t="str">
        <x:v>柱塞泵分类页顶部</x:v>
      </x:c>
      <x:c r="B4" s="16" t="str">
        <x:v>正文 1</x:v>
      </x:c>
      <x:c r="C4" s="16" t="str">
        <x:v>恒永达柱塞泵系列面向自动化分析仪器中的精密液体处理需求，适用于体外诊断（IVD）、生命科学、实验室自动化及分析检测设备中的微量液体控制、试剂分配、样本处理、缓冲液输送、清洗液补充和系统冲洗等液路任务。</x:v>
      </x:c>
      <x:c r="D4" s="16" t="str">
        <x:v>顶部 SEO/GEO 文案，不放参数表</x:v>
      </x:c>
    </x:row>
    <x:row r="5">
      <x:c r="A5" s="16" t="str">
        <x:v>柱塞泵分类页顶部</x:v>
      </x:c>
      <x:c r="B5" s="16" t="str">
        <x:v>正文 2</x:v>
      </x:c>
      <x:c r="C5" s="16" t="str">
        <x:v>产品覆盖 EA 常规柱塞泵、SM 微型柱塞泵和 TM 超微型柱塞泵等不同结构平台，可根据仪器空间、液体体积、泵头材质、接口方式和系统集成需求进行选型，并支持与电磁阀、控制器、光耦反馈及泵阀一体化模块组合使用。</x:v>
      </x:c>
      <x:c r="D5" s="16" t="str">
        <x:v>强调体系和集成能力</x:v>
      </x:c>
    </x:row>
    <x:row r="6">
      <x:c r="A6" s="16" t="str">
        <x:v>柱塞泵分类页顶部</x:v>
      </x:c>
      <x:c r="B6" s="16" t="str">
        <x:v>正文 3</x:v>
      </x:c>
      <x:c r="C6" s="16" t="str">
        <x:v>页面中的产品卡片仅展示常用基础配置，详情页参数表展示当前型号的基础技术参数；完整选型组合可在后续选型表模块中维护。</x:v>
      </x:c>
      <x:c r="D6" s="16" t="str">
        <x:v>不在卡片写完整配置提醒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0" hidden="0" customWidth="1"/>
    <x:col min="4" max="4" width="42" hidden="0" customWidth="1"/>
  </x:cols>
  <x:sheetData>
    <x:row r="1">
      <x:c r="A1" s="10" t="str">
        <x:v>代码/英文缩写</x:v>
      </x:c>
      <x:c r="B1" s="10" t="str">
        <x:v>中文全称</x:v>
      </x:c>
      <x:c r="C1" s="10" t="str">
        <x:v>适用字段</x:v>
      </x:c>
      <x:c r="D1" s="10" t="str">
        <x:v>维护备注</x:v>
      </x:c>
    </x:row>
    <x:row r="2">
      <x:c r="A2" s="16" t="str">
        <x:v>PMMA</x:v>
      </x:c>
      <x:c r="B2" s="16" t="str">
        <x:v>聚甲基丙烯酸甲酯（PMMA）</x:v>
      </x:c>
      <x:c r="C2" s="16" t="str">
        <x:v>泵头材质</x:v>
      </x:c>
      <x:c r="D2" s="16" t="str">
        <x:v>常用展示配置之一</x:v>
      </x:c>
    </x:row>
    <x:row r="3">
      <x:c r="A3" s="16" t="str">
        <x:v>PEEK</x:v>
      </x:c>
      <x:c r="B3" s="16" t="str">
        <x:v>聚醚醚酮（PEEK）</x:v>
      </x:c>
      <x:c r="C3" s="16" t="str">
        <x:v>泵头 / 柱塞材质</x:v>
      </x:c>
      <x:c r="D3" s="16" t="str">
        <x:v>常用展示配置或特殊兼容性材料</x:v>
      </x:c>
    </x:row>
    <x:row r="4">
      <x:c r="A4" s="16" t="str">
        <x:v>PCTG</x:v>
      </x:c>
      <x:c r="B4" s="16" t="str">
        <x:v>共聚酯（PCTG）</x:v>
      </x:c>
      <x:c r="C4" s="16" t="str">
        <x:v>泵头材质</x:v>
      </x:c>
      <x:c r="D4" s="16" t="str">
        <x:v>EA 部分规格可选</x:v>
      </x:c>
    </x:row>
    <x:row r="5">
      <x:c r="A5" s="16" t="str">
        <x:v>PPS</x:v>
      </x:c>
      <x:c r="B5" s="16" t="str">
        <x:v>聚苯硫醚（PPS）</x:v>
      </x:c>
      <x:c r="C5" s="16" t="str">
        <x:v>泵头材质</x:v>
      </x:c>
      <x:c r="D5" s="16" t="str">
        <x:v>工程塑料</x:v>
      </x:c>
    </x:row>
    <x:row r="6">
      <x:c r="A6" s="16" t="str">
        <x:v>PVDF</x:v>
      </x:c>
      <x:c r="B6" s="16" t="str">
        <x:v>聚偏氟乙烯（PVDF）</x:v>
      </x:c>
      <x:c r="C6" s="16" t="str">
        <x:v>泵头材质</x:v>
      </x:c>
      <x:c r="D6" s="16" t="str">
        <x:v>工程塑料</x:v>
      </x:c>
    </x:row>
    <x:row r="7">
      <x:c r="A7" s="16" t="str">
        <x:v>PP</x:v>
      </x:c>
      <x:c r="B7" s="16" t="str">
        <x:v>聚丙烯（PP）</x:v>
      </x:c>
      <x:c r="C7" s="16" t="str">
        <x:v>泵头材质</x:v>
      </x:c>
      <x:c r="D7" s="16" t="str">
        <x:v>工程塑料</x:v>
      </x:c>
    </x:row>
    <x:row r="8">
      <x:c r="A8" s="16" t="str">
        <x:v>PTFE</x:v>
      </x:c>
      <x:c r="B8" s="16" t="str">
        <x:v>聚四氟乙烯（PTFE）</x:v>
      </x:c>
      <x:c r="C8" s="16" t="str">
        <x:v>泵头材质</x:v>
      </x:c>
      <x:c r="D8" s="16" t="str">
        <x:v>工程塑料</x:v>
      </x:c>
    </x:row>
    <x:row r="9">
      <x:c r="A9" s="16" t="str">
        <x:v>POM</x:v>
      </x:c>
      <x:c r="B9" s="16" t="str">
        <x:v>聚甲醛（POM）</x:v>
      </x:c>
      <x:c r="C9" s="16" t="str">
        <x:v>泵头材质</x:v>
      </x:c>
      <x:c r="D9" s="16" t="str">
        <x:v>工程塑料</x:v>
      </x:c>
    </x:row>
    <x:row r="10">
      <x:c r="A10" s="16" t="str">
        <x:v>PSU</x:v>
      </x:c>
      <x:c r="B10" s="16" t="str">
        <x:v>聚砜（PSU）</x:v>
      </x:c>
      <x:c r="C10" s="16" t="str">
        <x:v>泵头材质</x:v>
      </x:c>
      <x:c r="D10" s="16" t="str">
        <x:v>工程塑料</x:v>
      </x:c>
    </x:row>
    <x:row r="11">
      <x:c r="A11" s="16" t="str">
        <x:v>PEI</x:v>
      </x:c>
      <x:c r="B11" s="16" t="str">
        <x:v>聚醚酰亚胺（PEI）</x:v>
      </x:c>
      <x:c r="C11" s="16" t="str">
        <x:v>泵头材质</x:v>
      </x:c>
      <x:c r="D11" s="16" t="str">
        <x:v>工程塑料</x:v>
      </x:c>
    </x:row>
    <x:row r="12">
      <x:c r="A12" s="16" t="str">
        <x:v>PC</x:v>
      </x:c>
      <x:c r="B12" s="16" t="str">
        <x:v>聚碳酸酯（PC）</x:v>
      </x:c>
      <x:c r="C12" s="16" t="str">
        <x:v>泵头材质</x:v>
      </x:c>
      <x:c r="D12" s="16" t="str">
        <x:v>工程塑料</x:v>
      </x:c>
    </x:row>
    <x:row r="13">
      <x:c r="A13" s="16" t="str">
        <x:v>AL6061</x:v>
      </x:c>
      <x:c r="B13" s="16" t="str">
        <x:v>6061 铝合金（AL6061）</x:v>
      </x:c>
      <x:c r="C13" s="16" t="str">
        <x:v>泵头材质</x:v>
      </x:c>
      <x:c r="D13" s="16" t="str">
        <x:v>SM 部分规格可评估</x:v>
      </x:c>
    </x:row>
    <x:row r="14">
      <x:c r="A14" s="16" t="str">
        <x:v>AL6063</x:v>
      </x:c>
      <x:c r="B14" s="16" t="str">
        <x:v>6063 铝合金（AL6063）</x:v>
      </x:c>
      <x:c r="C14" s="16" t="str">
        <x:v>泵头材质</x:v>
      </x:c>
      <x:c r="D14" s="16" t="str">
        <x:v>SM 部分规格可评估</x:v>
      </x:c>
    </x:row>
    <x:row r="15">
      <x:c r="A15" s="16" t="str">
        <x:v>Zirconia</x:v>
      </x:c>
      <x:c r="B15" s="16" t="str">
        <x:v>氧化锆陶瓷</x:v>
      </x:c>
      <x:c r="C15" s="16" t="str">
        <x:v>柱塞材质</x:v>
      </x:c>
      <x:c r="D15" s="16" t="str">
        <x:v>常用柱塞材质</x:v>
      </x:c>
    </x:row>
    <x:row r="16">
      <x:c r="A16" s="16" t="str">
        <x:v>Alumina</x:v>
      </x:c>
      <x:c r="B16" s="16" t="str">
        <x:v>氧化铝陶瓷</x:v>
      </x:c>
      <x:c r="C16" s="16" t="str">
        <x:v>柱塞材质</x:v>
      </x:c>
      <x:c r="D16" s="16" t="str">
        <x:v>可选柱塞材质</x:v>
      </x:c>
    </x:row>
    <x:row r="17">
      <x:c r="A17" s="16" t="str">
        <x:v>Sapphire</x:v>
      </x:c>
      <x:c r="B17" s="16" t="str">
        <x:v>蓝宝石</x:v>
      </x:c>
      <x:c r="C17" s="16" t="str">
        <x:v>柱塞材质</x:v>
      </x:c>
      <x:c r="D17" s="16" t="str">
        <x:v>可选柱塞材质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0" hidden="0" customWidth="1"/>
    <x:col min="4" max="4" width="20" hidden="0" customWidth="1"/>
    <x:col min="5" max="5" width="12" hidden="0" customWidth="1"/>
    <x:col min="6" max="6" width="12" hidden="0" customWidth="1"/>
    <x:col min="7" max="7" width="18" hidden="0" customWidth="1"/>
    <x:col min="8" max="8" width="28" hidden="0" customWidth="1"/>
    <x:col min="9" max="9" width="32" hidden="0" customWidth="1"/>
    <x:col min="10" max="10" width="24" hidden="0" customWidth="1"/>
    <x:col min="11" max="11" width="12" hidden="0" customWidth="1"/>
    <x:col min="12" max="12" width="12" hidden="0" customWidth="1"/>
    <x:col min="13" max="13" width="50" hidden="0" customWidth="1"/>
  </x:cols>
  <x:sheetData>
    <x:row r="1">
      <x:c r="A1" s="10" t="str">
        <x:v>排序</x:v>
      </x:c>
      <x:c r="B1" s="10" t="str">
        <x:v>页面型号</x:v>
      </x:c>
      <x:c r="C1" s="10" t="str">
        <x:v>系列代码</x:v>
      </x:c>
      <x:c r="D1" s="10" t="str">
        <x:v>系列名称</x:v>
      </x:c>
      <x:c r="E1" s="10" t="str">
        <x:v>中分类</x:v>
      </x:c>
      <x:c r="F1" s="10" t="str">
        <x:v>标称容量_μL</x:v>
      </x:c>
      <x:c r="G1" s="10" t="str">
        <x:v>当前展示泵头材质代码</x:v>
      </x:c>
      <x:c r="H1" s="10" t="str">
        <x:v>当前展示泵头材质</x:v>
      </x:c>
      <x:c r="I1" s="10" t="str">
        <x:v>页面标题</x:v>
      </x:c>
      <x:c r="J1" s="10" t="str">
        <x:v>URL Slug</x:v>
      </x:c>
      <x:c r="K1" s="10" t="str">
        <x:v>前台显示</x:v>
      </x:c>
      <x:c r="L1" s="10" t="str">
        <x:v>维护状态</x:v>
      </x:c>
      <x:c r="M1" s="10" t="str">
        <x:v>备注</x:v>
      </x:c>
    </x:row>
    <x:row r="2">
      <x:c r="A2" s="16" t="n">
        <x:v>1</x:v>
      </x:c>
      <x:c r="B2" s="16" t="str">
        <x:v>EA-100-PMMA</x:v>
      </x:c>
      <x:c r="C2" s="16" t="str">
        <x:v>EA</x:v>
      </x:c>
      <x:c r="D2" s="16" t="str">
        <x:v>EA 常规柱塞泵</x:v>
      </x:c>
      <x:c r="E2" s="16" t="str">
        <x:v>柱塞泵</x:v>
      </x:c>
      <x:c r="F2" s="16" t="n">
        <x:v>100</x:v>
      </x:c>
      <x:c r="G2" s="16" t="str">
        <x:v>PMMA</x:v>
      </x:c>
      <x:c r="H2" s="16" t="str">
        <x:v>聚甲基丙烯酸甲酯（PMMA）</x:v>
      </x:c>
      <x:c r="I2" s="16" t="str">
        <x:v>EA-100-PMMA 常规柱塞泵</x:v>
      </x:c>
      <x:c r="J2" s="16" t="str">
        <x:v>ea-100-pmma</x:v>
      </x:c>
      <x:c r="K2" s="16" t="str">
        <x:v>是</x:v>
      </x:c>
      <x:c r="L2" s="16" t="str">
        <x:v>可上线</x:v>
      </x:c>
      <x:c r="M2" s="16" t="str">
        <x:v>页面型号为常用展示配置，不代表唯一可选配置</x:v>
      </x:c>
    </x:row>
    <x:row r="3">
      <x:c r="A3" s="16" t="n">
        <x:v>2</x:v>
      </x:c>
      <x:c r="B3" s="16" t="str">
        <x:v>EA-100-PEEK</x:v>
      </x:c>
      <x:c r="C3" s="16" t="str">
        <x:v>EA</x:v>
      </x:c>
      <x:c r="D3" s="16" t="str">
        <x:v>EA 常规柱塞泵</x:v>
      </x:c>
      <x:c r="E3" s="16" t="str">
        <x:v>柱塞泵</x:v>
      </x:c>
      <x:c r="F3" s="16" t="n">
        <x:v>100</x:v>
      </x:c>
      <x:c r="G3" s="16" t="str">
        <x:v>PEEK</x:v>
      </x:c>
      <x:c r="H3" s="16" t="str">
        <x:v>聚醚醚酮（PEEK）</x:v>
      </x:c>
      <x:c r="I3" s="16" t="str">
        <x:v>EA-100-PEEK 常规柱塞泵</x:v>
      </x:c>
      <x:c r="J3" s="16" t="str">
        <x:v>ea-100-peek</x:v>
      </x:c>
      <x:c r="K3" s="16" t="str">
        <x:v>是</x:v>
      </x:c>
      <x:c r="L3" s="16" t="str">
        <x:v>可上线</x:v>
      </x:c>
      <x:c r="M3" s="16" t="str">
        <x:v>页面型号为常用展示配置，不代表唯一可选配置</x:v>
      </x:c>
    </x:row>
    <x:row r="4">
      <x:c r="A4" s="16" t="n">
        <x:v>3</x:v>
      </x:c>
      <x:c r="B4" s="16" t="str">
        <x:v>EA-250-PMMA</x:v>
      </x:c>
      <x:c r="C4" s="16" t="str">
        <x:v>EA</x:v>
      </x:c>
      <x:c r="D4" s="16" t="str">
        <x:v>EA 常规柱塞泵</x:v>
      </x:c>
      <x:c r="E4" s="16" t="str">
        <x:v>柱塞泵</x:v>
      </x:c>
      <x:c r="F4" s="16" t="n">
        <x:v>250</x:v>
      </x:c>
      <x:c r="G4" s="16" t="str">
        <x:v>PMMA</x:v>
      </x:c>
      <x:c r="H4" s="16" t="str">
        <x:v>聚甲基丙烯酸甲酯（PMMA）</x:v>
      </x:c>
      <x:c r="I4" s="16" t="str">
        <x:v>EA-250-PMMA 常规柱塞泵</x:v>
      </x:c>
      <x:c r="J4" s="16" t="str">
        <x:v>ea-250-pmma</x:v>
      </x:c>
      <x:c r="K4" s="16" t="str">
        <x:v>是</x:v>
      </x:c>
      <x:c r="L4" s="16" t="str">
        <x:v>可上线</x:v>
      </x:c>
      <x:c r="M4" s="16" t="str">
        <x:v>页面型号为常用展示配置，不代表唯一可选配置</x:v>
      </x:c>
    </x:row>
    <x:row r="5">
      <x:c r="A5" s="16" t="n">
        <x:v>4</x:v>
      </x:c>
      <x:c r="B5" s="16" t="str">
        <x:v>EA-250-PEEK</x:v>
      </x:c>
      <x:c r="C5" s="16" t="str">
        <x:v>EA</x:v>
      </x:c>
      <x:c r="D5" s="16" t="str">
        <x:v>EA 常规柱塞泵</x:v>
      </x:c>
      <x:c r="E5" s="16" t="str">
        <x:v>柱塞泵</x:v>
      </x:c>
      <x:c r="F5" s="16" t="n">
        <x:v>250</x:v>
      </x:c>
      <x:c r="G5" s="16" t="str">
        <x:v>PEEK</x:v>
      </x:c>
      <x:c r="H5" s="16" t="str">
        <x:v>聚醚醚酮（PEEK）</x:v>
      </x:c>
      <x:c r="I5" s="16" t="str">
        <x:v>EA-250-PEEK 常规柱塞泵</x:v>
      </x:c>
      <x:c r="J5" s="16" t="str">
        <x:v>ea-250-peek</x:v>
      </x:c>
      <x:c r="K5" s="16" t="str">
        <x:v>是</x:v>
      </x:c>
      <x:c r="L5" s="16" t="str">
        <x:v>可上线</x:v>
      </x:c>
      <x:c r="M5" s="16" t="str">
        <x:v>页面型号为常用展示配置，不代表唯一可选配置</x:v>
      </x:c>
    </x:row>
    <x:row r="6">
      <x:c r="A6" s="16" t="n">
        <x:v>5</x:v>
      </x:c>
      <x:c r="B6" s="16" t="str">
        <x:v>EA-500-PMMA</x:v>
      </x:c>
      <x:c r="C6" s="16" t="str">
        <x:v>EA</x:v>
      </x:c>
      <x:c r="D6" s="16" t="str">
        <x:v>EA 常规柱塞泵</x:v>
      </x:c>
      <x:c r="E6" s="16" t="str">
        <x:v>柱塞泵</x:v>
      </x:c>
      <x:c r="F6" s="16" t="n">
        <x:v>500</x:v>
      </x:c>
      <x:c r="G6" s="16" t="str">
        <x:v>PMMA</x:v>
      </x:c>
      <x:c r="H6" s="16" t="str">
        <x:v>聚甲基丙烯酸甲酯（PMMA）</x:v>
      </x:c>
      <x:c r="I6" s="16" t="str">
        <x:v>EA-500-PMMA 常规柱塞泵</x:v>
      </x:c>
      <x:c r="J6" s="16" t="str">
        <x:v>ea-500-pmma</x:v>
      </x:c>
      <x:c r="K6" s="16" t="str">
        <x:v>是</x:v>
      </x:c>
      <x:c r="L6" s="16" t="str">
        <x:v>可上线</x:v>
      </x:c>
      <x:c r="M6" s="16" t="str">
        <x:v>页面型号为常用展示配置，不代表唯一可选配置</x:v>
      </x:c>
    </x:row>
    <x:row r="7">
      <x:c r="A7" s="16" t="n">
        <x:v>6</x:v>
      </x:c>
      <x:c r="B7" s="16" t="str">
        <x:v>EA-500-PEEK</x:v>
      </x:c>
      <x:c r="C7" s="16" t="str">
        <x:v>EA</x:v>
      </x:c>
      <x:c r="D7" s="16" t="str">
        <x:v>EA 常规柱塞泵</x:v>
      </x:c>
      <x:c r="E7" s="16" t="str">
        <x:v>柱塞泵</x:v>
      </x:c>
      <x:c r="F7" s="16" t="n">
        <x:v>500</x:v>
      </x:c>
      <x:c r="G7" s="16" t="str">
        <x:v>PEEK</x:v>
      </x:c>
      <x:c r="H7" s="16" t="str">
        <x:v>聚醚醚酮（PEEK）</x:v>
      </x:c>
      <x:c r="I7" s="16" t="str">
        <x:v>EA-500-PEEK 常规柱塞泵</x:v>
      </x:c>
      <x:c r="J7" s="16" t="str">
        <x:v>ea-500-peek</x:v>
      </x:c>
      <x:c r="K7" s="16" t="str">
        <x:v>是</x:v>
      </x:c>
      <x:c r="L7" s="16" t="str">
        <x:v>可上线</x:v>
      </x:c>
      <x:c r="M7" s="16" t="str">
        <x:v>页面型号为常用展示配置，不代表唯一可选配置</x:v>
      </x:c>
    </x:row>
    <x:row r="8">
      <x:c r="A8" s="16" t="n">
        <x:v>7</x:v>
      </x:c>
      <x:c r="B8" s="16" t="str">
        <x:v>EA-1000-PMMA</x:v>
      </x:c>
      <x:c r="C8" s="16" t="str">
        <x:v>EA</x:v>
      </x:c>
      <x:c r="D8" s="16" t="str">
        <x:v>EA 常规柱塞泵</x:v>
      </x:c>
      <x:c r="E8" s="16" t="str">
        <x:v>柱塞泵</x:v>
      </x:c>
      <x:c r="F8" s="16" t="n">
        <x:v>1000</x:v>
      </x:c>
      <x:c r="G8" s="16" t="str">
        <x:v>PMMA</x:v>
      </x:c>
      <x:c r="H8" s="16" t="str">
        <x:v>聚甲基丙烯酸甲酯（PMMA）</x:v>
      </x:c>
      <x:c r="I8" s="16" t="str">
        <x:v>EA-1000-PMMA 常规柱塞泵</x:v>
      </x:c>
      <x:c r="J8" s="16" t="str">
        <x:v>ea-1000-pmma</x:v>
      </x:c>
      <x:c r="K8" s="16" t="str">
        <x:v>是</x:v>
      </x:c>
      <x:c r="L8" s="16" t="str">
        <x:v>可上线</x:v>
      </x:c>
      <x:c r="M8" s="16" t="str">
        <x:v>页面型号为常用展示配置，不代表唯一可选配置</x:v>
      </x:c>
    </x:row>
    <x:row r="9">
      <x:c r="A9" s="16" t="n">
        <x:v>8</x:v>
      </x:c>
      <x:c r="B9" s="16" t="str">
        <x:v>EA-1000-PEEK</x:v>
      </x:c>
      <x:c r="C9" s="16" t="str">
        <x:v>EA</x:v>
      </x:c>
      <x:c r="D9" s="16" t="str">
        <x:v>EA 常规柱塞泵</x:v>
      </x:c>
      <x:c r="E9" s="16" t="str">
        <x:v>柱塞泵</x:v>
      </x:c>
      <x:c r="F9" s="16" t="n">
        <x:v>1000</x:v>
      </x:c>
      <x:c r="G9" s="16" t="str">
        <x:v>PEEK</x:v>
      </x:c>
      <x:c r="H9" s="16" t="str">
        <x:v>聚醚醚酮（PEEK）</x:v>
      </x:c>
      <x:c r="I9" s="16" t="str">
        <x:v>EA-1000-PEEK 常规柱塞泵</x:v>
      </x:c>
      <x:c r="J9" s="16" t="str">
        <x:v>ea-1000-peek</x:v>
      </x:c>
      <x:c r="K9" s="16" t="str">
        <x:v>是</x:v>
      </x:c>
      <x:c r="L9" s="16" t="str">
        <x:v>可上线</x:v>
      </x:c>
      <x:c r="M9" s="16" t="str">
        <x:v>页面型号为常用展示配置，不代表唯一可选配置</x:v>
      </x:c>
    </x:row>
    <x:row r="10">
      <x:c r="A10" s="16" t="n">
        <x:v>9</x:v>
      </x:c>
      <x:c r="B10" s="16" t="str">
        <x:v>EA-2500-PMMA</x:v>
      </x:c>
      <x:c r="C10" s="16" t="str">
        <x:v>EA</x:v>
      </x:c>
      <x:c r="D10" s="16" t="str">
        <x:v>EA 常规柱塞泵</x:v>
      </x:c>
      <x:c r="E10" s="16" t="str">
        <x:v>柱塞泵</x:v>
      </x:c>
      <x:c r="F10" s="16" t="n">
        <x:v>2500</x:v>
      </x:c>
      <x:c r="G10" s="16" t="str">
        <x:v>PMMA</x:v>
      </x:c>
      <x:c r="H10" s="16" t="str">
        <x:v>聚甲基丙烯酸甲酯（PMMA）</x:v>
      </x:c>
      <x:c r="I10" s="16" t="str">
        <x:v>EA-2500-PMMA 常规柱塞泵</x:v>
      </x:c>
      <x:c r="J10" s="16" t="str">
        <x:v>ea-2500-pmma</x:v>
      </x:c>
      <x:c r="K10" s="16" t="str">
        <x:v>是</x:v>
      </x:c>
      <x:c r="L10" s="16" t="str">
        <x:v>可上线</x:v>
      </x:c>
      <x:c r="M10" s="16" t="str">
        <x:v>页面型号为常用展示配置，不代表唯一可选配置</x:v>
      </x:c>
    </x:row>
    <x:row r="11">
      <x:c r="A11" s="16" t="n">
        <x:v>10</x:v>
      </x:c>
      <x:c r="B11" s="16" t="str">
        <x:v>EA-2500-PEEK</x:v>
      </x:c>
      <x:c r="C11" s="16" t="str">
        <x:v>EA</x:v>
      </x:c>
      <x:c r="D11" s="16" t="str">
        <x:v>EA 常规柱塞泵</x:v>
      </x:c>
      <x:c r="E11" s="16" t="str">
        <x:v>柱塞泵</x:v>
      </x:c>
      <x:c r="F11" s="16" t="n">
        <x:v>2500</x:v>
      </x:c>
      <x:c r="G11" s="16" t="str">
        <x:v>PEEK</x:v>
      </x:c>
      <x:c r="H11" s="16" t="str">
        <x:v>聚醚醚酮（PEEK）</x:v>
      </x:c>
      <x:c r="I11" s="16" t="str">
        <x:v>EA-2500-PEEK 常规柱塞泵</x:v>
      </x:c>
      <x:c r="J11" s="16" t="str">
        <x:v>ea-2500-peek</x:v>
      </x:c>
      <x:c r="K11" s="16" t="str">
        <x:v>是</x:v>
      </x:c>
      <x:c r="L11" s="16" t="str">
        <x:v>可上线</x:v>
      </x:c>
      <x:c r="M11" s="16" t="str">
        <x:v>页面型号为常用展示配置，不代表唯一可选配置</x:v>
      </x:c>
    </x:row>
    <x:row r="12">
      <x:c r="A12" s="16" t="n">
        <x:v>11</x:v>
      </x:c>
      <x:c r="B12" s="16" t="str">
        <x:v>EA-5000-PMMA</x:v>
      </x:c>
      <x:c r="C12" s="16" t="str">
        <x:v>EA</x:v>
      </x:c>
      <x:c r="D12" s="16" t="str">
        <x:v>EA 常规柱塞泵</x:v>
      </x:c>
      <x:c r="E12" s="16" t="str">
        <x:v>柱塞泵</x:v>
      </x:c>
      <x:c r="F12" s="16" t="n">
        <x:v>5000</x:v>
      </x:c>
      <x:c r="G12" s="16" t="str">
        <x:v>PMMA</x:v>
      </x:c>
      <x:c r="H12" s="16" t="str">
        <x:v>聚甲基丙烯酸甲酯（PMMA）</x:v>
      </x:c>
      <x:c r="I12" s="16" t="str">
        <x:v>EA-5000-PMMA 常规柱塞泵</x:v>
      </x:c>
      <x:c r="J12" s="16" t="str">
        <x:v>ea-5000-pmma</x:v>
      </x:c>
      <x:c r="K12" s="16" t="str">
        <x:v>是</x:v>
      </x:c>
      <x:c r="L12" s="16" t="str">
        <x:v>可上线</x:v>
      </x:c>
      <x:c r="M12" s="16" t="str">
        <x:v>页面型号为常用展示配置，不代表唯一可选配置</x:v>
      </x:c>
    </x:row>
    <x:row r="13">
      <x:c r="A13" s="16" t="n">
        <x:v>12</x:v>
      </x:c>
      <x:c r="B13" s="16" t="str">
        <x:v>EA-5000-PEEK</x:v>
      </x:c>
      <x:c r="C13" s="16" t="str">
        <x:v>EA</x:v>
      </x:c>
      <x:c r="D13" s="16" t="str">
        <x:v>EA 常规柱塞泵</x:v>
      </x:c>
      <x:c r="E13" s="16" t="str">
        <x:v>柱塞泵</x:v>
      </x:c>
      <x:c r="F13" s="16" t="n">
        <x:v>5000</x:v>
      </x:c>
      <x:c r="G13" s="16" t="str">
        <x:v>PEEK</x:v>
      </x:c>
      <x:c r="H13" s="16" t="str">
        <x:v>聚醚醚酮（PEEK）</x:v>
      </x:c>
      <x:c r="I13" s="16" t="str">
        <x:v>EA-5000-PEEK 常规柱塞泵</x:v>
      </x:c>
      <x:c r="J13" s="16" t="str">
        <x:v>ea-5000-peek</x:v>
      </x:c>
      <x:c r="K13" s="16" t="str">
        <x:v>是</x:v>
      </x:c>
      <x:c r="L13" s="16" t="str">
        <x:v>可上线</x:v>
      </x:c>
      <x:c r="M13" s="16" t="str">
        <x:v>页面型号为常用展示配置，不代表唯一可选配置</x:v>
      </x:c>
    </x:row>
    <x:row r="14">
      <x:c r="A14" s="16" t="n">
        <x:v>13</x:v>
      </x:c>
      <x:c r="B14" s="16" t="str">
        <x:v>EA-10000-PMMA</x:v>
      </x:c>
      <x:c r="C14" s="16" t="str">
        <x:v>EA</x:v>
      </x:c>
      <x:c r="D14" s="16" t="str">
        <x:v>EA 常规柱塞泵</x:v>
      </x:c>
      <x:c r="E14" s="16" t="str">
        <x:v>柱塞泵</x:v>
      </x:c>
      <x:c r="F14" s="16" t="n">
        <x:v>10000</x:v>
      </x:c>
      <x:c r="G14" s="16" t="str">
        <x:v>PMMA</x:v>
      </x:c>
      <x:c r="H14" s="16" t="str">
        <x:v>聚甲基丙烯酸甲酯（PMMA）</x:v>
      </x:c>
      <x:c r="I14" s="16" t="str">
        <x:v>EA-10000-PMMA 常规柱塞泵</x:v>
      </x:c>
      <x:c r="J14" s="16" t="str">
        <x:v>ea-10000-pmma</x:v>
      </x:c>
      <x:c r="K14" s="16" t="str">
        <x:v>是</x:v>
      </x:c>
      <x:c r="L14" s="16" t="str">
        <x:v>可上线</x:v>
      </x:c>
      <x:c r="M14" s="16" t="str">
        <x:v>页面型号为常用展示配置，不代表唯一可选配置</x:v>
      </x:c>
    </x:row>
    <x:row r="15">
      <x:c r="A15" s="16" t="n">
        <x:v>14</x:v>
      </x:c>
      <x:c r="B15" s="16" t="str">
        <x:v>EA-10000-PEEK</x:v>
      </x:c>
      <x:c r="C15" s="16" t="str">
        <x:v>EA</x:v>
      </x:c>
      <x:c r="D15" s="16" t="str">
        <x:v>EA 常规柱塞泵</x:v>
      </x:c>
      <x:c r="E15" s="16" t="str">
        <x:v>柱塞泵</x:v>
      </x:c>
      <x:c r="F15" s="16" t="n">
        <x:v>10000</x:v>
      </x:c>
      <x:c r="G15" s="16" t="str">
        <x:v>PEEK</x:v>
      </x:c>
      <x:c r="H15" s="16" t="str">
        <x:v>聚醚醚酮（PEEK）</x:v>
      </x:c>
      <x:c r="I15" s="16" t="str">
        <x:v>EA-10000-PEEK 常规柱塞泵</x:v>
      </x:c>
      <x:c r="J15" s="16" t="str">
        <x:v>ea-10000-peek</x:v>
      </x:c>
      <x:c r="K15" s="16" t="str">
        <x:v>是</x:v>
      </x:c>
      <x:c r="L15" s="16" t="str">
        <x:v>可上线</x:v>
      </x:c>
      <x:c r="M15" s="16" t="str">
        <x:v>页面型号为常用展示配置，不代表唯一可选配置</x:v>
      </x:c>
    </x:row>
    <x:row r="16">
      <x:c r="A16" s="16" t="n">
        <x:v>15</x:v>
      </x:c>
      <x:c r="B16" s="16" t="str">
        <x:v>SM-50-PMMA</x:v>
      </x:c>
      <x:c r="C16" s="16" t="str">
        <x:v>SM</x:v>
      </x:c>
      <x:c r="D16" s="16" t="str">
        <x:v>SM 微型柱塞泵</x:v>
      </x:c>
      <x:c r="E16" s="16" t="str">
        <x:v>柱塞泵</x:v>
      </x:c>
      <x:c r="F16" s="16" t="n">
        <x:v>50</x:v>
      </x:c>
      <x:c r="G16" s="16" t="str">
        <x:v>PMMA</x:v>
      </x:c>
      <x:c r="H16" s="16" t="str">
        <x:v>聚甲基丙烯酸甲酯（PMMA）</x:v>
      </x:c>
      <x:c r="I16" s="16" t="str">
        <x:v>SM-50-PMMA 微型柱塞泵</x:v>
      </x:c>
      <x:c r="J16" s="16" t="str">
        <x:v>sm-50-pmma</x:v>
      </x:c>
      <x:c r="K16" s="16" t="str">
        <x:v>是</x:v>
      </x:c>
      <x:c r="L16" s="16" t="str">
        <x:v>可上线</x:v>
      </x:c>
      <x:c r="M16" s="16" t="str">
        <x:v>页面型号为常用展示配置，不代表唯一可选配置</x:v>
      </x:c>
    </x:row>
    <x:row r="17">
      <x:c r="A17" s="16" t="n">
        <x:v>16</x:v>
      </x:c>
      <x:c r="B17" s="16" t="str">
        <x:v>SM-100-PMMA</x:v>
      </x:c>
      <x:c r="C17" s="16" t="str">
        <x:v>SM</x:v>
      </x:c>
      <x:c r="D17" s="16" t="str">
        <x:v>SM 微型柱塞泵</x:v>
      </x:c>
      <x:c r="E17" s="16" t="str">
        <x:v>柱塞泵</x:v>
      </x:c>
      <x:c r="F17" s="16" t="n">
        <x:v>100</x:v>
      </x:c>
      <x:c r="G17" s="16" t="str">
        <x:v>PMMA</x:v>
      </x:c>
      <x:c r="H17" s="16" t="str">
        <x:v>聚甲基丙烯酸甲酯（PMMA）</x:v>
      </x:c>
      <x:c r="I17" s="16" t="str">
        <x:v>SM-100-PMMA 微型柱塞泵</x:v>
      </x:c>
      <x:c r="J17" s="16" t="str">
        <x:v>sm-100-pmma</x:v>
      </x:c>
      <x:c r="K17" s="16" t="str">
        <x:v>是</x:v>
      </x:c>
      <x:c r="L17" s="16" t="str">
        <x:v>可上线</x:v>
      </x:c>
      <x:c r="M17" s="16" t="str">
        <x:v>页面型号为常用展示配置，不代表唯一可选配置</x:v>
      </x:c>
    </x:row>
    <x:row r="18">
      <x:c r="A18" s="16" t="n">
        <x:v>17</x:v>
      </x:c>
      <x:c r="B18" s="16" t="str">
        <x:v>SM-100-PEEK</x:v>
      </x:c>
      <x:c r="C18" s="16" t="str">
        <x:v>SM</x:v>
      </x:c>
      <x:c r="D18" s="16" t="str">
        <x:v>SM 微型柱塞泵</x:v>
      </x:c>
      <x:c r="E18" s="16" t="str">
        <x:v>柱塞泵</x:v>
      </x:c>
      <x:c r="F18" s="16" t="n">
        <x:v>100</x:v>
      </x:c>
      <x:c r="G18" s="16" t="str">
        <x:v>PEEK</x:v>
      </x:c>
      <x:c r="H18" s="16" t="str">
        <x:v>聚醚醚酮（PEEK）</x:v>
      </x:c>
      <x:c r="I18" s="16" t="str">
        <x:v>SM-100-PEEK 微型柱塞泵</x:v>
      </x:c>
      <x:c r="J18" s="16" t="str">
        <x:v>sm-100-peek</x:v>
      </x:c>
      <x:c r="K18" s="16" t="str">
        <x:v>是</x:v>
      </x:c>
      <x:c r="L18" s="16" t="str">
        <x:v>可上线</x:v>
      </x:c>
      <x:c r="M18" s="16" t="str">
        <x:v>页面型号为常用展示配置，不代表唯一可选配置</x:v>
      </x:c>
    </x:row>
    <x:row r="19">
      <x:c r="A19" s="16" t="n">
        <x:v>18</x:v>
      </x:c>
      <x:c r="B19" s="16" t="str">
        <x:v>SM-250-PMMA</x:v>
      </x:c>
      <x:c r="C19" s="16" t="str">
        <x:v>SM</x:v>
      </x:c>
      <x:c r="D19" s="16" t="str">
        <x:v>SM 微型柱塞泵</x:v>
      </x:c>
      <x:c r="E19" s="16" t="str">
        <x:v>柱塞泵</x:v>
      </x:c>
      <x:c r="F19" s="16" t="n">
        <x:v>250</x:v>
      </x:c>
      <x:c r="G19" s="16" t="str">
        <x:v>PMMA</x:v>
      </x:c>
      <x:c r="H19" s="16" t="str">
        <x:v>聚甲基丙烯酸甲酯（PMMA）</x:v>
      </x:c>
      <x:c r="I19" s="16" t="str">
        <x:v>SM-250-PMMA 微型柱塞泵</x:v>
      </x:c>
      <x:c r="J19" s="16" t="str">
        <x:v>sm-250-pmma</x:v>
      </x:c>
      <x:c r="K19" s="16" t="str">
        <x:v>是</x:v>
      </x:c>
      <x:c r="L19" s="16" t="str">
        <x:v>可上线</x:v>
      </x:c>
      <x:c r="M19" s="16" t="str">
        <x:v>页面型号为常用展示配置，不代表唯一可选配置</x:v>
      </x:c>
    </x:row>
    <x:row r="20">
      <x:c r="A20" s="16" t="n">
        <x:v>19</x:v>
      </x:c>
      <x:c r="B20" s="16" t="str">
        <x:v>SM-250-PEEK</x:v>
      </x:c>
      <x:c r="C20" s="16" t="str">
        <x:v>SM</x:v>
      </x:c>
      <x:c r="D20" s="16" t="str">
        <x:v>SM 微型柱塞泵</x:v>
      </x:c>
      <x:c r="E20" s="16" t="str">
        <x:v>柱塞泵</x:v>
      </x:c>
      <x:c r="F20" s="16" t="n">
        <x:v>250</x:v>
      </x:c>
      <x:c r="G20" s="16" t="str">
        <x:v>PEEK</x:v>
      </x:c>
      <x:c r="H20" s="16" t="str">
        <x:v>聚醚醚酮（PEEK）</x:v>
      </x:c>
      <x:c r="I20" s="16" t="str">
        <x:v>SM-250-PEEK 微型柱塞泵</x:v>
      </x:c>
      <x:c r="J20" s="16" t="str">
        <x:v>sm-250-peek</x:v>
      </x:c>
      <x:c r="K20" s="16" t="str">
        <x:v>是</x:v>
      </x:c>
      <x:c r="L20" s="16" t="str">
        <x:v>可上线</x:v>
      </x:c>
      <x:c r="M20" s="16" t="str">
        <x:v>页面型号为常用展示配置，不代表唯一可选配置</x:v>
      </x:c>
    </x:row>
    <x:row r="21">
      <x:c r="A21" s="16" t="n">
        <x:v>20</x:v>
      </x:c>
      <x:c r="B21" s="16" t="str">
        <x:v>SM-500-PMMA</x:v>
      </x:c>
      <x:c r="C21" s="16" t="str">
        <x:v>SM</x:v>
      </x:c>
      <x:c r="D21" s="16" t="str">
        <x:v>SM 微型柱塞泵</x:v>
      </x:c>
      <x:c r="E21" s="16" t="str">
        <x:v>柱塞泵</x:v>
      </x:c>
      <x:c r="F21" s="16" t="n">
        <x:v>500</x:v>
      </x:c>
      <x:c r="G21" s="16" t="str">
        <x:v>PMMA</x:v>
      </x:c>
      <x:c r="H21" s="16" t="str">
        <x:v>聚甲基丙烯酸甲酯（PMMA）</x:v>
      </x:c>
      <x:c r="I21" s="16" t="str">
        <x:v>SM-500-PMMA 微型柱塞泵</x:v>
      </x:c>
      <x:c r="J21" s="16" t="str">
        <x:v>sm-500-pmma</x:v>
      </x:c>
      <x:c r="K21" s="16" t="str">
        <x:v>是</x:v>
      </x:c>
      <x:c r="L21" s="16" t="str">
        <x:v>可上线</x:v>
      </x:c>
      <x:c r="M21" s="16" t="str">
        <x:v>页面型号为常用展示配置，不代表唯一可选配置</x:v>
      </x:c>
    </x:row>
    <x:row r="22">
      <x:c r="A22" s="16" t="n">
        <x:v>21</x:v>
      </x:c>
      <x:c r="B22" s="16" t="str">
        <x:v>SM-1000-PMMA</x:v>
      </x:c>
      <x:c r="C22" s="16" t="str">
        <x:v>SM</x:v>
      </x:c>
      <x:c r="D22" s="16" t="str">
        <x:v>SM 微型柱塞泵</x:v>
      </x:c>
      <x:c r="E22" s="16" t="str">
        <x:v>柱塞泵</x:v>
      </x:c>
      <x:c r="F22" s="16" t="n">
        <x:v>1000</x:v>
      </x:c>
      <x:c r="G22" s="16" t="str">
        <x:v>PMMA</x:v>
      </x:c>
      <x:c r="H22" s="16" t="str">
        <x:v>聚甲基丙烯酸甲酯（PMMA）</x:v>
      </x:c>
      <x:c r="I22" s="16" t="str">
        <x:v>SM-1000-PMMA 微型柱塞泵</x:v>
      </x:c>
      <x:c r="J22" s="16" t="str">
        <x:v>sm-1000-pmma</x:v>
      </x:c>
      <x:c r="K22" s="16" t="str">
        <x:v>是</x:v>
      </x:c>
      <x:c r="L22" s="16" t="str">
        <x:v>可上线</x:v>
      </x:c>
      <x:c r="M22" s="16" t="str">
        <x:v>页面型号为常用展示配置，不代表唯一可选配置</x:v>
      </x:c>
    </x:row>
    <x:row r="23">
      <x:c r="A23" s="16" t="n">
        <x:v>22</x:v>
      </x:c>
      <x:c r="B23" s="16" t="str">
        <x:v>TM-50-PMMA</x:v>
      </x:c>
      <x:c r="C23" s="16" t="str">
        <x:v>TM</x:v>
      </x:c>
      <x:c r="D23" s="16" t="str">
        <x:v>TM 超微型柱塞泵</x:v>
      </x:c>
      <x:c r="E23" s="16" t="str">
        <x:v>柱塞泵</x:v>
      </x:c>
      <x:c r="F23" s="16" t="n">
        <x:v>50</x:v>
      </x:c>
      <x:c r="G23" s="16" t="str">
        <x:v>PMMA</x:v>
      </x:c>
      <x:c r="H23" s="16" t="str">
        <x:v>聚甲基丙烯酸甲酯（PMMA）</x:v>
      </x:c>
      <x:c r="I23" s="16" t="str">
        <x:v>TM-50-PMMA 超微型柱塞泵</x:v>
      </x:c>
      <x:c r="J23" s="16" t="str">
        <x:v>tm-50-pmma</x:v>
      </x:c>
      <x:c r="K23" s="16" t="str">
        <x:v>是</x:v>
      </x:c>
      <x:c r="L23" s="16" t="str">
        <x:v>可上线</x:v>
      </x:c>
      <x:c r="M23" s="16" t="str">
        <x:v>页面型号为常用展示配置，不代表唯一可选配置</x:v>
      </x:c>
    </x:row>
    <x:row r="24">
      <x:c r="A24" s="16" t="n">
        <x:v>23</x:v>
      </x:c>
      <x:c r="B24" s="16" t="str">
        <x:v>TM-100-PMMA</x:v>
      </x:c>
      <x:c r="C24" s="16" t="str">
        <x:v>TM</x:v>
      </x:c>
      <x:c r="D24" s="16" t="str">
        <x:v>TM 超微型柱塞泵</x:v>
      </x:c>
      <x:c r="E24" s="16" t="str">
        <x:v>柱塞泵</x:v>
      </x:c>
      <x:c r="F24" s="16" t="n">
        <x:v>100</x:v>
      </x:c>
      <x:c r="G24" s="16" t="str">
        <x:v>PMMA</x:v>
      </x:c>
      <x:c r="H24" s="16" t="str">
        <x:v>聚甲基丙烯酸甲酯（PMMA）</x:v>
      </x:c>
      <x:c r="I24" s="16" t="str">
        <x:v>TM-100-PMMA 超微型柱塞泵</x:v>
      </x:c>
      <x:c r="J24" s="16" t="str">
        <x:v>tm-100-pmma</x:v>
      </x:c>
      <x:c r="K24" s="16" t="str">
        <x:v>是</x:v>
      </x:c>
      <x:c r="L24" s="16" t="str">
        <x:v>可上线</x:v>
      </x:c>
      <x:c r="M24" s="16" t="str">
        <x:v>页面型号为常用展示配置，不代表唯一可选配置</x:v>
      </x:c>
    </x:row>
    <x:row r="25">
      <x:c r="A25" s="16" t="n">
        <x:v>24</x:v>
      </x:c>
      <x:c r="B25" s="16" t="str">
        <x:v>TM-250-PMMA</x:v>
      </x:c>
      <x:c r="C25" s="16" t="str">
        <x:v>TM</x:v>
      </x:c>
      <x:c r="D25" s="16" t="str">
        <x:v>TM 超微型柱塞泵</x:v>
      </x:c>
      <x:c r="E25" s="16" t="str">
        <x:v>柱塞泵</x:v>
      </x:c>
      <x:c r="F25" s="16" t="n">
        <x:v>250</x:v>
      </x:c>
      <x:c r="G25" s="16" t="str">
        <x:v>PMMA</x:v>
      </x:c>
      <x:c r="H25" s="16" t="str">
        <x:v>聚甲基丙烯酸甲酯（PMMA）</x:v>
      </x:c>
      <x:c r="I25" s="16" t="str">
        <x:v>TM-250-PMMA 超微型柱塞泵</x:v>
      </x:c>
      <x:c r="J25" s="16" t="str">
        <x:v>tm-250-pmma</x:v>
      </x:c>
      <x:c r="K25" s="16" t="str">
        <x:v>是</x:v>
      </x:c>
      <x:c r="L25" s="16" t="str">
        <x:v>可上线</x:v>
      </x:c>
      <x:c r="M25" s="16" t="str">
        <x:v>页面型号为常用展示配置，不代表唯一可选配置</x:v>
      </x:c>
    </x:row>
    <x:row r="26">
      <x:c r="A26" s="16" t="n">
        <x:v>25</x:v>
      </x:c>
      <x:c r="B26" s="16" t="str">
        <x:v>TM-500-PMMA</x:v>
      </x:c>
      <x:c r="C26" s="16" t="str">
        <x:v>TM</x:v>
      </x:c>
      <x:c r="D26" s="16" t="str">
        <x:v>TM 超微型柱塞泵</x:v>
      </x:c>
      <x:c r="E26" s="16" t="str">
        <x:v>柱塞泵</x:v>
      </x:c>
      <x:c r="F26" s="16" t="n">
        <x:v>500</x:v>
      </x:c>
      <x:c r="G26" s="16" t="str">
        <x:v>PMMA</x:v>
      </x:c>
      <x:c r="H26" s="16" t="str">
        <x:v>聚甲基丙烯酸甲酯（PMMA）</x:v>
      </x:c>
      <x:c r="I26" s="16" t="str">
        <x:v>TM-500-PMMA 超微型柱塞泵</x:v>
      </x:c>
      <x:c r="J26" s="16" t="str">
        <x:v>tm-500-pmma</x:v>
      </x:c>
      <x:c r="K26" s="16" t="str">
        <x:v>是</x:v>
      </x:c>
      <x:c r="L26" s="16" t="str">
        <x:v>可上线</x:v>
      </x:c>
      <x:c r="M26" s="16" t="str">
        <x:v>页面型号为常用展示配置，不代表唯一可选配置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0" hidden="0" customWidth="1"/>
    <x:col min="4" max="4" width="28" hidden="0" customWidth="1"/>
    <x:col min="5" max="5" width="28" hidden="0" customWidth="1"/>
    <x:col min="6" max="6" width="30" hidden="0" customWidth="1"/>
    <x:col min="7" max="7" width="50" hidden="0" customWidth="1"/>
  </x:cols>
  <x:sheetData>
    <x:row r="1">
      <x:c r="A1" s="10" t="str">
        <x:v>排序</x:v>
      </x:c>
      <x:c r="B1" s="10" t="str">
        <x:v>页面型号</x:v>
      </x:c>
      <x:c r="C1" s="10" t="str">
        <x:v>卡片标题</x:v>
      </x:c>
      <x:c r="D1" s="10" t="str">
        <x:v>卡片第1行_液路接口</x:v>
      </x:c>
      <x:c r="E1" s="10" t="str">
        <x:v>卡片第2行_重复性</x:v>
      </x:c>
      <x:c r="F1" s="10" t="str">
        <x:v>卡片第3行_满量程步数</x:v>
      </x:c>
      <x:c r="G1" s="10" t="str">
        <x:v>卡片备注</x:v>
      </x:c>
    </x:row>
    <x:row r="2">
      <x:c r="A2" s="16" t="n">
        <x:v>1</x:v>
      </x:c>
      <x:c r="B2" s="16" t="str">
        <x:v>EA-100-PMMA</x:v>
      </x:c>
      <x:c r="C2" s="16" t="str">
        <x:v>EA-100-PMMA</x:v>
      </x:c>
      <x:c r="D2" s="16" t="str">
        <x:v>1/4-28 UNF / M6 液路接口</x:v>
      </x:c>
      <x:c r="E2" s="16" t="str">
        <x:v>100% 量程重复性 &lt; 0.5%</x:v>
      </x:c>
      <x:c r="F2" s="16" t="str">
        <x:v>2000 Step 满量程分辨率</x:v>
      </x:c>
      <x:c r="G2" s="16" t="str">
        <x:v>卡片只展示硬参数，不写应用和材料范围</x:v>
      </x:c>
    </x:row>
    <x:row r="3">
      <x:c r="A3" s="16" t="n">
        <x:v>2</x:v>
      </x:c>
      <x:c r="B3" s="16" t="str">
        <x:v>EA-100-PEEK</x:v>
      </x:c>
      <x:c r="C3" s="16" t="str">
        <x:v>EA-100-PEEK</x:v>
      </x:c>
      <x:c r="D3" s="16" t="str">
        <x:v>1/4-28 UNF / M6 液路接口</x:v>
      </x:c>
      <x:c r="E3" s="16" t="str">
        <x:v>100% 量程重复性 &lt; 0.5%</x:v>
      </x:c>
      <x:c r="F3" s="16" t="str">
        <x:v>2000 Step 满量程分辨率</x:v>
      </x:c>
      <x:c r="G3" s="16" t="str">
        <x:v>卡片只展示硬参数，不写应用和材料范围</x:v>
      </x:c>
    </x:row>
    <x:row r="4">
      <x:c r="A4" s="16" t="n">
        <x:v>3</x:v>
      </x:c>
      <x:c r="B4" s="16" t="str">
        <x:v>EA-250-PMMA</x:v>
      </x:c>
      <x:c r="C4" s="16" t="str">
        <x:v>EA-250-PMMA</x:v>
      </x:c>
      <x:c r="D4" s="16" t="str">
        <x:v>1/4-28 UNF / M6 液路接口</x:v>
      </x:c>
      <x:c r="E4" s="16" t="str">
        <x:v>100% 量程重复性 &lt; 0.5%</x:v>
      </x:c>
      <x:c r="F4" s="16" t="str">
        <x:v>2000 Step 满量程分辨率</x:v>
      </x:c>
      <x:c r="G4" s="16" t="str">
        <x:v>卡片只展示硬参数，不写应用和材料范围</x:v>
      </x:c>
    </x:row>
    <x:row r="5">
      <x:c r="A5" s="16" t="n">
        <x:v>4</x:v>
      </x:c>
      <x:c r="B5" s="16" t="str">
        <x:v>EA-250-PEEK</x:v>
      </x:c>
      <x:c r="C5" s="16" t="str">
        <x:v>EA-250-PEEK</x:v>
      </x:c>
      <x:c r="D5" s="16" t="str">
        <x:v>1/4-28 UNF / M6 液路接口</x:v>
      </x:c>
      <x:c r="E5" s="16" t="str">
        <x:v>100% 量程重复性 &lt; 0.5%</x:v>
      </x:c>
      <x:c r="F5" s="16" t="str">
        <x:v>2000 Step 满量程分辨率</x:v>
      </x:c>
      <x:c r="G5" s="16" t="str">
        <x:v>卡片只展示硬参数，不写应用和材料范围</x:v>
      </x:c>
    </x:row>
    <x:row r="6">
      <x:c r="A6" s="16" t="n">
        <x:v>5</x:v>
      </x:c>
      <x:c r="B6" s="16" t="str">
        <x:v>EA-500-PMMA</x:v>
      </x:c>
      <x:c r="C6" s="16" t="str">
        <x:v>EA-500-PMMA</x:v>
      </x:c>
      <x:c r="D6" s="16" t="str">
        <x:v>1/4-28 UNF / M6 液路接口</x:v>
      </x:c>
      <x:c r="E6" s="16" t="str">
        <x:v>100% 量程重复性 &lt; 0.5%</x:v>
      </x:c>
      <x:c r="F6" s="16" t="str">
        <x:v>2000 Step 满量程分辨率</x:v>
      </x:c>
      <x:c r="G6" s="16" t="str">
        <x:v>卡片只展示硬参数，不写应用和材料范围</x:v>
      </x:c>
    </x:row>
    <x:row r="7">
      <x:c r="A7" s="16" t="n">
        <x:v>6</x:v>
      </x:c>
      <x:c r="B7" s="16" t="str">
        <x:v>EA-500-PEEK</x:v>
      </x:c>
      <x:c r="C7" s="16" t="str">
        <x:v>EA-500-PEEK</x:v>
      </x:c>
      <x:c r="D7" s="16" t="str">
        <x:v>1/4-28 UNF / M6 液路接口</x:v>
      </x:c>
      <x:c r="E7" s="16" t="str">
        <x:v>100% 量程重复性 &lt; 0.5%</x:v>
      </x:c>
      <x:c r="F7" s="16" t="str">
        <x:v>2000 Step 满量程分辨率</x:v>
      </x:c>
      <x:c r="G7" s="16" t="str">
        <x:v>卡片只展示硬参数，不写应用和材料范围</x:v>
      </x:c>
    </x:row>
    <x:row r="8">
      <x:c r="A8" s="16" t="n">
        <x:v>7</x:v>
      </x:c>
      <x:c r="B8" s="16" t="str">
        <x:v>EA-1000-PMMA</x:v>
      </x:c>
      <x:c r="C8" s="16" t="str">
        <x:v>EA-1000-PMMA</x:v>
      </x:c>
      <x:c r="D8" s="16" t="str">
        <x:v>1/4-28 UNF / M6 液路接口</x:v>
      </x:c>
      <x:c r="E8" s="16" t="str">
        <x:v>100% 量程重复性 &lt; 0.5%</x:v>
      </x:c>
      <x:c r="F8" s="16" t="str">
        <x:v>2000 Step 满量程分辨率</x:v>
      </x:c>
      <x:c r="G8" s="16" t="str">
        <x:v>卡片只展示硬参数，不写应用和材料范围</x:v>
      </x:c>
    </x:row>
    <x:row r="9">
      <x:c r="A9" s="16" t="n">
        <x:v>8</x:v>
      </x:c>
      <x:c r="B9" s="16" t="str">
        <x:v>EA-1000-PEEK</x:v>
      </x:c>
      <x:c r="C9" s="16" t="str">
        <x:v>EA-1000-PEEK</x:v>
      </x:c>
      <x:c r="D9" s="16" t="str">
        <x:v>1/4-28 UNF / M6 液路接口</x:v>
      </x:c>
      <x:c r="E9" s="16" t="str">
        <x:v>100% 量程重复性 &lt; 0.5%</x:v>
      </x:c>
      <x:c r="F9" s="16" t="str">
        <x:v>2000 Step 满量程分辨率</x:v>
      </x:c>
      <x:c r="G9" s="16" t="str">
        <x:v>卡片只展示硬参数，不写应用和材料范围</x:v>
      </x:c>
    </x:row>
    <x:row r="10">
      <x:c r="A10" s="16" t="n">
        <x:v>9</x:v>
      </x:c>
      <x:c r="B10" s="16" t="str">
        <x:v>EA-2500-PMMA</x:v>
      </x:c>
      <x:c r="C10" s="16" t="str">
        <x:v>EA-2500-PMMA</x:v>
      </x:c>
      <x:c r="D10" s="16" t="str">
        <x:v>1/4-28 UNF / M6 液路接口</x:v>
      </x:c>
      <x:c r="E10" s="16" t="str">
        <x:v>100% 量程重复性 &lt; 0.5%</x:v>
      </x:c>
      <x:c r="F10" s="16" t="str">
        <x:v>2000 / 2236 Step 满量程分辨率</x:v>
      </x:c>
      <x:c r="G10" s="16" t="str">
        <x:v>卡片只展示硬参数，不写应用和材料范围</x:v>
      </x:c>
    </x:row>
    <x:row r="11">
      <x:c r="A11" s="16" t="n">
        <x:v>10</x:v>
      </x:c>
      <x:c r="B11" s="16" t="str">
        <x:v>EA-2500-PEEK</x:v>
      </x:c>
      <x:c r="C11" s="16" t="str">
        <x:v>EA-2500-PEEK</x:v>
      </x:c>
      <x:c r="D11" s="16" t="str">
        <x:v>1/4-28 UNF / M6 液路接口</x:v>
      </x:c>
      <x:c r="E11" s="16" t="str">
        <x:v>100% 量程重复性 &lt; 0.5%</x:v>
      </x:c>
      <x:c r="F11" s="16" t="str">
        <x:v>2000 / 2236 Step 满量程分辨率</x:v>
      </x:c>
      <x:c r="G11" s="16" t="str">
        <x:v>卡片只展示硬参数，不写应用和材料范围</x:v>
      </x:c>
    </x:row>
    <x:row r="12">
      <x:c r="A12" s="16" t="n">
        <x:v>11</x:v>
      </x:c>
      <x:c r="B12" s="16" t="str">
        <x:v>EA-5000-PMMA</x:v>
      </x:c>
      <x:c r="C12" s="16" t="str">
        <x:v>EA-5000-PMMA</x:v>
      </x:c>
      <x:c r="D12" s="16" t="str">
        <x:v>1/4-28 UNF / M6 液路接口</x:v>
      </x:c>
      <x:c r="E12" s="16" t="str">
        <x:v>100% 量程重复性 &lt; 0.5%</x:v>
      </x:c>
      <x:c r="F12" s="16" t="str">
        <x:v>2000 Step 满量程分辨率</x:v>
      </x:c>
      <x:c r="G12" s="16" t="str">
        <x:v>卡片只展示硬参数，不写应用和材料范围</x:v>
      </x:c>
    </x:row>
    <x:row r="13">
      <x:c r="A13" s="16" t="n">
        <x:v>12</x:v>
      </x:c>
      <x:c r="B13" s="16" t="str">
        <x:v>EA-5000-PEEK</x:v>
      </x:c>
      <x:c r="C13" s="16" t="str">
        <x:v>EA-5000-PEEK</x:v>
      </x:c>
      <x:c r="D13" s="16" t="str">
        <x:v>1/4-28 UNF / M6 液路接口</x:v>
      </x:c>
      <x:c r="E13" s="16" t="str">
        <x:v>100% 量程重复性 &lt; 0.5%</x:v>
      </x:c>
      <x:c r="F13" s="16" t="str">
        <x:v>2000 Step 满量程分辨率</x:v>
      </x:c>
      <x:c r="G13" s="16" t="str">
        <x:v>卡片只展示硬参数，不写应用和材料范围</x:v>
      </x:c>
    </x:row>
    <x:row r="14">
      <x:c r="A14" s="16" t="n">
        <x:v>13</x:v>
      </x:c>
      <x:c r="B14" s="16" t="str">
        <x:v>EA-10000-PMMA</x:v>
      </x:c>
      <x:c r="C14" s="16" t="str">
        <x:v>EA-10000-PMMA</x:v>
      </x:c>
      <x:c r="D14" s="16" t="str">
        <x:v>1/4-28 UNF / M6 液路接口</x:v>
      </x:c>
      <x:c r="E14" s="16" t="str">
        <x:v>100% 量程重复性 &lt; 0.5%</x:v>
      </x:c>
      <x:c r="F14" s="16" t="str">
        <x:v>4000 Step 满量程分辨率</x:v>
      </x:c>
      <x:c r="G14" s="16" t="str">
        <x:v>卡片只展示硬参数，不写应用和材料范围</x:v>
      </x:c>
    </x:row>
    <x:row r="15">
      <x:c r="A15" s="16" t="n">
        <x:v>14</x:v>
      </x:c>
      <x:c r="B15" s="16" t="str">
        <x:v>EA-10000-PEEK</x:v>
      </x:c>
      <x:c r="C15" s="16" t="str">
        <x:v>EA-10000-PEEK</x:v>
      </x:c>
      <x:c r="D15" s="16" t="str">
        <x:v>1/4-28 UNF / M6 液路接口</x:v>
      </x:c>
      <x:c r="E15" s="16" t="str">
        <x:v>100% 量程重复性 &lt; 0.5%</x:v>
      </x:c>
      <x:c r="F15" s="16" t="str">
        <x:v>4000 Step 满量程分辨率</x:v>
      </x:c>
      <x:c r="G15" s="16" t="str">
        <x:v>卡片只展示硬参数，不写应用和材料范围</x:v>
      </x:c>
    </x:row>
    <x:row r="16">
      <x:c r="A16" s="16" t="n">
        <x:v>15</x:v>
      </x:c>
      <x:c r="B16" s="16" t="str">
        <x:v>SM-50-PMMA</x:v>
      </x:c>
      <x:c r="C16" s="16" t="str">
        <x:v>SM-50-PMMA</x:v>
      </x:c>
      <x:c r="D16" s="16" t="str">
        <x:v>1/4-28 UNF / M6 液路接口</x:v>
      </x:c>
      <x:c r="E16" s="16" t="str">
        <x:v>100% 量程重复性 &lt; 0.5%</x:v>
      </x:c>
      <x:c r="F16" s="16" t="str">
        <x:v>2000 Step 满量程分辨率</x:v>
      </x:c>
      <x:c r="G16" s="16" t="str">
        <x:v>卡片只展示硬参数，不写应用和材料范围</x:v>
      </x:c>
    </x:row>
    <x:row r="17">
      <x:c r="A17" s="16" t="n">
        <x:v>16</x:v>
      </x:c>
      <x:c r="B17" s="16" t="str">
        <x:v>SM-100-PMMA</x:v>
      </x:c>
      <x:c r="C17" s="16" t="str">
        <x:v>SM-100-PMMA</x:v>
      </x:c>
      <x:c r="D17" s="16" t="str">
        <x:v>1/4-28 UNF / M6 液路接口</x:v>
      </x:c>
      <x:c r="E17" s="16" t="str">
        <x:v>100% 量程重复性 &lt; 0.5%</x:v>
      </x:c>
      <x:c r="F17" s="16" t="str">
        <x:v>2000 Step 满量程分辨率</x:v>
      </x:c>
      <x:c r="G17" s="16" t="str">
        <x:v>卡片只展示硬参数，不写应用和材料范围</x:v>
      </x:c>
    </x:row>
    <x:row r="18">
      <x:c r="A18" s="16" t="n">
        <x:v>17</x:v>
      </x:c>
      <x:c r="B18" s="16" t="str">
        <x:v>SM-100-PEEK</x:v>
      </x:c>
      <x:c r="C18" s="16" t="str">
        <x:v>SM-100-PEEK</x:v>
      </x:c>
      <x:c r="D18" s="16" t="str">
        <x:v>1/4-28 UNF / M6 液路接口</x:v>
      </x:c>
      <x:c r="E18" s="16" t="str">
        <x:v>100% 量程重复性 &lt; 0.5%</x:v>
      </x:c>
      <x:c r="F18" s="16" t="str">
        <x:v>2000 Step 满量程分辨率</x:v>
      </x:c>
      <x:c r="G18" s="16" t="str">
        <x:v>卡片只展示硬参数，不写应用和材料范围</x:v>
      </x:c>
    </x:row>
    <x:row r="19">
      <x:c r="A19" s="16" t="n">
        <x:v>18</x:v>
      </x:c>
      <x:c r="B19" s="16" t="str">
        <x:v>SM-250-PMMA</x:v>
      </x:c>
      <x:c r="C19" s="16" t="str">
        <x:v>SM-250-PMMA</x:v>
      </x:c>
      <x:c r="D19" s="16" t="str">
        <x:v>1/4-28 UNF / M6 液路接口</x:v>
      </x:c>
      <x:c r="E19" s="16" t="str">
        <x:v>100% 量程重复性 &lt; 0.5%</x:v>
      </x:c>
      <x:c r="F19" s="16" t="str">
        <x:v>2000 Step 满量程分辨率</x:v>
      </x:c>
      <x:c r="G19" s="16" t="str">
        <x:v>卡片只展示硬参数，不写应用和材料范围</x:v>
      </x:c>
    </x:row>
    <x:row r="20">
      <x:c r="A20" s="16" t="n">
        <x:v>19</x:v>
      </x:c>
      <x:c r="B20" s="16" t="str">
        <x:v>SM-250-PEEK</x:v>
      </x:c>
      <x:c r="C20" s="16" t="str">
        <x:v>SM-250-PEEK</x:v>
      </x:c>
      <x:c r="D20" s="16" t="str">
        <x:v>1/4-28 UNF / M6 液路接口</x:v>
      </x:c>
      <x:c r="E20" s="16" t="str">
        <x:v>100% 量程重复性 &lt; 0.5%</x:v>
      </x:c>
      <x:c r="F20" s="16" t="str">
        <x:v>2000 Step 满量程分辨率</x:v>
      </x:c>
      <x:c r="G20" s="16" t="str">
        <x:v>卡片只展示硬参数，不写应用和材料范围</x:v>
      </x:c>
    </x:row>
    <x:row r="21">
      <x:c r="A21" s="16" t="n">
        <x:v>20</x:v>
      </x:c>
      <x:c r="B21" s="16" t="str">
        <x:v>SM-500-PMMA</x:v>
      </x:c>
      <x:c r="C21" s="16" t="str">
        <x:v>SM-500-PMMA</x:v>
      </x:c>
      <x:c r="D21" s="16" t="str">
        <x:v>1/4-28 UNF / M6 液路接口</x:v>
      </x:c>
      <x:c r="E21" s="16" t="str">
        <x:v>100% 量程重复性 &lt; 0.5%</x:v>
      </x:c>
      <x:c r="F21" s="16" t="str">
        <x:v>2000 Step 满量程分辨率</x:v>
      </x:c>
      <x:c r="G21" s="16" t="str">
        <x:v>卡片只展示硬参数，不写应用和材料范围</x:v>
      </x:c>
    </x:row>
    <x:row r="22">
      <x:c r="A22" s="16" t="n">
        <x:v>21</x:v>
      </x:c>
      <x:c r="B22" s="16" t="str">
        <x:v>SM-1000-PMMA</x:v>
      </x:c>
      <x:c r="C22" s="16" t="str">
        <x:v>SM-1000-PMMA</x:v>
      </x:c>
      <x:c r="D22" s="16" t="str">
        <x:v>1/4-28 UNF / M6 液路接口</x:v>
      </x:c>
      <x:c r="E22" s="16" t="str">
        <x:v>100% 量程重复性 &lt; 0.5%</x:v>
      </x:c>
      <x:c r="F22" s="16" t="str">
        <x:v>2000 Step 满量程分辨率</x:v>
      </x:c>
      <x:c r="G22" s="16" t="str">
        <x:v>卡片只展示硬参数，不写应用和材料范围</x:v>
      </x:c>
    </x:row>
    <x:row r="23">
      <x:c r="A23" s="16" t="n">
        <x:v>22</x:v>
      </x:c>
      <x:c r="B23" s="16" t="str">
        <x:v>TM-50-PMMA</x:v>
      </x:c>
      <x:c r="C23" s="16" t="str">
        <x:v>TM-50-PMMA</x:v>
      </x:c>
      <x:c r="D23" s="16" t="str">
        <x:v>6-40 UNF 液路接口</x:v>
      </x:c>
      <x:c r="E23" s="16" t="str">
        <x:v>100% 量程重复性 &lt; 0.5%</x:v>
      </x:c>
      <x:c r="F23" s="16" t="str">
        <x:v>2540 Step 满量程分辨率</x:v>
      </x:c>
      <x:c r="G23" s="16" t="str">
        <x:v>卡片只展示硬参数，不写应用和材料范围</x:v>
      </x:c>
    </x:row>
    <x:row r="24">
      <x:c r="A24" s="16" t="n">
        <x:v>23</x:v>
      </x:c>
      <x:c r="B24" s="16" t="str">
        <x:v>TM-100-PMMA</x:v>
      </x:c>
      <x:c r="C24" s="16" t="str">
        <x:v>TM-100-PMMA</x:v>
      </x:c>
      <x:c r="D24" s="16" t="str">
        <x:v>6-40 UNF 液路接口</x:v>
      </x:c>
      <x:c r="E24" s="16" t="str">
        <x:v>100% 量程重复性 &lt; 0.5%</x:v>
      </x:c>
      <x:c r="F24" s="16" t="str">
        <x:v>2540 Step 满量程分辨率</x:v>
      </x:c>
      <x:c r="G24" s="16" t="str">
        <x:v>卡片只展示硬参数，不写应用和材料范围</x:v>
      </x:c>
    </x:row>
    <x:row r="25">
      <x:c r="A25" s="16" t="n">
        <x:v>24</x:v>
      </x:c>
      <x:c r="B25" s="16" t="str">
        <x:v>TM-250-PMMA</x:v>
      </x:c>
      <x:c r="C25" s="16" t="str">
        <x:v>TM-250-PMMA</x:v>
      </x:c>
      <x:c r="D25" s="16" t="str">
        <x:v>6-40 UNF 液路接口</x:v>
      </x:c>
      <x:c r="E25" s="16" t="str">
        <x:v>100% 量程重复性 &lt; 0.5%</x:v>
      </x:c>
      <x:c r="F25" s="16" t="str">
        <x:v>2540 Step 满量程分辨率</x:v>
      </x:c>
      <x:c r="G25" s="16" t="str">
        <x:v>卡片只展示硬参数，不写应用和材料范围</x:v>
      </x:c>
    </x:row>
    <x:row r="26">
      <x:c r="A26" s="16" t="n">
        <x:v>25</x:v>
      </x:c>
      <x:c r="B26" s="16" t="str">
        <x:v>TM-500-PMMA</x:v>
      </x:c>
      <x:c r="C26" s="16" t="str">
        <x:v>TM-500-PMMA</x:v>
      </x:c>
      <x:c r="D26" s="16" t="str">
        <x:v>6-40 UNF 液路接口</x:v>
      </x:c>
      <x:c r="E26" s="16" t="str">
        <x:v>100% 量程重复性 &lt; 0.5%</x:v>
      </x:c>
      <x:c r="F26" s="16" t="str">
        <x:v>2540 Step 满量程分辨率</x:v>
      </x:c>
      <x:c r="G26" s="16" t="str">
        <x:v>卡片只展示硬参数，不写应用和材料范围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26" hidden="0" customWidth="1"/>
    <x:col min="5" max="5" width="62" hidden="0" customWidth="1"/>
    <x:col min="6" max="6" width="72" hidden="0" customWidth="1"/>
    <x:col min="7" max="7" width="2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22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2" hidden="0" customWidth="1"/>
    <x:col min="18" max="18" width="12" hidden="0" customWidth="1"/>
    <x:col min="19" max="19" width="16" hidden="0" customWidth="1"/>
    <x:col min="20" max="20" width="42" hidden="0" customWidth="1"/>
  </x:cols>
  <x:sheetData>
    <x:row r="1">
      <x:c r="A1" s="10" t="str">
        <x:v>排序</x:v>
      </x:c>
      <x:c r="B1" s="10" t="str">
        <x:v>页面型号</x:v>
      </x:c>
      <x:c r="C1" s="10" t="str">
        <x:v>标称容量</x:v>
      </x:c>
      <x:c r="D1" s="10" t="str">
        <x:v>当前展示泵头材质</x:v>
      </x:c>
      <x:c r="E1" s="10" t="str">
        <x:v>泵头材质可选范围</x:v>
      </x:c>
      <x:c r="F1" s="10" t="str">
        <x:v>柱塞材质可选范围</x:v>
      </x:c>
      <x:c r="G1" s="10" t="str">
        <x:v>液路接口</x:v>
      </x:c>
      <x:c r="H1" s="10" t="str">
        <x:v>行程</x:v>
      </x:c>
      <x:c r="I1" s="10" t="str">
        <x:v>推荐最高转速</x:v>
      </x:c>
      <x:c r="J1" s="10" t="str">
        <x:v>电机步距角</x:v>
      </x:c>
      <x:c r="K1" s="10" t="str">
        <x:v>导程</x:v>
      </x:c>
      <x:c r="L1" s="10" t="str">
        <x:v>满量程步数</x:v>
      </x:c>
      <x:c r="M1" s="10" t="str">
        <x:v>100%量程准确性</x:v>
      </x:c>
      <x:c r="N1" s="10" t="str">
        <x:v>100%量程重复性</x:v>
      </x:c>
      <x:c r="O1" s="10" t="str">
        <x:v>2%量程准确性</x:v>
      </x:c>
      <x:c r="P1" s="10" t="str">
        <x:v>2%量程重复性</x:v>
      </x:c>
      <x:c r="Q1" s="10" t="str">
        <x:v>背隙</x:v>
      </x:c>
      <x:c r="R1" s="10" t="str">
        <x:v>设计寿命</x:v>
      </x:c>
      <x:c r="S1" s="10" t="str">
        <x:v>最大流体压力</x:v>
      </x:c>
      <x:c r="T1" s="10" t="str">
        <x:v>前台备注</x:v>
      </x:c>
    </x:row>
    <x:row r="2">
      <x:c r="A2" s="16" t="n">
        <x:v>1</x:v>
      </x:c>
      <x:c r="B2" s="16" t="str">
        <x:v>EA-100-PMMA</x:v>
      </x:c>
      <x:c r="C2" s="16" t="str">
        <x:v>100 μL</x:v>
      </x:c>
      <x:c r="D2" s="16" t="str">
        <x:v>聚甲基丙烯酸甲酯（PMMA）</x:v>
      </x:c>
      <x:c r="E2" s="16" t="str">
        <x:v>PCTG / PMMA / PEEK；其他工程材料可根据液体兼容性、结构强度、加工方式和项目批量评估</x:v>
      </x:c>
      <x:c r="F2" s="16" t="str">
        <x:v>氧化锆陶瓷 / 氧化铝陶瓷 / 聚醚醚酮（PEEK） / 蓝宝石；具体组合根据液体特性、寿命要求、结构空间和项目需求评估</x:v>
      </x:c>
      <x:c r="G2" s="16" t="str">
        <x:v>1/4-28 UNF / M6</x:v>
      </x:c>
      <x:c r="H2" s="16" t="str">
        <x:v>12.7 mm</x:v>
      </x:c>
      <x:c r="I2" s="16" t="str">
        <x:v>600 RPM</x:v>
      </x:c>
      <x:c r="J2" s="16" t="str">
        <x:v>1.8° / 0.9°</x:v>
      </x:c>
      <x:c r="K2" s="16" t="str">
        <x:v>1.27 mm</x:v>
      </x:c>
      <x:c r="L2" s="16" t="str">
        <x:v>2000 Step</x:v>
      </x:c>
      <x:c r="M2" s="16" t="str">
        <x:v>&lt; 0.5%</x:v>
      </x:c>
      <x:c r="N2" s="16" t="str">
        <x:v>&lt; 0.5%</x:v>
      </x:c>
      <x:c r="O2" s="16" t="str">
        <x:v>&lt; 2.0%</x:v>
      </x:c>
      <x:c r="P2" s="16" t="str">
        <x:v>&lt; 1.5%</x:v>
      </x:c>
      <x:c r="Q2" s="16" t="str">
        <x:v>&lt; 1.0%</x:v>
      </x:c>
      <x:c r="R2" s="16" t="str">
        <x:v>500 万次</x:v>
      </x:c>
      <x:c r="S2" s="16" t="str">
        <x:v>≤0.3 MPa</x:v>
      </x:c>
      <x:c r="T2" s="16" t="str">
        <x:v>页面渲染时不显示“页面型号/排序”；值为“—”的参数建议前台隐藏</x:v>
      </x:c>
    </x:row>
    <x:row r="3">
      <x:c r="A3" s="16" t="n">
        <x:v>2</x:v>
      </x:c>
      <x:c r="B3" s="16" t="str">
        <x:v>EA-100-PEEK</x:v>
      </x:c>
      <x:c r="C3" s="16" t="str">
        <x:v>100 μL</x:v>
      </x:c>
      <x:c r="D3" s="16" t="str">
        <x:v>聚醚醚酮（PEEK）</x:v>
      </x:c>
      <x:c r="E3" s="16" t="str">
        <x:v>PCTG / PMMA / PEEK；其他工程材料可根据液体兼容性、结构强度、加工方式和项目批量评估</x:v>
      </x:c>
      <x:c r="F3" s="16" t="str">
        <x:v>氧化锆陶瓷 / 氧化铝陶瓷 / 聚醚醚酮（PEEK） / 蓝宝石；具体组合根据液体特性、寿命要求、结构空间和项目需求评估</x:v>
      </x:c>
      <x:c r="G3" s="16" t="str">
        <x:v>1/4-28 UNF / M6</x:v>
      </x:c>
      <x:c r="H3" s="16" t="str">
        <x:v>12.7 mm</x:v>
      </x:c>
      <x:c r="I3" s="16" t="str">
        <x:v>600 RPM</x:v>
      </x:c>
      <x:c r="J3" s="16" t="str">
        <x:v>1.8° / 0.9°</x:v>
      </x:c>
      <x:c r="K3" s="16" t="str">
        <x:v>1.27 mm</x:v>
      </x:c>
      <x:c r="L3" s="16" t="str">
        <x:v>2000 Step</x:v>
      </x:c>
      <x:c r="M3" s="16" t="str">
        <x:v>&lt; 0.5%</x:v>
      </x:c>
      <x:c r="N3" s="16" t="str">
        <x:v>&lt; 0.5%</x:v>
      </x:c>
      <x:c r="O3" s="16" t="str">
        <x:v>&lt; 2.0%</x:v>
      </x:c>
      <x:c r="P3" s="16" t="str">
        <x:v>&lt; 1.5%</x:v>
      </x:c>
      <x:c r="Q3" s="16" t="str">
        <x:v>&lt; 1.0%</x:v>
      </x:c>
      <x:c r="R3" s="16" t="str">
        <x:v>500 万次</x:v>
      </x:c>
      <x:c r="S3" s="16" t="str">
        <x:v>≤0.3 MPa</x:v>
      </x:c>
      <x:c r="T3" s="16" t="str">
        <x:v>页面渲染时不显示“页面型号/排序”；值为“—”的参数建议前台隐藏</x:v>
      </x:c>
    </x:row>
    <x:row r="4">
      <x:c r="A4" s="16" t="n">
        <x:v>3</x:v>
      </x:c>
      <x:c r="B4" s="16" t="str">
        <x:v>EA-250-PMMA</x:v>
      </x:c>
      <x:c r="C4" s="16" t="str">
        <x:v>250 μL</x:v>
      </x:c>
      <x:c r="D4" s="16" t="str">
        <x:v>聚甲基丙烯酸甲酯（PMMA）</x:v>
      </x:c>
      <x:c r="E4" s="16" t="str">
        <x:v>PCTG / PMMA / PVDF / PPS / PEEK / POM；其他工程材料可根据项目评估</x:v>
      </x:c>
      <x:c r="F4" s="16" t="str">
        <x:v>氧化锆陶瓷 / 氧化铝陶瓷 / 聚醚醚酮（PEEK） / 蓝宝石；具体组合根据液体特性、寿命要求、结构空间和项目需求评估</x:v>
      </x:c>
      <x:c r="G4" s="16" t="str">
        <x:v>1/4-28 UNF / M6</x:v>
      </x:c>
      <x:c r="H4" s="16" t="str">
        <x:v>12.7 mm</x:v>
      </x:c>
      <x:c r="I4" s="16" t="str">
        <x:v>600 RPM</x:v>
      </x:c>
      <x:c r="J4" s="16" t="str">
        <x:v>1.8° / 0.9°</x:v>
      </x:c>
      <x:c r="K4" s="16" t="str">
        <x:v>1.27 mm</x:v>
      </x:c>
      <x:c r="L4" s="16" t="str">
        <x:v>2000 Step</x:v>
      </x:c>
      <x:c r="M4" s="16" t="str">
        <x:v>&lt; 0.5%</x:v>
      </x:c>
      <x:c r="N4" s="16" t="str">
        <x:v>&lt; 0.5%</x:v>
      </x:c>
      <x:c r="O4" s="16" t="str">
        <x:v>&lt; 2.0%</x:v>
      </x:c>
      <x:c r="P4" s="16" t="str">
        <x:v>&lt; 1.5%</x:v>
      </x:c>
      <x:c r="Q4" s="16" t="str">
        <x:v>&lt; 1.0%</x:v>
      </x:c>
      <x:c r="R4" s="16" t="str">
        <x:v>500 万次</x:v>
      </x:c>
      <x:c r="S4" s="16" t="str">
        <x:v>≤0.3 MPa</x:v>
      </x:c>
      <x:c r="T4" s="16" t="str">
        <x:v>页面渲染时不显示“页面型号/排序”；值为“—”的参数建议前台隐藏</x:v>
      </x:c>
    </x:row>
    <x:row r="5">
      <x:c r="A5" s="16" t="n">
        <x:v>4</x:v>
      </x:c>
      <x:c r="B5" s="16" t="str">
        <x:v>EA-250-PEEK</x:v>
      </x:c>
      <x:c r="C5" s="16" t="str">
        <x:v>250 μL</x:v>
      </x:c>
      <x:c r="D5" s="16" t="str">
        <x:v>聚醚醚酮（PEEK）</x:v>
      </x:c>
      <x:c r="E5" s="16" t="str">
        <x:v>PCTG / PMMA / PVDF / PPS / PEEK / POM；其他工程材料可根据项目评估</x:v>
      </x:c>
      <x:c r="F5" s="16" t="str">
        <x:v>氧化锆陶瓷 / 氧化铝陶瓷 / 聚醚醚酮（PEEK） / 蓝宝石；具体组合根据液体特性、寿命要求、结构空间和项目需求评估</x:v>
      </x:c>
      <x:c r="G5" s="16" t="str">
        <x:v>1/4-28 UNF / M6</x:v>
      </x:c>
      <x:c r="H5" s="16" t="str">
        <x:v>12.7 mm</x:v>
      </x:c>
      <x:c r="I5" s="16" t="str">
        <x:v>600 RPM</x:v>
      </x:c>
      <x:c r="J5" s="16" t="str">
        <x:v>1.8° / 0.9°</x:v>
      </x:c>
      <x:c r="K5" s="16" t="str">
        <x:v>1.27 mm</x:v>
      </x:c>
      <x:c r="L5" s="16" t="str">
        <x:v>2000 Step</x:v>
      </x:c>
      <x:c r="M5" s="16" t="str">
        <x:v>&lt; 0.5%</x:v>
      </x:c>
      <x:c r="N5" s="16" t="str">
        <x:v>&lt; 0.5%</x:v>
      </x:c>
      <x:c r="O5" s="16" t="str">
        <x:v>&lt; 2.0%</x:v>
      </x:c>
      <x:c r="P5" s="16" t="str">
        <x:v>&lt; 1.5%</x:v>
      </x:c>
      <x:c r="Q5" s="16" t="str">
        <x:v>&lt; 1.0%</x:v>
      </x:c>
      <x:c r="R5" s="16" t="str">
        <x:v>500 万次</x:v>
      </x:c>
      <x:c r="S5" s="16" t="str">
        <x:v>≤0.3 MPa</x:v>
      </x:c>
      <x:c r="T5" s="16" t="str">
        <x:v>页面渲染时不显示“页面型号/排序”；值为“—”的参数建议前台隐藏</x:v>
      </x:c>
    </x:row>
    <x:row r="6">
      <x:c r="A6" s="16" t="n">
        <x:v>5</x:v>
      </x:c>
      <x:c r="B6" s="16" t="str">
        <x:v>EA-500-PMMA</x:v>
      </x:c>
      <x:c r="C6" s="16" t="str">
        <x:v>500 μL</x:v>
      </x:c>
      <x:c r="D6" s="16" t="str">
        <x:v>聚甲基丙烯酸甲酯（PMMA）</x:v>
      </x:c>
      <x:c r="E6" s="16" t="str">
        <x:v>PCTG / PMMA / PPS / PVDF / PP / PTFE / PEEK / POM / PSU；其他工程材料可根据项目评估</x:v>
      </x:c>
      <x:c r="F6" s="16" t="str">
        <x:v>氧化锆陶瓷 / 氧化铝陶瓷 / 聚醚醚酮（PEEK） / 蓝宝石；具体组合根据液体特性、寿命要求、结构空间和项目需求评估</x:v>
      </x:c>
      <x:c r="G6" s="16" t="str">
        <x:v>1/4-28 UNF / M6</x:v>
      </x:c>
      <x:c r="H6" s="16" t="str">
        <x:v>12.7 mm</x:v>
      </x:c>
      <x:c r="I6" s="16" t="str">
        <x:v>600 RPM</x:v>
      </x:c>
      <x:c r="J6" s="16" t="str">
        <x:v>1.8° / 0.9°</x:v>
      </x:c>
      <x:c r="K6" s="16" t="str">
        <x:v>1.27 mm</x:v>
      </x:c>
      <x:c r="L6" s="16" t="str">
        <x:v>2000 Step</x:v>
      </x:c>
      <x:c r="M6" s="16" t="str">
        <x:v>&lt; 0.5%</x:v>
      </x:c>
      <x:c r="N6" s="16" t="str">
        <x:v>&lt; 0.5%</x:v>
      </x:c>
      <x:c r="O6" s="16" t="str">
        <x:v>&lt; 2.0%</x:v>
      </x:c>
      <x:c r="P6" s="16" t="str">
        <x:v>&lt; 1.5%</x:v>
      </x:c>
      <x:c r="Q6" s="16" t="str">
        <x:v>&lt; 1.0%</x:v>
      </x:c>
      <x:c r="R6" s="16" t="str">
        <x:v>500 万次</x:v>
      </x:c>
      <x:c r="S6" s="16" t="str">
        <x:v>≤0.3 MPa</x:v>
      </x:c>
      <x:c r="T6" s="16" t="str">
        <x:v>页面渲染时不显示“页面型号/排序”；值为“—”的参数建议前台隐藏</x:v>
      </x:c>
    </x:row>
    <x:row r="7">
      <x:c r="A7" s="16" t="n">
        <x:v>6</x:v>
      </x:c>
      <x:c r="B7" s="16" t="str">
        <x:v>EA-500-PEEK</x:v>
      </x:c>
      <x:c r="C7" s="16" t="str">
        <x:v>500 μL</x:v>
      </x:c>
      <x:c r="D7" s="16" t="str">
        <x:v>聚醚醚酮（PEEK）</x:v>
      </x:c>
      <x:c r="E7" s="16" t="str">
        <x:v>PCTG / PMMA / PPS / PVDF / PP / PTFE / PEEK / POM / PSU；其他工程材料可根据项目评估</x:v>
      </x:c>
      <x:c r="F7" s="16" t="str">
        <x:v>氧化锆陶瓷 / 氧化铝陶瓷 / 聚醚醚酮（PEEK） / 蓝宝石；具体组合根据液体特性、寿命要求、结构空间和项目需求评估</x:v>
      </x:c>
      <x:c r="G7" s="16" t="str">
        <x:v>1/4-28 UNF / M6</x:v>
      </x:c>
      <x:c r="H7" s="16" t="str">
        <x:v>12.7 mm</x:v>
      </x:c>
      <x:c r="I7" s="16" t="str">
        <x:v>600 RPM</x:v>
      </x:c>
      <x:c r="J7" s="16" t="str">
        <x:v>1.8° / 0.9°</x:v>
      </x:c>
      <x:c r="K7" s="16" t="str">
        <x:v>1.27 mm</x:v>
      </x:c>
      <x:c r="L7" s="16" t="str">
        <x:v>2000 Step</x:v>
      </x:c>
      <x:c r="M7" s="16" t="str">
        <x:v>&lt; 0.5%</x:v>
      </x:c>
      <x:c r="N7" s="16" t="str">
        <x:v>&lt; 0.5%</x:v>
      </x:c>
      <x:c r="O7" s="16" t="str">
        <x:v>&lt; 2.0%</x:v>
      </x:c>
      <x:c r="P7" s="16" t="str">
        <x:v>&lt; 1.5%</x:v>
      </x:c>
      <x:c r="Q7" s="16" t="str">
        <x:v>&lt; 1.0%</x:v>
      </x:c>
      <x:c r="R7" s="16" t="str">
        <x:v>500 万次</x:v>
      </x:c>
      <x:c r="S7" s="16" t="str">
        <x:v>≤0.3 MPa</x:v>
      </x:c>
      <x:c r="T7" s="16" t="str">
        <x:v>页面渲染时不显示“页面型号/排序”；值为“—”的参数建议前台隐藏</x:v>
      </x:c>
    </x:row>
    <x:row r="8">
      <x:c r="A8" s="16" t="n">
        <x:v>7</x:v>
      </x:c>
      <x:c r="B8" s="16" t="str">
        <x:v>EA-1000-PMMA</x:v>
      </x:c>
      <x:c r="C8" s="16" t="str">
        <x:v>1000 μL</x:v>
      </x:c>
      <x:c r="D8" s="16" t="str">
        <x:v>聚甲基丙烯酸甲酯（PMMA）</x:v>
      </x:c>
      <x:c r="E8" s="16" t="str">
        <x:v>PCTG / PMMA / PPS / PVDF / POM / PEEK / PTFE / PSU；其他工程材料可根据项目评估</x:v>
      </x:c>
      <x:c r="F8" s="16" t="str">
        <x:v>氧化锆陶瓷 / 氧化铝陶瓷 / 聚醚醚酮（PEEK） / 蓝宝石；具体组合根据液体特性、寿命要求、结构空间和项目需求评估</x:v>
      </x:c>
      <x:c r="G8" s="16" t="str">
        <x:v>1/4-28 UNF / M6</x:v>
      </x:c>
      <x:c r="H8" s="16" t="str">
        <x:v>12.7 mm</x:v>
      </x:c>
      <x:c r="I8" s="16" t="str">
        <x:v>600 RPM</x:v>
      </x:c>
      <x:c r="J8" s="16" t="str">
        <x:v>1.8° / 0.9°</x:v>
      </x:c>
      <x:c r="K8" s="16" t="str">
        <x:v>1.27 mm</x:v>
      </x:c>
      <x:c r="L8" s="16" t="str">
        <x:v>2000 Step</x:v>
      </x:c>
      <x:c r="M8" s="16" t="str">
        <x:v>&lt; 0.5%</x:v>
      </x:c>
      <x:c r="N8" s="16" t="str">
        <x:v>&lt; 0.5%</x:v>
      </x:c>
      <x:c r="O8" s="16" t="str">
        <x:v>&lt; 2.0%</x:v>
      </x:c>
      <x:c r="P8" s="16" t="str">
        <x:v>&lt; 1.5%</x:v>
      </x:c>
      <x:c r="Q8" s="16" t="str">
        <x:v>&lt; 1.0%</x:v>
      </x:c>
      <x:c r="R8" s="16" t="str">
        <x:v>500 万次</x:v>
      </x:c>
      <x:c r="S8" s="16" t="str">
        <x:v>≤0.3 MPa</x:v>
      </x:c>
      <x:c r="T8" s="16" t="str">
        <x:v>页面渲染时不显示“页面型号/排序”；值为“—”的参数建议前台隐藏</x:v>
      </x:c>
    </x:row>
    <x:row r="9">
      <x:c r="A9" s="16" t="n">
        <x:v>8</x:v>
      </x:c>
      <x:c r="B9" s="16" t="str">
        <x:v>EA-1000-PEEK</x:v>
      </x:c>
      <x:c r="C9" s="16" t="str">
        <x:v>1000 μL</x:v>
      </x:c>
      <x:c r="D9" s="16" t="str">
        <x:v>聚醚醚酮（PEEK）</x:v>
      </x:c>
      <x:c r="E9" s="16" t="str">
        <x:v>PCTG / PMMA / PPS / PVDF / POM / PEEK / PTFE / PSU；其他工程材料可根据项目评估</x:v>
      </x:c>
      <x:c r="F9" s="16" t="str">
        <x:v>氧化锆陶瓷 / 氧化铝陶瓷 / 聚醚醚酮（PEEK） / 蓝宝石；具体组合根据液体特性、寿命要求、结构空间和项目需求评估</x:v>
      </x:c>
      <x:c r="G9" s="16" t="str">
        <x:v>1/4-28 UNF / M6</x:v>
      </x:c>
      <x:c r="H9" s="16" t="str">
        <x:v>12.7 mm</x:v>
      </x:c>
      <x:c r="I9" s="16" t="str">
        <x:v>600 RPM</x:v>
      </x:c>
      <x:c r="J9" s="16" t="str">
        <x:v>1.8° / 0.9°</x:v>
      </x:c>
      <x:c r="K9" s="16" t="str">
        <x:v>1.27 mm</x:v>
      </x:c>
      <x:c r="L9" s="16" t="str">
        <x:v>2000 Step</x:v>
      </x:c>
      <x:c r="M9" s="16" t="str">
        <x:v>&lt; 0.5%</x:v>
      </x:c>
      <x:c r="N9" s="16" t="str">
        <x:v>&lt; 0.5%</x:v>
      </x:c>
      <x:c r="O9" s="16" t="str">
        <x:v>&lt; 2.0%</x:v>
      </x:c>
      <x:c r="P9" s="16" t="str">
        <x:v>&lt; 1.5%</x:v>
      </x:c>
      <x:c r="Q9" s="16" t="str">
        <x:v>&lt; 1.0%</x:v>
      </x:c>
      <x:c r="R9" s="16" t="str">
        <x:v>500 万次</x:v>
      </x:c>
      <x:c r="S9" s="16" t="str">
        <x:v>≤0.3 MPa</x:v>
      </x:c>
      <x:c r="T9" s="16" t="str">
        <x:v>页面渲染时不显示“页面型号/排序”；值为“—”的参数建议前台隐藏</x:v>
      </x:c>
    </x:row>
    <x:row r="10">
      <x:c r="A10" s="16" t="n">
        <x:v>9</x:v>
      </x:c>
      <x:c r="B10" s="16" t="str">
        <x:v>EA-2500-PMMA</x:v>
      </x:c>
      <x:c r="C10" s="16" t="str">
        <x:v>2500 μL</x:v>
      </x:c>
      <x:c r="D10" s="16" t="str">
        <x:v>聚甲基丙烯酸甲酯（PMMA）</x:v>
      </x:c>
      <x:c r="E10" s="16" t="str">
        <x:v>PCTG / PMMA / PPS / POM / PEEK / PSU；其他工程材料可根据项目评估</x:v>
      </x:c>
      <x:c r="F10" s="16" t="str">
        <x:v>氧化锆陶瓷 / 氧化铝陶瓷 / 聚醚醚酮（PEEK） / 蓝宝石；具体组合根据液体特性、寿命要求、结构空间和项目需求评估</x:v>
      </x:c>
      <x:c r="G10" s="16" t="str">
        <x:v>1/4-28 UNF / M6</x:v>
      </x:c>
      <x:c r="H10" s="16" t="str">
        <x:v>14.2 mm</x:v>
      </x:c>
      <x:c r="I10" s="16" t="str">
        <x:v>600 RPM</x:v>
      </x:c>
      <x:c r="J10" s="16" t="str">
        <x:v>1.8° / 0.9°</x:v>
      </x:c>
      <x:c r="K10" s="16" t="str">
        <x:v>1.27 / 1.42 mm</x:v>
      </x:c>
      <x:c r="L10" s="16" t="str">
        <x:v>2000 / 2236 Step</x:v>
      </x:c>
      <x:c r="M10" s="16" t="str">
        <x:v>&lt; 0.5%</x:v>
      </x:c>
      <x:c r="N10" s="16" t="str">
        <x:v>&lt; 0.5%</x:v>
      </x:c>
      <x:c r="O10" s="16" t="str">
        <x:v>&lt; 2.0%</x:v>
      </x:c>
      <x:c r="P10" s="16" t="str">
        <x:v>&lt; 1.5%</x:v>
      </x:c>
      <x:c r="Q10" s="16" t="str">
        <x:v>&lt; 1.0%</x:v>
      </x:c>
      <x:c r="R10" s="16" t="str">
        <x:v>500 万次</x:v>
      </x:c>
      <x:c r="S10" s="16" t="str">
        <x:v>≤0.3 MPa</x:v>
      </x:c>
      <x:c r="T10" s="16" t="str">
        <x:v>页面渲染时不显示“页面型号/排序”；值为“—”的参数建议前台隐藏</x:v>
      </x:c>
    </x:row>
    <x:row r="11">
      <x:c r="A11" s="16" t="n">
        <x:v>10</x:v>
      </x:c>
      <x:c r="B11" s="16" t="str">
        <x:v>EA-2500-PEEK</x:v>
      </x:c>
      <x:c r="C11" s="16" t="str">
        <x:v>2500 μL</x:v>
      </x:c>
      <x:c r="D11" s="16" t="str">
        <x:v>聚醚醚酮（PEEK）</x:v>
      </x:c>
      <x:c r="E11" s="16" t="str">
        <x:v>PCTG / PMMA / PPS / POM / PEEK / PSU；其他工程材料可根据项目评估</x:v>
      </x:c>
      <x:c r="F11" s="16" t="str">
        <x:v>氧化锆陶瓷 / 氧化铝陶瓷 / 聚醚醚酮（PEEK） / 蓝宝石；具体组合根据液体特性、寿命要求、结构空间和项目需求评估</x:v>
      </x:c>
      <x:c r="G11" s="16" t="str">
        <x:v>1/4-28 UNF / M6</x:v>
      </x:c>
      <x:c r="H11" s="16" t="str">
        <x:v>14.2 mm</x:v>
      </x:c>
      <x:c r="I11" s="16" t="str">
        <x:v>600 RPM</x:v>
      </x:c>
      <x:c r="J11" s="16" t="str">
        <x:v>1.8° / 0.9°</x:v>
      </x:c>
      <x:c r="K11" s="16" t="str">
        <x:v>1.27 / 1.42 mm</x:v>
      </x:c>
      <x:c r="L11" s="16" t="str">
        <x:v>2000 / 2236 Step</x:v>
      </x:c>
      <x:c r="M11" s="16" t="str">
        <x:v>&lt; 0.5%</x:v>
      </x:c>
      <x:c r="N11" s="16" t="str">
        <x:v>&lt; 0.5%</x:v>
      </x:c>
      <x:c r="O11" s="16" t="str">
        <x:v>&lt; 2.0%</x:v>
      </x:c>
      <x:c r="P11" s="16" t="str">
        <x:v>&lt; 1.5%</x:v>
      </x:c>
      <x:c r="Q11" s="16" t="str">
        <x:v>&lt; 1.0%</x:v>
      </x:c>
      <x:c r="R11" s="16" t="str">
        <x:v>500 万次</x:v>
      </x:c>
      <x:c r="S11" s="16" t="str">
        <x:v>≤0.3 MPa</x:v>
      </x:c>
      <x:c r="T11" s="16" t="str">
        <x:v>页面渲染时不显示“页面型号/排序”；值为“—”的参数建议前台隐藏</x:v>
      </x:c>
    </x:row>
    <x:row r="12">
      <x:c r="A12" s="16" t="n">
        <x:v>11</x:v>
      </x:c>
      <x:c r="B12" s="16" t="str">
        <x:v>EA-5000-PMMA</x:v>
      </x:c>
      <x:c r="C12" s="16" t="str">
        <x:v>5000 μL</x:v>
      </x:c>
      <x:c r="D12" s="16" t="str">
        <x:v>聚甲基丙烯酸甲酯（PMMA）</x:v>
      </x:c>
      <x:c r="E12" s="16" t="str">
        <x:v>PCTG / PMMA / PPS / PEEK / PVDF / POM / PSU / PC；其他工程材料可根据项目评估</x:v>
      </x:c>
      <x:c r="F12" s="16" t="str">
        <x:v>氧化锆陶瓷 / 氧化铝陶瓷 / 聚醚醚酮（PEEK） / 蓝宝石；具体组合根据液体特性、寿命要求、结构空间和项目需求评估</x:v>
      </x:c>
      <x:c r="G12" s="16" t="str">
        <x:v>1/4-28 UNF / M6</x:v>
      </x:c>
      <x:c r="H12" s="16" t="str">
        <x:v>12.7 mm</x:v>
      </x:c>
      <x:c r="I12" s="16" t="str">
        <x:v>600 RPM</x:v>
      </x:c>
      <x:c r="J12" s="16" t="str">
        <x:v>1.8° / 0.9°</x:v>
      </x:c>
      <x:c r="K12" s="16" t="str">
        <x:v>1.27 mm</x:v>
      </x:c>
      <x:c r="L12" s="16" t="str">
        <x:v>2000 Step</x:v>
      </x:c>
      <x:c r="M12" s="16" t="str">
        <x:v>&lt; 0.5%</x:v>
      </x:c>
      <x:c r="N12" s="16" t="str">
        <x:v>&lt; 0.5%</x:v>
      </x:c>
      <x:c r="O12" s="16" t="str">
        <x:v>&lt; 2.0%</x:v>
      </x:c>
      <x:c r="P12" s="16" t="str">
        <x:v>&lt; 1.5%</x:v>
      </x:c>
      <x:c r="Q12" s="16" t="str">
        <x:v>&lt; 1.0%</x:v>
      </x:c>
      <x:c r="R12" s="16" t="str">
        <x:v>500 万次</x:v>
      </x:c>
      <x:c r="S12" s="16" t="str">
        <x:v>≤0.3 MPa</x:v>
      </x:c>
      <x:c r="T12" s="16" t="str">
        <x:v>页面渲染时不显示“页面型号/排序”；值为“—”的参数建议前台隐藏</x:v>
      </x:c>
    </x:row>
    <x:row r="13">
      <x:c r="A13" s="16" t="n">
        <x:v>12</x:v>
      </x:c>
      <x:c r="B13" s="16" t="str">
        <x:v>EA-5000-PEEK</x:v>
      </x:c>
      <x:c r="C13" s="16" t="str">
        <x:v>5000 μL</x:v>
      </x:c>
      <x:c r="D13" s="16" t="str">
        <x:v>聚醚醚酮（PEEK）</x:v>
      </x:c>
      <x:c r="E13" s="16" t="str">
        <x:v>PCTG / PMMA / PPS / PEEK / PVDF / POM / PSU / PC；其他工程材料可根据项目评估</x:v>
      </x:c>
      <x:c r="F13" s="16" t="str">
        <x:v>氧化锆陶瓷 / 氧化铝陶瓷 / 聚醚醚酮（PEEK） / 蓝宝石；具体组合根据液体特性、寿命要求、结构空间和项目需求评估</x:v>
      </x:c>
      <x:c r="G13" s="16" t="str">
        <x:v>1/4-28 UNF / M6</x:v>
      </x:c>
      <x:c r="H13" s="16" t="str">
        <x:v>12.7 mm</x:v>
      </x:c>
      <x:c r="I13" s="16" t="str">
        <x:v>600 RPM</x:v>
      </x:c>
      <x:c r="J13" s="16" t="str">
        <x:v>1.8° / 0.9°</x:v>
      </x:c>
      <x:c r="K13" s="16" t="str">
        <x:v>1.27 mm</x:v>
      </x:c>
      <x:c r="L13" s="16" t="str">
        <x:v>2000 Step</x:v>
      </x:c>
      <x:c r="M13" s="16" t="str">
        <x:v>&lt; 0.5%</x:v>
      </x:c>
      <x:c r="N13" s="16" t="str">
        <x:v>&lt; 0.5%</x:v>
      </x:c>
      <x:c r="O13" s="16" t="str">
        <x:v>&lt; 2.0%</x:v>
      </x:c>
      <x:c r="P13" s="16" t="str">
        <x:v>&lt; 1.5%</x:v>
      </x:c>
      <x:c r="Q13" s="16" t="str">
        <x:v>&lt; 1.0%</x:v>
      </x:c>
      <x:c r="R13" s="16" t="str">
        <x:v>500 万次</x:v>
      </x:c>
      <x:c r="S13" s="16" t="str">
        <x:v>≤0.3 MPa</x:v>
      </x:c>
      <x:c r="T13" s="16" t="str">
        <x:v>页面渲染时不显示“页面型号/排序”；值为“—”的参数建议前台隐藏</x:v>
      </x:c>
    </x:row>
    <x:row r="14">
      <x:c r="A14" s="16" t="n">
        <x:v>13</x:v>
      </x:c>
      <x:c r="B14" s="16" t="str">
        <x:v>EA-10000-PMMA</x:v>
      </x:c>
      <x:c r="C14" s="16" t="str">
        <x:v>10000 μL</x:v>
      </x:c>
      <x:c r="D14" s="16" t="str">
        <x:v>聚甲基丙烯酸甲酯（PMMA）</x:v>
      </x:c>
      <x:c r="E14" s="16" t="str">
        <x:v>PTFE / PEI / PSU / PMMA / PPS / PVDF / POM / PEEK；其他工程材料可根据项目评估</x:v>
      </x:c>
      <x:c r="F14" s="16" t="str">
        <x:v>氧化锆陶瓷 / 氧化铝陶瓷 / 聚醚醚酮（PEEK） / 蓝宝石；具体组合根据液体特性、寿命要求、结构空间和项目需求评估</x:v>
      </x:c>
      <x:c r="G14" s="16" t="str">
        <x:v>1/4-28 UNF / M6</x:v>
      </x:c>
      <x:c r="H14" s="16" t="str">
        <x:v>25.4 mm</x:v>
      </x:c>
      <x:c r="I14" s="16" t="str">
        <x:v>600 RPM</x:v>
      </x:c>
      <x:c r="J14" s="16" t="str">
        <x:v>1.8° / 0.9°</x:v>
      </x:c>
      <x:c r="K14" s="16" t="str">
        <x:v>1.27 mm</x:v>
      </x:c>
      <x:c r="L14" s="16" t="str">
        <x:v>4000 Step</x:v>
      </x:c>
      <x:c r="M14" s="16" t="str">
        <x:v>&lt; 0.5%</x:v>
      </x:c>
      <x:c r="N14" s="16" t="str">
        <x:v>&lt; 0.5%</x:v>
      </x:c>
      <x:c r="O14" s="16" t="str">
        <x:v>&lt; 2.0%</x:v>
      </x:c>
      <x:c r="P14" s="16" t="str">
        <x:v>&lt; 1.5%</x:v>
      </x:c>
      <x:c r="Q14" s="16" t="str">
        <x:v>&lt; 1.0%</x:v>
      </x:c>
      <x:c r="R14" s="16" t="str">
        <x:v>500 万次</x:v>
      </x:c>
      <x:c r="S14" s="16" t="str">
        <x:v>≤0.3 MPa</x:v>
      </x:c>
      <x:c r="T14" s="16" t="str">
        <x:v>页面渲染时不显示“页面型号/排序”；值为“—”的参数建议前台隐藏</x:v>
      </x:c>
    </x:row>
    <x:row r="15">
      <x:c r="A15" s="16" t="n">
        <x:v>14</x:v>
      </x:c>
      <x:c r="B15" s="16" t="str">
        <x:v>EA-10000-PEEK</x:v>
      </x:c>
      <x:c r="C15" s="16" t="str">
        <x:v>10000 μL</x:v>
      </x:c>
      <x:c r="D15" s="16" t="str">
        <x:v>聚醚醚酮（PEEK）</x:v>
      </x:c>
      <x:c r="E15" s="16" t="str">
        <x:v>PTFE / PEI / PSU / PMMA / PPS / PVDF / POM / PEEK；其他工程材料可根据项目评估</x:v>
      </x:c>
      <x:c r="F15" s="16" t="str">
        <x:v>氧化锆陶瓷 / 氧化铝陶瓷 / 聚醚醚酮（PEEK） / 蓝宝石；具体组合根据液体特性、寿命要求、结构空间和项目需求评估</x:v>
      </x:c>
      <x:c r="G15" s="16" t="str">
        <x:v>1/4-28 UNF / M6</x:v>
      </x:c>
      <x:c r="H15" s="16" t="str">
        <x:v>25.4 mm</x:v>
      </x:c>
      <x:c r="I15" s="16" t="str">
        <x:v>600 RPM</x:v>
      </x:c>
      <x:c r="J15" s="16" t="str">
        <x:v>1.8° / 0.9°</x:v>
      </x:c>
      <x:c r="K15" s="16" t="str">
        <x:v>1.27 mm</x:v>
      </x:c>
      <x:c r="L15" s="16" t="str">
        <x:v>4000 Step</x:v>
      </x:c>
      <x:c r="M15" s="16" t="str">
        <x:v>&lt; 0.5%</x:v>
      </x:c>
      <x:c r="N15" s="16" t="str">
        <x:v>&lt; 0.5%</x:v>
      </x:c>
      <x:c r="O15" s="16" t="str">
        <x:v>&lt; 2.0%</x:v>
      </x:c>
      <x:c r="P15" s="16" t="str">
        <x:v>&lt; 1.5%</x:v>
      </x:c>
      <x:c r="Q15" s="16" t="str">
        <x:v>&lt; 1.0%</x:v>
      </x:c>
      <x:c r="R15" s="16" t="str">
        <x:v>500 万次</x:v>
      </x:c>
      <x:c r="S15" s="16" t="str">
        <x:v>≤0.3 MPa</x:v>
      </x:c>
      <x:c r="T15" s="16" t="str">
        <x:v>页面渲染时不显示“页面型号/排序”；值为“—”的参数建议前台隐藏</x:v>
      </x:c>
    </x:row>
    <x:row r="16">
      <x:c r="A16" s="16" t="n">
        <x:v>15</x:v>
      </x:c>
      <x:c r="B16" s="16" t="str">
        <x:v>SM-50-PMMA</x:v>
      </x:c>
      <x:c r="C16" s="16" t="str">
        <x:v>50 μL</x:v>
      </x:c>
      <x:c r="D16" s="16" t="str">
        <x:v>聚甲基丙烯酸甲酯（PMMA）</x:v>
      </x:c>
      <x:c r="E16" s="16" t="str">
        <x:v>PMMA；其他工程材料可根据液体兼容性、结构强度、加工方式和项目批量评估</x:v>
      </x:c>
      <x:c r="F16" s="16" t="str">
        <x:v>氧化锆陶瓷 / 氧化铝陶瓷 / 聚醚醚酮（PEEK） / 蓝宝石；具体组合根据液体特性、寿命要求、结构空间和项目需求评估</x:v>
      </x:c>
      <x:c r="G16" s="16" t="str">
        <x:v>1/4-28 UNF / M6</x:v>
      </x:c>
      <x:c r="H16" s="16" t="str">
        <x:v>12.7 mm</x:v>
      </x:c>
      <x:c r="I16" s="16" t="str">
        <x:v>600 RPM</x:v>
      </x:c>
      <x:c r="J16" s="16" t="str">
        <x:v>1.8°</x:v>
      </x:c>
      <x:c r="K16" s="16" t="str">
        <x:v>1.27 mm</x:v>
      </x:c>
      <x:c r="L16" s="16" t="str">
        <x:v>2000 Step</x:v>
      </x:c>
      <x:c r="M16" s="16" t="str">
        <x:v>&lt; 0.5%</x:v>
      </x:c>
      <x:c r="N16" s="16" t="str">
        <x:v>&lt; 0.5%</x:v>
      </x:c>
      <x:c r="O16" s="16" t="str">
        <x:v>—</x:v>
      </x:c>
      <x:c r="P16" s="16" t="str">
        <x:v>&lt; 1.5%</x:v>
      </x:c>
      <x:c r="Q16" s="16" t="str">
        <x:v>&lt; 1.0%</x:v>
      </x:c>
      <x:c r="R16" s="16" t="str">
        <x:v>500 万次</x:v>
      </x:c>
      <x:c r="S16" s="16" t="str">
        <x:v>≤0.3 MPa</x:v>
      </x:c>
      <x:c r="T16" s="16" t="str">
        <x:v>页面渲染时不显示“页面型号/排序”；值为“—”的参数建议前台隐藏</x:v>
      </x:c>
    </x:row>
    <x:row r="17">
      <x:c r="A17" s="16" t="n">
        <x:v>16</x:v>
      </x:c>
      <x:c r="B17" s="16" t="str">
        <x:v>SM-100-PMMA</x:v>
      </x:c>
      <x:c r="C17" s="16" t="str">
        <x:v>100 μL</x:v>
      </x:c>
      <x:c r="D17" s="16" t="str">
        <x:v>聚甲基丙烯酸甲酯（PMMA）</x:v>
      </x:c>
      <x:c r="E17" s="16" t="str">
        <x:v>PMMA / PEEK / AL6063 / AL6061；其他工程材料可根据项目评估</x:v>
      </x:c>
      <x:c r="F17" s="16" t="str">
        <x:v>氧化锆陶瓷 / 氧化铝陶瓷 / 聚醚醚酮（PEEK） / 蓝宝石；具体组合根据液体特性、寿命要求、结构空间和项目需求评估</x:v>
      </x:c>
      <x:c r="G17" s="16" t="str">
        <x:v>1/4-28 UNF / M6</x:v>
      </x:c>
      <x:c r="H17" s="16" t="str">
        <x:v>12.7 mm</x:v>
      </x:c>
      <x:c r="I17" s="16" t="str">
        <x:v>600 RPM</x:v>
      </x:c>
      <x:c r="J17" s="16" t="str">
        <x:v>1.8°</x:v>
      </x:c>
      <x:c r="K17" s="16" t="str">
        <x:v>1.27 mm</x:v>
      </x:c>
      <x:c r="L17" s="16" t="str">
        <x:v>2000 Step</x:v>
      </x:c>
      <x:c r="M17" s="16" t="str">
        <x:v>&lt; 0.5%</x:v>
      </x:c>
      <x:c r="N17" s="16" t="str">
        <x:v>&lt; 0.5%</x:v>
      </x:c>
      <x:c r="O17" s="16" t="str">
        <x:v>—</x:v>
      </x:c>
      <x:c r="P17" s="16" t="str">
        <x:v>&lt; 1.5%</x:v>
      </x:c>
      <x:c r="Q17" s="16" t="str">
        <x:v>&lt; 1.0%</x:v>
      </x:c>
      <x:c r="R17" s="16" t="str">
        <x:v>500 万次</x:v>
      </x:c>
      <x:c r="S17" s="16" t="str">
        <x:v>≤0.3 MPa</x:v>
      </x:c>
      <x:c r="T17" s="16" t="str">
        <x:v>页面渲染时不显示“页面型号/排序”；值为“—”的参数建议前台隐藏</x:v>
      </x:c>
    </x:row>
    <x:row r="18">
      <x:c r="A18" s="16" t="n">
        <x:v>17</x:v>
      </x:c>
      <x:c r="B18" s="16" t="str">
        <x:v>SM-100-PEEK</x:v>
      </x:c>
      <x:c r="C18" s="16" t="str">
        <x:v>100 μL</x:v>
      </x:c>
      <x:c r="D18" s="16" t="str">
        <x:v>聚醚醚酮（PEEK）</x:v>
      </x:c>
      <x:c r="E18" s="16" t="str">
        <x:v>PMMA / PEEK / AL6063 / AL6061；其他工程材料可根据项目评估</x:v>
      </x:c>
      <x:c r="F18" s="16" t="str">
        <x:v>氧化锆陶瓷 / 氧化铝陶瓷 / 聚醚醚酮（PEEK） / 蓝宝石；具体组合根据液体特性、寿命要求、结构空间和项目需求评估</x:v>
      </x:c>
      <x:c r="G18" s="16" t="str">
        <x:v>1/4-28 UNF / M6</x:v>
      </x:c>
      <x:c r="H18" s="16" t="str">
        <x:v>12.7 mm</x:v>
      </x:c>
      <x:c r="I18" s="16" t="str">
        <x:v>600 RPM</x:v>
      </x:c>
      <x:c r="J18" s="16" t="str">
        <x:v>1.8°</x:v>
      </x:c>
      <x:c r="K18" s="16" t="str">
        <x:v>1.27 mm</x:v>
      </x:c>
      <x:c r="L18" s="16" t="str">
        <x:v>2000 Step</x:v>
      </x:c>
      <x:c r="M18" s="16" t="str">
        <x:v>&lt; 0.5%</x:v>
      </x:c>
      <x:c r="N18" s="16" t="str">
        <x:v>&lt; 0.5%</x:v>
      </x:c>
      <x:c r="O18" s="16" t="str">
        <x:v>—</x:v>
      </x:c>
      <x:c r="P18" s="16" t="str">
        <x:v>&lt; 1.5%</x:v>
      </x:c>
      <x:c r="Q18" s="16" t="str">
        <x:v>&lt; 1.0%</x:v>
      </x:c>
      <x:c r="R18" s="16" t="str">
        <x:v>500 万次</x:v>
      </x:c>
      <x:c r="S18" s="16" t="str">
        <x:v>≤0.3 MPa</x:v>
      </x:c>
      <x:c r="T18" s="16" t="str">
        <x:v>页面渲染时不显示“页面型号/排序”；值为“—”的参数建议前台隐藏</x:v>
      </x:c>
    </x:row>
    <x:row r="19">
      <x:c r="A19" s="16" t="n">
        <x:v>18</x:v>
      </x:c>
      <x:c r="B19" s="16" t="str">
        <x:v>SM-250-PMMA</x:v>
      </x:c>
      <x:c r="C19" s="16" t="str">
        <x:v>250 μL</x:v>
      </x:c>
      <x:c r="D19" s="16" t="str">
        <x:v>聚甲基丙烯酸甲酯（PMMA）</x:v>
      </x:c>
      <x:c r="E19" s="16" t="str">
        <x:v>AL6061 / PMMA / PEI / PEEK / POM；其他工程材料可根据项目评估</x:v>
      </x:c>
      <x:c r="F19" s="16" t="str">
        <x:v>氧化锆陶瓷 / 氧化铝陶瓷 / 聚醚醚酮（PEEK） / 蓝宝石；具体组合根据液体特性、寿命要求、结构空间和项目需求评估</x:v>
      </x:c>
      <x:c r="G19" s="16" t="str">
        <x:v>1/4-28 UNF / M6</x:v>
      </x:c>
      <x:c r="H19" s="16" t="str">
        <x:v>12.7 mm</x:v>
      </x:c>
      <x:c r="I19" s="16" t="str">
        <x:v>600 RPM</x:v>
      </x:c>
      <x:c r="J19" s="16" t="str">
        <x:v>1.8°</x:v>
      </x:c>
      <x:c r="K19" s="16" t="str">
        <x:v>1.27 mm</x:v>
      </x:c>
      <x:c r="L19" s="16" t="str">
        <x:v>2000 Step</x:v>
      </x:c>
      <x:c r="M19" s="16" t="str">
        <x:v>&lt; 0.5%</x:v>
      </x:c>
      <x:c r="N19" s="16" t="str">
        <x:v>&lt; 0.5%</x:v>
      </x:c>
      <x:c r="O19" s="16" t="str">
        <x:v>—</x:v>
      </x:c>
      <x:c r="P19" s="16" t="str">
        <x:v>&lt; 1.5%</x:v>
      </x:c>
      <x:c r="Q19" s="16" t="str">
        <x:v>&lt; 1.0%</x:v>
      </x:c>
      <x:c r="R19" s="16" t="str">
        <x:v>500 万次</x:v>
      </x:c>
      <x:c r="S19" s="16" t="str">
        <x:v>≤0.3 MPa</x:v>
      </x:c>
      <x:c r="T19" s="16" t="str">
        <x:v>页面渲染时不显示“页面型号/排序”；值为“—”的参数建议前台隐藏</x:v>
      </x:c>
    </x:row>
    <x:row r="20">
      <x:c r="A20" s="16" t="n">
        <x:v>19</x:v>
      </x:c>
      <x:c r="B20" s="16" t="str">
        <x:v>SM-250-PEEK</x:v>
      </x:c>
      <x:c r="C20" s="16" t="str">
        <x:v>250 μL</x:v>
      </x:c>
      <x:c r="D20" s="16" t="str">
        <x:v>聚醚醚酮（PEEK）</x:v>
      </x:c>
      <x:c r="E20" s="16" t="str">
        <x:v>AL6061 / PMMA / PEI / PEEK / POM；其他工程材料可根据项目评估</x:v>
      </x:c>
      <x:c r="F20" s="16" t="str">
        <x:v>氧化锆陶瓷 / 氧化铝陶瓷 / 聚醚醚酮（PEEK） / 蓝宝石；具体组合根据液体特性、寿命要求、结构空间和项目需求评估</x:v>
      </x:c>
      <x:c r="G20" s="16" t="str">
        <x:v>1/4-28 UNF / M6</x:v>
      </x:c>
      <x:c r="H20" s="16" t="str">
        <x:v>12.7 mm</x:v>
      </x:c>
      <x:c r="I20" s="16" t="str">
        <x:v>600 RPM</x:v>
      </x:c>
      <x:c r="J20" s="16" t="str">
        <x:v>1.8°</x:v>
      </x:c>
      <x:c r="K20" s="16" t="str">
        <x:v>1.27 mm</x:v>
      </x:c>
      <x:c r="L20" s="16" t="str">
        <x:v>2000 Step</x:v>
      </x:c>
      <x:c r="M20" s="16" t="str">
        <x:v>&lt; 0.5%</x:v>
      </x:c>
      <x:c r="N20" s="16" t="str">
        <x:v>&lt; 0.5%</x:v>
      </x:c>
      <x:c r="O20" s="16" t="str">
        <x:v>—</x:v>
      </x:c>
      <x:c r="P20" s="16" t="str">
        <x:v>&lt; 1.5%</x:v>
      </x:c>
      <x:c r="Q20" s="16" t="str">
        <x:v>&lt; 1.0%</x:v>
      </x:c>
      <x:c r="R20" s="16" t="str">
        <x:v>500 万次</x:v>
      </x:c>
      <x:c r="S20" s="16" t="str">
        <x:v>≤0.3 MPa</x:v>
      </x:c>
      <x:c r="T20" s="16" t="str">
        <x:v>页面渲染时不显示“页面型号/排序”；值为“—”的参数建议前台隐藏</x:v>
      </x:c>
    </x:row>
    <x:row r="21">
      <x:c r="A21" s="16" t="n">
        <x:v>20</x:v>
      </x:c>
      <x:c r="B21" s="16" t="str">
        <x:v>SM-500-PMMA</x:v>
      </x:c>
      <x:c r="C21" s="16" t="str">
        <x:v>500 μL</x:v>
      </x:c>
      <x:c r="D21" s="16" t="str">
        <x:v>聚甲基丙烯酸甲酯（PMMA）</x:v>
      </x:c>
      <x:c r="E21" s="16" t="str">
        <x:v>AL6061 / PEI / PMMA / PSU；其他工程材料可根据项目评估</x:v>
      </x:c>
      <x:c r="F21" s="16" t="str">
        <x:v>氧化锆陶瓷 / 氧化铝陶瓷 / 聚醚醚酮（PEEK） / 蓝宝石；具体组合根据液体特性、寿命要求、结构空间和项目需求评估</x:v>
      </x:c>
      <x:c r="G21" s="16" t="str">
        <x:v>1/4-28 UNF / M6</x:v>
      </x:c>
      <x:c r="H21" s="16" t="str">
        <x:v>12.7 mm</x:v>
      </x:c>
      <x:c r="I21" s="16" t="str">
        <x:v>600 RPM</x:v>
      </x:c>
      <x:c r="J21" s="16" t="str">
        <x:v>1.8°</x:v>
      </x:c>
      <x:c r="K21" s="16" t="str">
        <x:v>1.27 mm</x:v>
      </x:c>
      <x:c r="L21" s="16" t="str">
        <x:v>2000 Step</x:v>
      </x:c>
      <x:c r="M21" s="16" t="str">
        <x:v>&lt; 0.5%</x:v>
      </x:c>
      <x:c r="N21" s="16" t="str">
        <x:v>&lt; 0.5%</x:v>
      </x:c>
      <x:c r="O21" s="16" t="str">
        <x:v>—</x:v>
      </x:c>
      <x:c r="P21" s="16" t="str">
        <x:v>&lt; 1.5%</x:v>
      </x:c>
      <x:c r="Q21" s="16" t="str">
        <x:v>&lt; 1.0%</x:v>
      </x:c>
      <x:c r="R21" s="16" t="str">
        <x:v>500 万次</x:v>
      </x:c>
      <x:c r="S21" s="16" t="str">
        <x:v>≤0.3 MPa</x:v>
      </x:c>
      <x:c r="T21" s="16" t="str">
        <x:v>页面渲染时不显示“页面型号/排序”；值为“—”的参数建议前台隐藏</x:v>
      </x:c>
    </x:row>
    <x:row r="22">
      <x:c r="A22" s="16" t="n">
        <x:v>21</x:v>
      </x:c>
      <x:c r="B22" s="16" t="str">
        <x:v>SM-1000-PMMA</x:v>
      </x:c>
      <x:c r="C22" s="16" t="str">
        <x:v>1000 μL</x:v>
      </x:c>
      <x:c r="D22" s="16" t="str">
        <x:v>聚甲基丙烯酸甲酯（PMMA）</x:v>
      </x:c>
      <x:c r="E22" s="16" t="str">
        <x:v>PEI / PMMA / POM / PSU；其他工程材料可根据项目评估</x:v>
      </x:c>
      <x:c r="F22" s="16" t="str">
        <x:v>氧化锆陶瓷 / 氧化铝陶瓷 / 聚醚醚酮（PEEK） / 蓝宝石；具体组合根据液体特性、寿命要求、结构空间和项目需求评估</x:v>
      </x:c>
      <x:c r="G22" s="16" t="str">
        <x:v>1/4-28 UNF / M6</x:v>
      </x:c>
      <x:c r="H22" s="16" t="str">
        <x:v>12.7 mm</x:v>
      </x:c>
      <x:c r="I22" s="16" t="str">
        <x:v>600 RPM</x:v>
      </x:c>
      <x:c r="J22" s="16" t="str">
        <x:v>1.8°</x:v>
      </x:c>
      <x:c r="K22" s="16" t="str">
        <x:v>1.27 mm</x:v>
      </x:c>
      <x:c r="L22" s="16" t="str">
        <x:v>2000 Step</x:v>
      </x:c>
      <x:c r="M22" s="16" t="str">
        <x:v>&lt; 0.5%</x:v>
      </x:c>
      <x:c r="N22" s="16" t="str">
        <x:v>&lt; 0.5%</x:v>
      </x:c>
      <x:c r="O22" s="16" t="str">
        <x:v>—</x:v>
      </x:c>
      <x:c r="P22" s="16" t="str">
        <x:v>&lt; 1.5%</x:v>
      </x:c>
      <x:c r="Q22" s="16" t="str">
        <x:v>&lt; 1.0%</x:v>
      </x:c>
      <x:c r="R22" s="16" t="str">
        <x:v>500 万次</x:v>
      </x:c>
      <x:c r="S22" s="16" t="str">
        <x:v>≤0.3 MPa</x:v>
      </x:c>
      <x:c r="T22" s="16" t="str">
        <x:v>页面渲染时不显示“页面型号/排序”；值为“—”的参数建议前台隐藏</x:v>
      </x:c>
    </x:row>
    <x:row r="23">
      <x:c r="A23" s="16" t="n">
        <x:v>22</x:v>
      </x:c>
      <x:c r="B23" s="16" t="str">
        <x:v>TM-50-PMMA</x:v>
      </x:c>
      <x:c r="C23" s="16" t="str">
        <x:v>50 μL</x:v>
      </x:c>
      <x:c r="D23" s="16" t="str">
        <x:v>聚甲基丙烯酸甲酯（PMMA）</x:v>
      </x:c>
      <x:c r="E23" s="16" t="str">
        <x:v>PMMA；其他工程材料可根据液体兼容性、结构强度、加工方式和项目批量评估</x:v>
      </x:c>
      <x:c r="F23" s="16" t="str">
        <x:v>氧化锆陶瓷 / 氧化铝陶瓷 / 聚醚醚酮（PEEK） / 蓝宝石；具体组合根据液体特性、寿命要求、结构空间和项目需求评估</x:v>
      </x:c>
      <x:c r="G23" s="16" t="str">
        <x:v>6-40 UNF</x:v>
      </x:c>
      <x:c r="H23" s="16" t="str">
        <x:v>12.7 mm</x:v>
      </x:c>
      <x:c r="I23" s="16" t="str">
        <x:v>600 RPM</x:v>
      </x:c>
      <x:c r="J23" s="16" t="str">
        <x:v>1.8°</x:v>
      </x:c>
      <x:c r="K23" s="16" t="str">
        <x:v>1 mm</x:v>
      </x:c>
      <x:c r="L23" s="16" t="str">
        <x:v>2540 Step</x:v>
      </x:c>
      <x:c r="M23" s="16" t="str">
        <x:v>&lt; 0.5%</x:v>
      </x:c>
      <x:c r="N23" s="16" t="str">
        <x:v>&lt; 0.5%</x:v>
      </x:c>
      <x:c r="O23" s="16" t="str">
        <x:v>—</x:v>
      </x:c>
      <x:c r="P23" s="16" t="str">
        <x:v>&lt; 1.5%</x:v>
      </x:c>
      <x:c r="Q23" s="16" t="str">
        <x:v>&lt; 2.0%</x:v>
      </x:c>
      <x:c r="R23" s="16" t="str">
        <x:v>300 万次</x:v>
      </x:c>
      <x:c r="S23" s="16" t="str">
        <x:v>≤0.3 MPa</x:v>
      </x:c>
      <x:c r="T23" s="16" t="str">
        <x:v>页面渲染时不显示“页面型号/排序”；值为“—”的参数建议前台隐藏</x:v>
      </x:c>
    </x:row>
    <x:row r="24">
      <x:c r="A24" s="16" t="n">
        <x:v>23</x:v>
      </x:c>
      <x:c r="B24" s="16" t="str">
        <x:v>TM-100-PMMA</x:v>
      </x:c>
      <x:c r="C24" s="16" t="str">
        <x:v>100 μL</x:v>
      </x:c>
      <x:c r="D24" s="16" t="str">
        <x:v>聚甲基丙烯酸甲酯（PMMA）</x:v>
      </x:c>
      <x:c r="E24" s="16" t="str">
        <x:v>PMMA；其他工程材料可根据液体兼容性、结构强度、加工方式和项目批量评估</x:v>
      </x:c>
      <x:c r="F24" s="16" t="str">
        <x:v>氧化锆陶瓷 / 氧化铝陶瓷 / 聚醚醚酮（PEEK） / 蓝宝石；具体组合根据液体特性、寿命要求、结构空间和项目需求评估</x:v>
      </x:c>
      <x:c r="G24" s="16" t="str">
        <x:v>6-40 UNF</x:v>
      </x:c>
      <x:c r="H24" s="16" t="str">
        <x:v>12.7 mm</x:v>
      </x:c>
      <x:c r="I24" s="16" t="str">
        <x:v>600 RPM</x:v>
      </x:c>
      <x:c r="J24" s="16" t="str">
        <x:v>1.8°</x:v>
      </x:c>
      <x:c r="K24" s="16" t="str">
        <x:v>1 mm</x:v>
      </x:c>
      <x:c r="L24" s="16" t="str">
        <x:v>2540 Step</x:v>
      </x:c>
      <x:c r="M24" s="16" t="str">
        <x:v>&lt; 0.5%</x:v>
      </x:c>
      <x:c r="N24" s="16" t="str">
        <x:v>&lt; 0.5%</x:v>
      </x:c>
      <x:c r="O24" s="16" t="str">
        <x:v>—</x:v>
      </x:c>
      <x:c r="P24" s="16" t="str">
        <x:v>&lt; 1.5%</x:v>
      </x:c>
      <x:c r="Q24" s="16" t="str">
        <x:v>&lt; 2.0%</x:v>
      </x:c>
      <x:c r="R24" s="16" t="str">
        <x:v>300 万次</x:v>
      </x:c>
      <x:c r="S24" s="16" t="str">
        <x:v>≤0.3 MPa</x:v>
      </x:c>
      <x:c r="T24" s="16" t="str">
        <x:v>页面渲染时不显示“页面型号/排序”；值为“—”的参数建议前台隐藏</x:v>
      </x:c>
    </x:row>
    <x:row r="25">
      <x:c r="A25" s="16" t="n">
        <x:v>24</x:v>
      </x:c>
      <x:c r="B25" s="16" t="str">
        <x:v>TM-250-PMMA</x:v>
      </x:c>
      <x:c r="C25" s="16" t="str">
        <x:v>250 μL</x:v>
      </x:c>
      <x:c r="D25" s="16" t="str">
        <x:v>聚甲基丙烯酸甲酯（PMMA）</x:v>
      </x:c>
      <x:c r="E25" s="16" t="str">
        <x:v>PMMA；其他工程材料可根据液体兼容性、结构强度、加工方式和项目批量评估</x:v>
      </x:c>
      <x:c r="F25" s="16" t="str">
        <x:v>氧化锆陶瓷 / 氧化铝陶瓷 / 聚醚醚酮（PEEK） / 蓝宝石；具体组合根据液体特性、寿命要求、结构空间和项目需求评估</x:v>
      </x:c>
      <x:c r="G25" s="16" t="str">
        <x:v>6-40 UNF</x:v>
      </x:c>
      <x:c r="H25" s="16" t="str">
        <x:v>12.7 mm</x:v>
      </x:c>
      <x:c r="I25" s="16" t="str">
        <x:v>600 RPM</x:v>
      </x:c>
      <x:c r="J25" s="16" t="str">
        <x:v>1.8°</x:v>
      </x:c>
      <x:c r="K25" s="16" t="str">
        <x:v>1 mm</x:v>
      </x:c>
      <x:c r="L25" s="16" t="str">
        <x:v>2540 Step</x:v>
      </x:c>
      <x:c r="M25" s="16" t="str">
        <x:v>&lt; 0.5%</x:v>
      </x:c>
      <x:c r="N25" s="16" t="str">
        <x:v>&lt; 0.5%</x:v>
      </x:c>
      <x:c r="O25" s="16" t="str">
        <x:v>—</x:v>
      </x:c>
      <x:c r="P25" s="16" t="str">
        <x:v>&lt; 1.5%</x:v>
      </x:c>
      <x:c r="Q25" s="16" t="str">
        <x:v>&lt; 2.0%</x:v>
      </x:c>
      <x:c r="R25" s="16" t="str">
        <x:v>300 万次</x:v>
      </x:c>
      <x:c r="S25" s="16" t="str">
        <x:v>≤0.3 MPa</x:v>
      </x:c>
      <x:c r="T25" s="16" t="str">
        <x:v>页面渲染时不显示“页面型号/排序”；值为“—”的参数建议前台隐藏</x:v>
      </x:c>
    </x:row>
    <x:row r="26">
      <x:c r="A26" s="16" t="n">
        <x:v>25</x:v>
      </x:c>
      <x:c r="B26" s="16" t="str">
        <x:v>TM-500-PMMA</x:v>
      </x:c>
      <x:c r="C26" s="16" t="str">
        <x:v>500 μL</x:v>
      </x:c>
      <x:c r="D26" s="16" t="str">
        <x:v>聚甲基丙烯酸甲酯（PMMA）</x:v>
      </x:c>
      <x:c r="E26" s="16" t="str">
        <x:v>PMMA；其他工程材料可根据液体兼容性、结构强度、加工方式和项目批量评估</x:v>
      </x:c>
      <x:c r="F26" s="16" t="str">
        <x:v>氧化锆陶瓷 / 氧化铝陶瓷 / 聚醚醚酮（PEEK） / 蓝宝石；具体组合根据液体特性、寿命要求、结构空间和项目需求评估</x:v>
      </x:c>
      <x:c r="G26" s="16" t="str">
        <x:v>6-40 UNF</x:v>
      </x:c>
      <x:c r="H26" s="16" t="str">
        <x:v>12.7 mm</x:v>
      </x:c>
      <x:c r="I26" s="16" t="str">
        <x:v>600 RPM</x:v>
      </x:c>
      <x:c r="J26" s="16" t="str">
        <x:v>1.8°</x:v>
      </x:c>
      <x:c r="K26" s="16" t="str">
        <x:v>1 mm</x:v>
      </x:c>
      <x:c r="L26" s="16" t="str">
        <x:v>2540 Step</x:v>
      </x:c>
      <x:c r="M26" s="16" t="str">
        <x:v>&lt; 0.5%</x:v>
      </x:c>
      <x:c r="N26" s="16" t="str">
        <x:v>&lt; 0.5%</x:v>
      </x:c>
      <x:c r="O26" s="16" t="str">
        <x:v>—</x:v>
      </x:c>
      <x:c r="P26" s="16" t="str">
        <x:v>&lt; 1.5%</x:v>
      </x:c>
      <x:c r="Q26" s="16" t="str">
        <x:v>&lt; 2.0%</x:v>
      </x:c>
      <x:c r="R26" s="16" t="str">
        <x:v>300 万次</x:v>
      </x:c>
      <x:c r="S26" s="16" t="str">
        <x:v>≤0.3 MPa</x:v>
      </x:c>
      <x:c r="T26" s="16" t="str">
        <x:v>页面渲染时不显示“页面型号/排序”；值为“—”的参数建议前台隐藏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110" hidden="0" customWidth="1"/>
    <x:col min="4" max="4" width="42" hidden="0" customWidth="1"/>
  </x:cols>
  <x:sheetData>
    <x:row r="1">
      <x:c r="A1" s="10" t="str">
        <x:v>排序</x:v>
      </x:c>
      <x:c r="B1" s="10" t="str">
        <x:v>页面型号</x:v>
      </x:c>
      <x:c r="C1" s="10" t="str">
        <x:v>详情页正文</x:v>
      </x:c>
      <x:c r="D1" s="10" t="str">
        <x:v>正文维护备注</x:v>
      </x:c>
    </x:row>
    <x:row r="2">
      <x:c r="A2" s="16" t="n">
        <x:v>1</x:v>
      </x:c>
      <x:c r="B2" s="16" t="str">
        <x:v>EA-100-PMMA</x:v>
      </x:c>
      <x:c r="C2" s="16" t="str">
        <x:v>该 100 μL 聚甲基丙烯酸甲酯（PMMA）展示配置适用于体外诊断（IVD）分析仪、小型反应模块和自动化检测设备中的微量液体处理场景，可用于低容量液体分配、反应液补加和小体积样本处理。实际项目可根据液体兼容性、结构空间和系统集成需求进一步确认泵头材质、柱塞材质及其他配置。</x:v>
      </x:c>
      <x:c r="D2" s="16" t="str">
        <x:v>正文不写成“多少 μL 加样区别”，只表达场景和液路任务</x:v>
      </x:c>
    </x:row>
    <x:row r="3">
      <x:c r="A3" s="16" t="n">
        <x:v>2</x:v>
      </x:c>
      <x:c r="B3" s="16" t="str">
        <x:v>EA-100-PEEK</x:v>
      </x:c>
      <x:c r="C3" s="16" t="str">
        <x:v>该 100 μL 聚醚醚酮（PEEK）展示配置适用于对避光、液体兼容性或长期稳定性要求更高的微量液体处理场景，可用于分子诊断、生命科学样本处理、特殊试剂分配和小体积反应体系构建。实际项目可根据液体特性、结构空间和系统集成方式进一步确认完整配置。</x:v>
      </x:c>
      <x:c r="D3" s="16" t="str">
        <x:v>正文不写成“多少 μL 加样区别”，只表达场景和液路任务</x:v>
      </x:c>
    </x:row>
    <x:row r="4">
      <x:c r="A4" s="16" t="n">
        <x:v>3</x:v>
      </x:c>
      <x:c r="B4" s="16" t="str">
        <x:v>EA-250-PMMA</x:v>
      </x:c>
      <x:c r="C4" s="16" t="str">
        <x:v>该 250 μL 聚甲基丙烯酸甲酯（PMMA）展示配置适用于体外诊断（IVD）、生化分析、免疫分析和实验室自动化设备中的常规液体分配与反应液处理场景，可用于样本稀释、试剂分配模块和中小体积反应体系构建。</x:v>
      </x:c>
      <x:c r="D4" s="16" t="str">
        <x:v>正文不写成“多少 μL 加样区别”，只表达场景和液路任务</x:v>
      </x:c>
    </x:row>
    <x:row r="5">
      <x:c r="A5" s="16" t="n">
        <x:v>4</x:v>
      </x:c>
      <x:c r="B5" s="16" t="str">
        <x:v>EA-250-PEEK</x:v>
      </x:c>
      <x:c r="C5" s="16" t="str">
        <x:v>该 250 μL 聚醚醚酮（PEEK）展示配置适用于特殊试剂分配、避光试剂输送和对材料兼容性要求较高的中小体积液路模块，可用于分子检测、生命科学分析、化学分析设备和高稳定性试剂处理场景。</x:v>
      </x:c>
      <x:c r="D5" s="16" t="str">
        <x:v>正文不写成“多少 μL 加样区别”，只表达场景和液路任务</x:v>
      </x:c>
    </x:row>
    <x:row r="6">
      <x:c r="A6" s="16" t="n">
        <x:v>5</x:v>
      </x:c>
      <x:c r="B6" s="16" t="str">
        <x:v>EA-500-PMMA</x:v>
      </x:c>
      <x:c r="C6" s="16" t="str">
        <x:v>该 500 μL 聚甲基丙烯酸甲酯（PMMA）展示配置适用于自动化分析仪器中的常规试剂输送、反应液处理、样本稀释和缓冲液定量分配场景。该量程适合主流体外诊断（IVD）和实验室自动化设备中的中等体积液体处理任务。</x:v>
      </x:c>
      <x:c r="D6" s="16" t="str">
        <x:v>正文不写成“多少 μL 加样区别”，只表达场景和液路任务</x:v>
      </x:c>
    </x:row>
    <x:row r="7">
      <x:c r="A7" s="16" t="n">
        <x:v>6</x:v>
      </x:c>
      <x:c r="B7" s="16" t="str">
        <x:v>EA-500-PEEK</x:v>
      </x:c>
      <x:c r="C7" s="16" t="str">
        <x:v>该 500 μL 聚醚醚酮（PEEK）展示配置适用于对液体兼容性、避光条件或长期稳定性要求更高的中等体积液体输送场景，可用于特殊试剂、分子诊断试剂、生命科学试剂和分析仪器液路模块。</x:v>
      </x:c>
      <x:c r="D7" s="16" t="str">
        <x:v>正文不写成“多少 μL 加样区别”，只表达场景和液路任务</x:v>
      </x:c>
    </x:row>
    <x:row r="8">
      <x:c r="A8" s="16" t="n">
        <x:v>7</x:v>
      </x:c>
      <x:c r="B8" s="16" t="str">
        <x:v>EA-1000-PMMA</x:v>
      </x:c>
      <x:c r="C8" s="16" t="str">
        <x:v>该 1000 μL 聚甲基丙烯酸甲酯（PMMA）展示配置适用于体外诊断（IVD）、生化分析和实验室自动化设备中的常规试剂输送、稀释液添加和缓冲液分配场景，可用于反应体系供液、试剂转移和分析仪器中的标准液路模块。</x:v>
      </x:c>
      <x:c r="D8" s="16" t="str">
        <x:v>正文不写成“多少 μL 加样区别”，只表达场景和液路任务</x:v>
      </x:c>
    </x:row>
    <x:row r="9">
      <x:c r="A9" s="16" t="n">
        <x:v>8</x:v>
      </x:c>
      <x:c r="B9" s="16" t="str">
        <x:v>EA-1000-PEEK</x:v>
      </x:c>
      <x:c r="C9" s="16" t="str">
        <x:v>该 1000 μL 聚醚醚酮（PEEK）展示配置适用于中等体积特殊试剂输送、避光试剂处理和高兼容性液路系统，可用于生命科学、分子诊断、分析检测和长期运行的自动化仪器平台。</x:v>
      </x:c>
      <x:c r="D9" s="16" t="str">
        <x:v>正文不写成“多少 μL 加样区别”，只表达场景和液路任务</x:v>
      </x:c>
    </x:row>
    <x:row r="10">
      <x:c r="A10" s="16" t="n">
        <x:v>9</x:v>
      </x:c>
      <x:c r="B10" s="16" t="str">
        <x:v>EA-2500-PMMA</x:v>
      </x:c>
      <x:c r="C10" s="16" t="str">
        <x:v>该 2500 μL 聚甲基丙烯酸甲酯（PMMA）展示配置适用于自动化分析设备中的缓冲液输送、稀释液添加、清洗液补充和中大体积试剂转移场景。该量程更适合承担系统供液和中大体积定量输送任务，可用于体外诊断（IVD）、实验室自动化和分析检测设备中的液路供应模块。</x:v>
      </x:c>
      <x:c r="D10" s="16" t="str">
        <x:v>正文不写成“多少 μL 加样区别”，只表达场景和液路任务</x:v>
      </x:c>
    </x:row>
    <x:row r="11">
      <x:c r="A11" s="16" t="n">
        <x:v>10</x:v>
      </x:c>
      <x:c r="B11" s="16" t="str">
        <x:v>EA-2500-PEEK</x:v>
      </x:c>
      <x:c r="C11" s="16" t="str">
        <x:v>该 2500 μL 聚醚醚酮（PEEK）展示配置适用于中大体积特殊试剂、避光液体、缓冲液和清洗液的稳定输送场景。该配置适合对液体兼容性、材料稳定性和长期运行可靠性要求更高的分析仪器液路系统。</x:v>
      </x:c>
      <x:c r="D11" s="16" t="str">
        <x:v>正文不写成“多少 μL 加样区别”，只表达场景和液路任务</x:v>
      </x:c>
    </x:row>
    <x:row r="12">
      <x:c r="A12" s="16" t="n">
        <x:v>11</x:v>
      </x:c>
      <x:c r="B12" s="16" t="str">
        <x:v>EA-5000-PMMA</x:v>
      </x:c>
      <x:c r="C12" s="16" t="str">
        <x:v>该 5000 μL 聚甲基丙烯酸甲酯（PMMA）展示配置适用于清洗液添加、缓冲液输送、管路预充和自动化设备中的中大体积补液任务。该量程更适合系统清洗、液路冲洗和稳定供液场景，可用于体外诊断（IVD）、生化分析、实验室自动化和分析检测设备中的供液模块。</x:v>
      </x:c>
      <x:c r="D12" s="16" t="str">
        <x:v>正文不写成“多少 μL 加样区别”，只表达场景和液路任务</x:v>
      </x:c>
    </x:row>
    <x:row r="13">
      <x:c r="A13" s="16" t="n">
        <x:v>12</x:v>
      </x:c>
      <x:c r="B13" s="16" t="str">
        <x:v>EA-5000-PEEK</x:v>
      </x:c>
      <x:c r="C13" s="16" t="str">
        <x:v>该 5000 μL 聚醚醚酮（PEEK）展示配置适用于需要避光、耐化学或更高液体兼容性的中大体积液体输送场景，可用于特殊清洗液、缓冲液、生命科学试剂和分析仪器流路系统。</x:v>
      </x:c>
      <x:c r="D13" s="16" t="str">
        <x:v>正文不写成“多少 μL 加样区别”，只表达场景和液路任务</x:v>
      </x:c>
    </x:row>
    <x:row r="14">
      <x:c r="A14" s="16" t="n">
        <x:v>13</x:v>
      </x:c>
      <x:c r="B14" s="16" t="str">
        <x:v>EA-10000-PMMA</x:v>
      </x:c>
      <x:c r="C14" s="16" t="str">
        <x:v>该 10000 μL 聚甲基丙烯酸甲酯（PMMA）展示配置适用于大体积清洗液输送、缓冲液补充、系统冲洗、管路预充和自动化设备中的稳定供液模块。该量程更适合承担大体积液体处理任务，可用于分析仪器和实验室自动化设备中的清洗、冲洗和补液系统。</x:v>
      </x:c>
      <x:c r="D14" s="16" t="str">
        <x:v>正文不写成“多少 μL 加样区别”，只表达场景和液路任务</x:v>
      </x:c>
    </x:row>
    <x:row r="15">
      <x:c r="A15" s="16" t="n">
        <x:v>14</x:v>
      </x:c>
      <x:c r="B15" s="16" t="str">
        <x:v>EA-10000-PEEK</x:v>
      </x:c>
      <x:c r="C15" s="16" t="str">
        <x:v>该 10000 μL 聚醚醚酮（PEEK）展示配置适用于大体积特殊液体、避光液体、清洗液和缓冲液的稳定输送。该配置适合对材料兼容性、避光性和长期运行稳定性要求更高的设备平台，可用于分析仪器中的高要求供液、冲洗和管路维护模块。</x:v>
      </x:c>
      <x:c r="D15" s="16" t="str">
        <x:v>正文不写成“多少 μL 加样区别”，只表达场景和液路任务</x:v>
      </x:c>
    </x:row>
    <x:row r="16">
      <x:c r="A16" s="16" t="n">
        <x:v>15</x:v>
      </x:c>
      <x:c r="B16" s="16" t="str">
        <x:v>SM-50-PMMA</x:v>
      </x:c>
      <x:c r="C16" s="16" t="str">
        <x:v>该 50 μL 聚甲基丙烯酸甲酯（PMMA）展示配置适用于小型体外诊断（IVD）设备、紧凑型检测模块和微量液体控制系统中的低容量液体处理任务，可用于微量试剂分配、低容量反应液补加和小体积样本处理。</x:v>
      </x:c>
      <x:c r="D16" s="16" t="str">
        <x:v>正文不写成“多少 μL 加样区别”，只表达场景和液路任务</x:v>
      </x:c>
    </x:row>
    <x:row r="17">
      <x:c r="A17" s="16" t="n">
        <x:v>16</x:v>
      </x:c>
      <x:c r="B17" s="16" t="str">
        <x:v>SM-100-PMMA</x:v>
      </x:c>
      <x:c r="C17" s="16" t="str">
        <x:v>该 100 μL 聚甲基丙烯酸甲酯（PMMA）展示配置适用于即时检测（POCT）、小型分析仪器、紧凑型实验室自动化模块和微量试剂分配系统。该量程适合小体积液体处理、样本稀释和低容量液路定量控制。</x:v>
      </x:c>
      <x:c r="D17" s="16" t="str">
        <x:v>正文不写成“多少 μL 加样区别”，只表达场景和液路任务</x:v>
      </x:c>
    </x:row>
    <x:row r="18">
      <x:c r="A18" s="16" t="n">
        <x:v>17</x:v>
      </x:c>
      <x:c r="B18" s="16" t="str">
        <x:v>SM-100-PEEK</x:v>
      </x:c>
      <x:c r="C18" s="16" t="str">
        <x:v>该 100 μL 聚醚醚酮（PEEK）展示配置适用于紧凑型设备中对避光、耐化学或液体兼容性要求更高的微量液体处理模块，可用于分子诊断、生命科学样本处理、特殊试剂分配和小体积高稳定性液路系统。</x:v>
      </x:c>
      <x:c r="D18" s="16" t="str">
        <x:v>正文不写成“多少 μL 加样区别”，只表达场景和液路任务</x:v>
      </x:c>
    </x:row>
    <x:row r="19">
      <x:c r="A19" s="16" t="n">
        <x:v>18</x:v>
      </x:c>
      <x:c r="B19" s="16" t="str">
        <x:v>SM-250-PMMA</x:v>
      </x:c>
      <x:c r="C19" s="16" t="str">
        <x:v>该 250 μL 聚甲基丙烯酸甲酯（PMMA）展示配置适用于紧凑型体外诊断（IVD）仪器、小型反应模块、样本处理单元和微量试剂输送系统。该量程适合中小体积液体分配，可用于小型设备中的反应液分配和样本处理任务。</x:v>
      </x:c>
      <x:c r="D19" s="16" t="str">
        <x:v>正文不写成“多少 μL 加样区别”，只表达场景和液路任务</x:v>
      </x:c>
    </x:row>
    <x:row r="20">
      <x:c r="A20" s="16" t="n">
        <x:v>19</x:v>
      </x:c>
      <x:c r="B20" s="16" t="str">
        <x:v>SM-250-PEEK</x:v>
      </x:c>
      <x:c r="C20" s="16" t="str">
        <x:v>该 250 μL 聚醚醚酮（PEEK）展示配置适用于小型化液路系统中的特殊试剂分配、避光试剂输送和高兼容性液体处理场景。该配置适合分子诊断、生命科学试剂、小型分析仪器和对泵头材料稳定性要求较高的紧凑型设备。</x:v>
      </x:c>
      <x:c r="D20" s="16" t="str">
        <x:v>正文不写成“多少 μL 加样区别”，只表达场景和液路任务</x:v>
      </x:c>
    </x:row>
    <x:row r="21">
      <x:c r="A21" s="16" t="n">
        <x:v>20</x:v>
      </x:c>
      <x:c r="B21" s="16" t="str">
        <x:v>SM-500-PMMA</x:v>
      </x:c>
      <x:c r="C21" s="16" t="str">
        <x:v>该 500 μL 聚甲基丙烯酸甲酯（PMMA）展示配置适用于小型分析设备、紧凑型实验室自动化模块和中等体积试剂输送系统。该量程适合在有限空间内实现常规试剂输送、样本处理和反应液分配，适合小型化仪器平台的液路集成。</x:v>
      </x:c>
      <x:c r="D21" s="16" t="str">
        <x:v>正文不写成“多少 μL 加样区别”，只表达场景和液路任务</x:v>
      </x:c>
    </x:row>
    <x:row r="22">
      <x:c r="A22" s="16" t="n">
        <x:v>21</x:v>
      </x:c>
      <x:c r="B22" s="16" t="str">
        <x:v>SM-1000-PMMA</x:v>
      </x:c>
      <x:c r="C22" s="16" t="str">
        <x:v>该 1000 μL 聚甲基丙烯酸甲酯（PMMA）展示配置适用于紧凑型仪器中的常规试剂输送、稀释液添加、缓冲液分配和小型供液模块。该量程适合在小型设备中承担中等体积液体处理任务，适合兼顾液体处理能力和结构紧凑性的液路系统。</x:v>
      </x:c>
      <x:c r="D22" s="16" t="str">
        <x:v>正文不写成“多少 μL 加样区别”，只表达场景和液路任务</x:v>
      </x:c>
    </x:row>
    <x:row r="23">
      <x:c r="A23" s="16" t="n">
        <x:v>22</x:v>
      </x:c>
      <x:c r="B23" s="16" t="str">
        <x:v>TM-50-PMMA</x:v>
      </x:c>
      <x:c r="C23" s="16" t="str">
        <x:v>该 50 μL 聚甲基丙烯酸甲酯（PMMA）展示配置适用于超紧凑型检测模块、便携式分析设备和低容量微流体控制场景。该量程适合微量液体处理、低容量样本处理和小型反应单元，可用于对安装空间要求较高的微量液路系统。</x:v>
      </x:c>
      <x:c r="D23" s="16" t="str">
        <x:v>正文不写成“多少 μL 加样区别”，只表达场景和液路任务</x:v>
      </x:c>
    </x:row>
    <x:row r="24">
      <x:c r="A24" s="16" t="n">
        <x:v>23</x:v>
      </x:c>
      <x:c r="B24" s="16" t="str">
        <x:v>TM-100-PMMA</x:v>
      </x:c>
      <x:c r="C24" s="16" t="str">
        <x:v>该 100 μL 聚甲基丙烯酸甲酯（PMMA）展示配置适用于便携式检测设备、小型体外诊断（IVD）模块、紧凑型生命科学仪器和微量液路单元。该量程适合小体积液体处理、样本分配和低容量液路控制，可用于空间受限的自动化液体处理平台。</x:v>
      </x:c>
      <x:c r="D24" s="16" t="str">
        <x:v>正文不写成“多少 μL 加样区别”，只表达场景和液路任务</x:v>
      </x:c>
    </x:row>
    <x:row r="25">
      <x:c r="A25" s="16" t="n">
        <x:v>24</x:v>
      </x:c>
      <x:c r="B25" s="16" t="str">
        <x:v>TM-250-PMMA</x:v>
      </x:c>
      <x:c r="C25" s="16" t="str">
        <x:v>该 250 μL 聚甲基丙烯酸甲酯（PMMA）展示配置适用于小型分析设备、微型液路模块和紧凑型实验室自动化单元中的定量分配任务。该量程适合常规微量试剂输送、样本处理和小体积反应体系构建，适合需要小型化集成的仪器平台。</x:v>
      </x:c>
      <x:c r="D25" s="16" t="str">
        <x:v>正文不写成“多少 μL 加样区别”，只表达场景和液路任务</x:v>
      </x:c>
    </x:row>
    <x:row r="26">
      <x:c r="A26" s="16" t="n">
        <x:v>25</x:v>
      </x:c>
      <x:c r="B26" s="16" t="str">
        <x:v>TM-500-PMMA</x:v>
      </x:c>
      <x:c r="C26" s="16" t="str">
        <x:v>该 500 μL 聚甲基丙烯酸甲酯（PMMA）展示配置适用于空间受限设备中的常规试剂输送、低容量缓冲液添加和小型液路系统供液。该量程适合在超紧凑结构中承担相对较大的微量输送任务，可用于便携式检测、小型分析仪器和模块化液体处理系统。</x:v>
      </x:c>
      <x:c r="D26" s="16" t="str">
        <x:v>正文不写成“多少 μL 加样区别”，只表达场景和液路任务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0" hidden="0" customWidth="1"/>
    <x:col min="4" max="4" width="110" hidden="0" customWidth="1"/>
    <x:col min="5" max="5" width="12" hidden="0" customWidth="1"/>
    <x:col min="6" max="6" width="42" hidden="0" customWidth="1"/>
  </x:cols>
  <x:sheetData>
    <x:row r="1">
      <x:c r="A1" s="10" t="str">
        <x:v>排序</x:v>
      </x:c>
      <x:c r="B1" s="10" t="str">
        <x:v>适用范围</x:v>
      </x:c>
      <x:c r="C1" s="10" t="str">
        <x:v>问题</x:v>
      </x:c>
      <x:c r="D1" s="10" t="str">
        <x:v>回答</x:v>
      </x:c>
      <x:c r="E1" s="10" t="str">
        <x:v>前台显示</x:v>
      </x:c>
      <x:c r="F1" s="10" t="str">
        <x:v>维护备注</x:v>
      </x:c>
    </x:row>
    <x:row r="2">
      <x:c r="A2" s="16" t="n">
        <x:v>1</x:v>
      </x:c>
      <x:c r="B2" s="16" t="str">
        <x:v>通用</x:v>
      </x:c>
      <x:c r="C2" s="16" t="str">
        <x:v>页面型号中的 PMMA / PEEK 是否代表唯一可选配置？</x:v>
      </x:c>
      <x:c r="D2" s="16" t="str">
        <x:v>不是。页面型号用于展示常用基础配置，便于客户快速识别容量、接口和主要结构。实际项目中，泵头材质、柱塞材质、接口方式、电机配置、光耦反馈、阀组件和控制方式可根据液体兼容性、结构空间和系统集成需求进一步确认。</x:v>
      </x:c>
      <x:c r="E2" s="16" t="str">
        <x:v>是</x:v>
      </x:c>
      <x:c r="F2" s="16" t="str">
        <x:v>建议放在柱塞泵通用 FAQ 或详情页说明中</x:v>
      </x:c>
    </x:row>
    <x:row r="3">
      <x:c r="A3" s="16" t="n">
        <x:v>2</x:v>
      </x:c>
      <x:c r="B3" s="16" t="str">
        <x:v>EA</x:v>
      </x:c>
      <x:c r="C3" s="16" t="str">
        <x:v>EA 常规柱塞泵适合什么设备平台？</x:v>
      </x:c>
      <x:c r="D3" s="16" t="str">
        <x:v>EA 常规柱塞泵适合作为标准平台型精密液体处理模块，可用于体外诊断（IVD）、生化分析、免疫分析、生命科学、实验室自动化和分析检测设备。该系列更适合需要稳定定量输送、长期运行可靠性和多种配置组合的自动化仪器平台。</x:v>
      </x:c>
      <x:c r="E3" s="16" t="str">
        <x:v>是</x:v>
      </x:c>
      <x:c r="F3" s="16" t="str">
        <x:v>系列定位</x:v>
      </x:c>
    </x:row>
    <x:row r="4">
      <x:c r="A4" s="16" t="n">
        <x:v>3</x:v>
      </x:c>
      <x:c r="B4" s="16" t="str">
        <x:v>EA</x:v>
      </x:c>
      <x:c r="C4" s="16" t="str">
        <x:v>EA 系列支持哪些泵头材质？</x:v>
      </x:c>
      <x:c r="D4" s="16" t="str">
        <x:v>EA 常规柱塞泵可根据量程、结构和项目需求评估多种泵头材质，包括 PCTG、PMMA、PPS、PVDF、PP、PTFE、PEEK、POM、PSU、PEI、PC 等工程材料。具体组合需要结合液体兼容性、结构强度、加工方式和项目批量确认。</x:v>
      </x:c>
      <x:c r="E4" s="16" t="str">
        <x:v>是</x:v>
      </x:c>
      <x:c r="F4" s="16" t="str">
        <x:v>材料能力，不写死</x:v>
      </x:c>
    </x:row>
    <x:row r="5">
      <x:c r="A5" s="16" t="n">
        <x:v>4</x:v>
      </x:c>
      <x:c r="B5" s="16" t="str">
        <x:v>EA</x:v>
      </x:c>
      <x:c r="C5" s="16" t="str">
        <x:v>EA 系列是否可以进行泵阀一体或控制集成？</x:v>
      </x:c>
      <x:c r="D5" s="16" t="str">
        <x:v>可以。EA 系列可根据系统需求与电磁阀、控制器、光耦反馈、阀组件及其他液路部件组合，用于构建自动化分析仪器中的精密液体处理单元。具体集成方式需要结合整机液路方案确认。</x:v>
      </x:c>
      <x:c r="E5" s="16" t="str">
        <x:v>是</x:v>
      </x:c>
      <x:c r="F5" s="16" t="str">
        <x:v>集成能力</x:v>
      </x:c>
    </x:row>
    <x:row r="6">
      <x:c r="A6" s="16" t="n">
        <x:v>5</x:v>
      </x:c>
      <x:c r="B6" s="16" t="str">
        <x:v>EA</x:v>
      </x:c>
      <x:c r="C6" s="16" t="str">
        <x:v>为什么产品卡片只显示部分配置？</x:v>
      </x:c>
      <x:c r="D6" s="16" t="str">
        <x:v>产品卡片主要用于展示常用基础配置，便于客户快速识别型号、接口、重复性和满量程分辨率。实际项目中，泵头材质、柱塞材质、接口方式、电机配置、光耦反馈、阀组件和控制方式都可以根据需求进一步确认。</x:v>
      </x:c>
      <x:c r="E6" s="16" t="str">
        <x:v>是</x:v>
      </x:c>
      <x:c r="F6" s="16" t="str">
        <x:v>解释卡片边界</x:v>
      </x:c>
    </x:row>
    <x:row r="7">
      <x:c r="A7" s="16" t="n">
        <x:v>6</x:v>
      </x:c>
      <x:c r="B7" s="16" t="str">
        <x:v>EA</x:v>
      </x:c>
      <x:c r="C7" s="16" t="str">
        <x:v>如何确认最终型号？</x:v>
      </x:c>
      <x:c r="D7" s="16" t="str">
        <x:v>最终型号需要结合液体体积、泵头材质、柱塞材质、接口方式、电机配置、光耦反馈、阀组件、控制方式和系统集成方案共同确认。页面展示型号用于快速识别，完整组合需结合项目需求确认。</x:v>
      </x:c>
      <x:c r="E7" s="16" t="str">
        <x:v>是</x:v>
      </x:c>
      <x:c r="F7" s="16" t="str">
        <x:v>选型引导</x:v>
      </x:c>
    </x:row>
    <x:row r="8">
      <x:c r="A8" s="16" t="n">
        <x:v>7</x:v>
      </x:c>
      <x:c r="B8" s="16" t="str">
        <x:v>SM</x:v>
      </x:c>
      <x:c r="C8" s="16" t="str">
        <x:v>SM 微型柱塞泵主要适合什么类型的设备？</x:v>
      </x:c>
      <x:c r="D8" s="16" t="str">
        <x:v>SM 微型柱塞泵面向紧凑型仪器和小型化液路模块设计，适合小型体外诊断（IVD）设备、即时检测（POCT）模块、小型分析仪器、实验室自动化子模块和空间有限的精密液体处理系统。</x:v>
      </x:c>
      <x:c r="E8" s="16" t="str">
        <x:v>是</x:v>
      </x:c>
      <x:c r="F8" s="16" t="str">
        <x:v>系列定位</x:v>
      </x:c>
    </x:row>
    <x:row r="9">
      <x:c r="A9" s="16" t="n">
        <x:v>8</x:v>
      </x:c>
      <x:c r="B9" s="16" t="str">
        <x:v>SM</x:v>
      </x:c>
      <x:c r="C9" s="16" t="str">
        <x:v>SM 系列和 EA 系列有什么区别？</x:v>
      </x:c>
      <x:c r="D9" s="16" t="str">
        <x:v>SM 系列更强调小型化结构和紧凑液路集成，适合设备内部空间有限的应用场景。EA 系列更偏标准平台型柱塞泵，适用于更宽范围的自动化分析仪器液体处理需求。</x:v>
      </x:c>
      <x:c r="E9" s="16" t="str">
        <x:v>是</x:v>
      </x:c>
      <x:c r="F9" s="16" t="str">
        <x:v>系列区分</x:v>
      </x:c>
    </x:row>
    <x:row r="10">
      <x:c r="A10" s="16" t="n">
        <x:v>9</x:v>
      </x:c>
      <x:c r="B10" s="16" t="str">
        <x:v>SM</x:v>
      </x:c>
      <x:c r="C10" s="16" t="str">
        <x:v>SM 微型柱塞泵支持哪些泵头材质？</x:v>
      </x:c>
      <x:c r="D10" s="16" t="str">
        <x:v>SM 微型柱塞泵官网主展示配置以常用泵头材质为主，可根据不同量程、液体兼容性、结构强度、加工方式和项目批量需求评估更多泵头材质方案。除 PMMA、PEEK 外，也可结合项目需求评估铝合金、PEI、POM、PSU 等材料方案。</x:v>
      </x:c>
      <x:c r="E10" s="16" t="str">
        <x:v>是</x:v>
      </x:c>
      <x:c r="F10" s="16" t="str">
        <x:v>材料能力，不写“没有”</x:v>
      </x:c>
    </x:row>
    <x:row r="11">
      <x:c r="A11" s="16" t="n">
        <x:v>10</x:v>
      </x:c>
      <x:c r="B11" s="16" t="str">
        <x:v>SM</x:v>
      </x:c>
      <x:c r="C11" s="16" t="str">
        <x:v>SM 系列可以做泵阀一体或控制集成吗？</x:v>
      </x:c>
      <x:c r="D11" s="16" t="str">
        <x:v>SM 系列可以根据系统需求与电磁阀、控制器、光耦反馈、阀组件及其他液路部件组合，用于构建紧凑型液体处理模块。具体集成方式需要结合设备空间、安装方式、控制逻辑和完整型号组合确认。</x:v>
      </x:c>
      <x:c r="E11" s="16" t="str">
        <x:v>是</x:v>
      </x:c>
      <x:c r="F11" s="16" t="str">
        <x:v>集成能力</x:v>
      </x:c>
    </x:row>
    <x:row r="12">
      <x:c r="A12" s="16" t="n">
        <x:v>11</x:v>
      </x:c>
      <x:c r="B12" s="16" t="str">
        <x:v>SM</x:v>
      </x:c>
      <x:c r="C12" s="16" t="str">
        <x:v>SM 系列为什么适合紧凑型液路模块？</x:v>
      </x:c>
      <x:c r="D12" s="16" t="str">
        <x:v>SM 系列重点在于小型化结构、紧凑液路布局和模块化集成，适合设备内部空间有限但仍需要稳定液体处理能力的应用场景。</x:v>
      </x:c>
      <x:c r="E12" s="16" t="str">
        <x:v>是</x:v>
      </x:c>
      <x:c r="F12" s="16" t="str">
        <x:v>结构优势</x:v>
      </x:c>
    </x:row>
    <x:row r="13">
      <x:c r="A13" s="16" t="n">
        <x:v>12</x:v>
      </x:c>
      <x:c r="B13" s="16" t="str">
        <x:v>TM</x:v>
      </x:c>
      <x:c r="C13" s="16" t="str">
        <x:v>TM 超微型柱塞泵主要适合什么类型的设备？</x:v>
      </x:c>
      <x:c r="D13" s="16" t="str">
        <x:v>TM 超微型柱塞泵适合超紧凑型检测模块、便携式分析设备、小型体外诊断（IVD）模块、紧凑型生命科学仪器和低容量微流体控制系统。该系列重点在于小空间安装、轻量化结构和超紧凑液路集成。</x:v>
      </x:c>
      <x:c r="E13" s="16" t="str">
        <x:v>是</x:v>
      </x:c>
      <x:c r="F13" s="16" t="str">
        <x:v>系列定位</x:v>
      </x:c>
    </x:row>
    <x:row r="14">
      <x:c r="A14" s="16" t="n">
        <x:v>13</x:v>
      </x:c>
      <x:c r="B14" s="16" t="str">
        <x:v>TM</x:v>
      </x:c>
      <x:c r="C14" s="16" t="str">
        <x:v>TM 系列和 SM 系列有什么区别？</x:v>
      </x:c>
      <x:c r="D14" s="16" t="str">
        <x:v>TM 系列比 SM 系列更强调超微型结构和有限空间安装，适合更小型的检测模块、便携式设备和低容量液路系统。SM 系列则适合紧凑型仪器和小型液路模块，结构空间和液体处理能力相对更宽。</x:v>
      </x:c>
      <x:c r="E14" s="16" t="str">
        <x:v>是</x:v>
      </x:c>
      <x:c r="F14" s="16" t="str">
        <x:v>系列区分</x:v>
      </x:c>
    </x:row>
    <x:row r="15">
      <x:c r="A15" s="16" t="n">
        <x:v>14</x:v>
      </x:c>
      <x:c r="B15" s="16" t="str">
        <x:v>TM</x:v>
      </x:c>
      <x:c r="C15" s="16" t="str">
        <x:v>TM 超微型柱塞泵采用什么接口？</x:v>
      </x:c>
      <x:c r="D15" s="16" t="str">
        <x:v>TM 超微型柱塞泵官网主展示配置采用 6-40 UNF 液路接口，适合小型化、低容量和空间受限的液路系统集成。实际项目中，接口方式可结合整机液路布局、安装空间和连接方案进一步评估。</x:v>
      </x:c>
      <x:c r="E15" s="16" t="str">
        <x:v>是</x:v>
      </x:c>
      <x:c r="F15" s="16" t="str">
        <x:v>接口说明</x:v>
      </x:c>
    </x:row>
    <x:row r="16">
      <x:c r="A16" s="16" t="n">
        <x:v>15</x:v>
      </x:c>
      <x:c r="B16" s="16" t="str">
        <x:v>TM</x:v>
      </x:c>
      <x:c r="C16" s="16" t="str">
        <x:v>TM 系列支持哪些泵头材质？</x:v>
      </x:c>
      <x:c r="D16" s="16" t="str">
        <x:v>TM 超微型柱塞泵官网主展示配置以 PMMA 泵头为主。若项目对液体兼容性、避光、结构强度或特殊材料有要求，可根据液体特性、加工方式、结构空间和批量需求进一步评估定制泵头材质方案。</x:v>
      </x:c>
      <x:c r="E16" s="16" t="str">
        <x:v>是</x:v>
      </x:c>
      <x:c r="F16" s="16" t="str">
        <x:v>不写“只支持”</x:v>
      </x:c>
    </x:row>
    <x:row r="17">
      <x:c r="A17" s="16" t="n">
        <x:v>16</x:v>
      </x:c>
      <x:c r="B17" s="16" t="str">
        <x:v>TM</x:v>
      </x:c>
      <x:c r="C17" s="16" t="str">
        <x:v>TM 系列可以和阀、控制器或光耦反馈组合吗？</x:v>
      </x:c>
      <x:c r="D17" s="16" t="str">
        <x:v>TM 系列可根据项目需求评估与控制器、光耦反馈、阀组件及其他液路部件的组合方式。由于 TM 系列结构更小，具体集成方案需要重点确认安装空间、接口位置、控制方式和整机液路布局。</x:v>
      </x:c>
      <x:c r="E17" s="16" t="str">
        <x:v>是</x:v>
      </x:c>
      <x:c r="F17" s="16" t="str">
        <x:v>集成能力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0" hidden="0" customWidth="1"/>
    <x:col min="3" max="3" width="28" hidden="0" customWidth="1"/>
  </x:cols>
  <x:sheetData>
    <x:row r="1">
      <x:c r="A1" s="10" t="str">
        <x:v>规则分类</x:v>
      </x:c>
      <x:c r="B1" s="10" t="str">
        <x:v>规则内容</x:v>
      </x:c>
      <x:c r="C1" s="10" t="str">
        <x:v>影响模块</x:v>
      </x:c>
    </x:row>
    <x:row r="2">
      <x:c r="A2" s="16" t="str">
        <x:v>前台参数表</x:v>
      </x:c>
      <x:c r="B2" s="16" t="str">
        <x:v>详情页前台不显示“页面型号、排序、系列代码”等维护字段，标题区已经承载型号和系列信息。</x:v>
      </x:c>
      <x:c r="C2" s="16" t="str">
        <x:v>详情页参数</x:v>
      </x:c>
    </x:row>
    <x:row r="3">
      <x:c r="A3" s="16" t="str">
        <x:v>前台参数表</x:v>
      </x:c>
      <x:c r="B3" s="16" t="str">
        <x:v>值为“—”的参数前台建议隐藏，不渲染为空白行。</x:v>
      </x:c>
      <x:c r="C3" s="16" t="str">
        <x:v>详情页参数</x:v>
      </x:c>
    </x:row>
    <x:row r="4">
      <x:c r="A4" s="16" t="str">
        <x:v>当前展示材质</x:v>
      </x:c>
      <x:c r="B4" s="16" t="str">
        <x:v>当前展示泵头材质必须来自页面型号后缀，例如 EA-100-PEEK 的当前展示泵头材质应为聚醚醚酮（PEEK）。</x:v>
      </x:c>
      <x:c r="C4" s="16" t="str">
        <x:v>型号索引 / 详情参数</x:v>
      </x:c>
    </x:row>
    <x:row r="5">
      <x:c r="A5" s="16" t="str">
        <x:v>可选材质范围</x:v>
      </x:c>
      <x:c r="B5" s="16" t="str">
        <x:v>泵头材质可选范围用于表达该容量/结构平台的材料能力，不等同于页面型号后缀。</x:v>
      </x:c>
      <x:c r="C5" s="16" t="str">
        <x:v>详情参数 / FAQ</x:v>
      </x:c>
    </x:row>
    <x:row r="6">
      <x:c r="A6" s="16" t="str">
        <x:v>卡片</x:v>
      </x:c>
      <x:c r="B6" s="16" t="str">
        <x:v>卡片只展示液路接口、100% 量程重复性、满量程分辨率，不写应用场景和完整配置说明。</x:v>
      </x:c>
      <x:c r="C6" s="16" t="str">
        <x:v>产品卡片</x:v>
      </x:c>
    </x:row>
    <x:row r="7">
      <x:c r="A7" s="16" t="str">
        <x:v>正文</x:v>
      </x:c>
      <x:c r="B7" s="16" t="str">
        <x:v>详情页正文可以表达场景差异，但不要写成“多少 μL 对应什么加样”的选型教程。</x:v>
      </x:c>
      <x:c r="C7" s="16" t="str">
        <x:v>详情正文</x:v>
      </x:c>
    </x:row>
    <x:row r="8">
      <x:c r="A8" s="16" t="str">
        <x:v>FAQ</x:v>
      </x:c>
      <x:c r="B8" s="16" t="str">
        <x:v>FAQ 主要解释系列定位、材料能力、集成能力、展示配置边界和最终型号确认方式。</x:v>
      </x:c>
      <x:c r="C8" s="16" t="str">
        <x:v>FAQ</x:v>
      </x:c>
    </x:row>
    <x:row r="9">
      <x:c r="A9" s="16" t="str">
        <x:v>AI边界</x:v>
      </x:c>
      <x:c r="B9" s="16" t="str">
        <x:v>不要说某型号“只能支持”某一种泵头材质，不要说 TM “只能做 PMMA”。</x:v>
      </x:c>
      <x:c r="C9" s="16" t="str">
        <x:v>AI 知识库 / 官网文案</x:v>
      </x:c>
    </x:row>
    <x:row r="10">
      <x:c r="A10" s="16" t="str">
        <x:v>AI边界</x:v>
      </x:c>
      <x:c r="B10" s="16" t="str">
        <x:v>不要承诺所有材料都能直接量产，应使用“可根据项目需求评估”表达。</x:v>
      </x:c>
      <x:c r="C10" s="16" t="str">
        <x:v>AI 知识库 / 官网文案</x:v>
      </x:c>
    </x:row>
    <x:row r="11">
      <x:c r="A11" s="16" t="str">
        <x:v>选型表</x:v>
      </x:c>
      <x:c r="B11" s="16" t="str">
        <x:v>完整选型表后续单独维护，不提前塞进当前详情参数表。</x:v>
      </x:c>
      <x:c r="C11" s="16" t="str">
        <x:v>后续模块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22" hidden="0" customWidth="1"/>
    <x:col min="8" max="8" width="10" hidden="0" customWidth="1"/>
    <x:col min="9" max="9" width="18" hidden="0" customWidth="1"/>
    <x:col min="10" max="10" width="12" hidden="0" customWidth="1"/>
    <x:col min="11" max="11" width="12" hidden="0" customWidth="1"/>
    <x:col min="12" max="12" width="16" hidden="0" customWidth="1"/>
    <x:col min="13" max="13" width="10" hidden="0" customWidth="1"/>
    <x:col min="14" max="14" width="12" hidden="0" customWidth="1"/>
    <x:col min="15" max="15" width="18" hidden="0" customWidth="1"/>
    <x:col min="16" max="16" width="42" hidden="0" customWidth="1"/>
    <x:col min="17" max="17" width="14" hidden="0" customWidth="1"/>
    <x:col min="18" max="18" width="12" hidden="0" customWidth="1"/>
    <x:col min="19" max="19" width="18" hidden="0" customWidth="1"/>
    <x:col min="20" max="20" width="42" hidden="0" customWidth="1"/>
    <x:col min="21" max="21" width="14" hidden="0" customWidth="1"/>
    <x:col min="22" max="22" width="42" hidden="0" customWidth="1"/>
    <x:col min="23" max="23" width="22" hidden="0" customWidth="1"/>
    <x:col min="24" max="24" width="30" hidden="0" customWidth="1"/>
    <x:col min="25" max="25" width="18" hidden="0" customWidth="1"/>
    <x:col min="26" max="26" width="42" hidden="0" customWidth="1"/>
  </x:cols>
  <x:sheetData>
    <x:row r="1" ht="24" customHeight="1">
      <x:c r="A1" s="48" t="str">
        <x:v>产品详情页 2D / 3D 私有资料路径映射表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  <x:c r="S1" s="48"/>
      <x:c r="T1" s="48"/>
      <x:c r="U1" s="48"/>
      <x:c r="V1" s="48"/>
      <x:c r="W1" s="48"/>
      <x:c r="X1" s="48"/>
      <x:c r="Y1" s="48"/>
      <x:c r="Z1" s="48"/>
    </x:row>
    <x:row r="2" ht="36" customHeight="1">
      <x:c r="A2" s="38" t="str">
        <x:v>说明：本表不把 pumps/plunger-pumps 写死在脚本里；脚本应读取“产品大类代码、产品类型代码、系列资料目录、文件名”组合路径。PDF/GLB 均为私有申请资料，前端只显示申请按钮。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 s="49"/>
      <x:c r="S3" s="49"/>
      <x:c r="T3" s="49"/>
      <x:c r="U3" s="49"/>
      <x:c r="V3" s="49"/>
      <x:c r="W3" s="49"/>
      <x:c r="X3" s="49"/>
      <x:c r="Y3" s="49"/>
      <x:c r="Z3" s="49"/>
    </x:row>
    <x:row r="4" ht="24" customHeight="1">
      <x:c r="A4" s="45" t="str">
        <x:v>排序</x:v>
      </x:c>
      <x:c r="B4" s="45" t="str">
        <x:v>页面型号</x:v>
      </x:c>
      <x:c r="C4" s="45" t="str">
        <x:v>URL Slug</x:v>
      </x:c>
      <x:c r="D4" s="45" t="str">
        <x:v>产品大类代码</x:v>
      </x:c>
      <x:c r="E4" s="45" t="str">
        <x:v>产品大类名称</x:v>
      </x:c>
      <x:c r="F4" s="45" t="str">
        <x:v>产品类型代码</x:v>
      </x:c>
      <x:c r="G4" s="45" t="str">
        <x:v>产品类型名称</x:v>
      </x:c>
      <x:c r="H4" s="45" t="str">
        <x:v>系列代码</x:v>
      </x:c>
      <x:c r="I4" s="45" t="str">
        <x:v>系列名称</x:v>
      </x:c>
      <x:c r="J4" s="45" t="str">
        <x:v>系列资料目录</x:v>
      </x:c>
      <x:c r="K4" s="45" t="str">
        <x:v>标称容量_μL</x:v>
      </x:c>
      <x:c r="L4" s="45" t="str">
        <x:v>当前展示泵头材质代码</x:v>
      </x:c>
      <x:c r="M4" s="45" t="str">
        <x:v>前台显示</x:v>
      </x:c>
      <x:c r="N4" s="45" t="str">
        <x:v>2D资源方式</x:v>
      </x:c>
      <x:c r="O4" s="45" t="str">
        <x:v>2D文件名</x:v>
      </x:c>
      <x:c r="P4" s="45" t="str">
        <x:v>2D内部相对路径</x:v>
      </x:c>
      <x:c r="Q4" s="45" t="str">
        <x:v>2D本地链接</x:v>
      </x:c>
      <x:c r="R4" s="45" t="str">
        <x:v>3D资源方式</x:v>
      </x:c>
      <x:c r="S4" s="45" t="str">
        <x:v>3D文件名</x:v>
      </x:c>
      <x:c r="T4" s="45" t="str">
        <x:v>3D内部相对路径</x:v>
      </x:c>
      <x:c r="U4" s="45" t="str">
        <x:v>3D本地链接</x:v>
      </x:c>
      <x:c r="V4" s="45" t="str">
        <x:v>前端resources字段</x:v>
      </x:c>
      <x:c r="W4" s="45" t="str">
        <x:v>页面按钮_CN</x:v>
      </x:c>
      <x:c r="X4" s="45" t="str">
        <x:v>页面按钮_EN</x:v>
      </x:c>
      <x:c r="Y4" s="45" t="str">
        <x:v>脚本校验</x:v>
      </x:c>
      <x:c r="Z4" s="45" t="str">
        <x:v>备注</x:v>
      </x:c>
    </x:row>
    <x:row r="5">
      <x:c r="A5" s="49" t="n">
        <x:v>1</x:v>
      </x:c>
      <x:c r="B5" s="49" t="str">
        <x:v>EA-100-PMMA</x:v>
      </x:c>
      <x:c r="C5" s="49" t="str">
        <x:v>ea-100-pmma</x:v>
      </x:c>
      <x:c r="D5" s="49" t="str">
        <x:v>pumps</x:v>
      </x:c>
      <x:c r="E5" s="49" t="str">
        <x:v>泵类 / Pumps</x:v>
      </x:c>
      <x:c r="F5" s="49" t="str">
        <x:v>plunger-pumps</x:v>
      </x:c>
      <x:c r="G5" s="49" t="str">
        <x:v>柱塞泵 / Plunger Pumps</x:v>
      </x:c>
      <x:c r="H5" s="49" t="str">
        <x:v>EA</x:v>
      </x:c>
      <x:c r="I5" s="49" t="str">
        <x:v>EA 常规柱塞泵</x:v>
      </x:c>
      <x:c r="J5" s="49" t="str">
        <x:v>ea</x:v>
      </x:c>
      <x:c r="K5" s="49" t="n">
        <x:v>100</x:v>
      </x:c>
      <x:c r="L5" s="49" t="str">
        <x:v>PMMA</x:v>
      </x:c>
      <x:c r="M5" s="49" t="str">
        <x:v>是</x:v>
      </x:c>
      <x:c r="N5" s="49" t="str">
        <x:v>私有申请</x:v>
      </x:c>
      <x:c r="O5" s="49" t="str">
        <x:v>EA-0100UL.pdf</x:v>
      </x:c>
      <x:c r="P5" s="49" t="str">
        <x:v>private-assets/products/pumps/plunger-pumps/2d/ea/EA-0100UL.pdf</x:v>
      </x:c>
      <x:c r="Q5" s="49" t="e">
        <x:f>HYPERLINK(P5,"本地打开 2D")</x:f>
      </x:c>
      <x:c r="R5" s="49" t="str">
        <x:v>私有申请</x:v>
      </x:c>
      <x:c r="S5" s="49" t="str">
        <x:v>EA-0100UL.glb</x:v>
      </x:c>
      <x:c r="T5" s="49" t="str">
        <x:v>private-assets/products/pumps/plunger-pumps/3d/ea/EA-0100UL.glb</x:v>
      </x:c>
      <x:c r="U5" s="49" t="e">
        <x:f>HYPERLINK(T5,"本地打开 3D")</x:f>
      </x:c>
      <x:c r="V5" s="49" t="str">
        <x:v>{ drawing2dRequestOnly: true, model3dRequestOnly: true }</x:v>
      </x:c>
      <x:c r="W5" s="49" t="str">
        <x:v>申请 2D 图纸 / 申请 3D 模型</x:v>
      </x:c>
      <x:c r="X5" s="49" t="str">
        <x:v>Request 2D Drawing / Request 3D Model</x:v>
      </x:c>
      <x:c r="Y5" s="49" t="str">
        <x:v>待脚本检查文件是否存在</x:v>
      </x:c>
      <x:c r="Z5" s="49" t="str">
        <x:v>路径由产品大类代码/产品类型代码/系列资料目录/文件名组成；前端不要渲染真实 PDF/GLB 路径</x:v>
      </x:c>
    </x:row>
    <x:row r="6">
      <x:c r="A6" s="49" t="n">
        <x:v>2</x:v>
      </x:c>
      <x:c r="B6" s="49" t="str">
        <x:v>EA-100-PEEK</x:v>
      </x:c>
      <x:c r="C6" s="49" t="str">
        <x:v>ea-100-peek</x:v>
      </x:c>
      <x:c r="D6" s="49" t="str">
        <x:v>pumps</x:v>
      </x:c>
      <x:c r="E6" s="49" t="str">
        <x:v>泵类 / Pumps</x:v>
      </x:c>
      <x:c r="F6" s="49" t="str">
        <x:v>plunger-pumps</x:v>
      </x:c>
      <x:c r="G6" s="49" t="str">
        <x:v>柱塞泵 / Plunger Pumps</x:v>
      </x:c>
      <x:c r="H6" s="49" t="str">
        <x:v>EA</x:v>
      </x:c>
      <x:c r="I6" s="49" t="str">
        <x:v>EA 常规柱塞泵</x:v>
      </x:c>
      <x:c r="J6" s="49" t="str">
        <x:v>ea</x:v>
      </x:c>
      <x:c r="K6" s="49" t="n">
        <x:v>100</x:v>
      </x:c>
      <x:c r="L6" s="49" t="str">
        <x:v>PEEK</x:v>
      </x:c>
      <x:c r="M6" s="49" t="str">
        <x:v>是</x:v>
      </x:c>
      <x:c r="N6" s="49" t="str">
        <x:v>私有申请</x:v>
      </x:c>
      <x:c r="O6" s="49" t="str">
        <x:v>EA-0100UL.pdf</x:v>
      </x:c>
      <x:c r="P6" s="49" t="str">
        <x:v>private-assets/products/pumps/plunger-pumps/2d/ea/EA-0100UL.pdf</x:v>
      </x:c>
      <x:c r="Q6" s="49" t="e">
        <x:f>HYPERLINK(P6,"本地打开 2D")</x:f>
      </x:c>
      <x:c r="R6" s="49" t="str">
        <x:v>私有申请</x:v>
      </x:c>
      <x:c r="S6" s="49" t="str">
        <x:v>EA-0100UL.glb</x:v>
      </x:c>
      <x:c r="T6" s="49" t="str">
        <x:v>private-assets/products/pumps/plunger-pumps/3d/ea/EA-0100UL.glb</x:v>
      </x:c>
      <x:c r="U6" s="49" t="e">
        <x:f>HYPERLINK(T6,"本地打开 3D")</x:f>
      </x:c>
      <x:c r="V6" s="49" t="str">
        <x:v>{ drawing2dRequestOnly: true, model3dRequestOnly: true }</x:v>
      </x:c>
      <x:c r="W6" s="49" t="str">
        <x:v>申请 2D 图纸 / 申请 3D 模型</x:v>
      </x:c>
      <x:c r="X6" s="49" t="str">
        <x:v>Request 2D Drawing / Request 3D Model</x:v>
      </x:c>
      <x:c r="Y6" s="49" t="str">
        <x:v>待脚本检查文件是否存在</x:v>
      </x:c>
      <x:c r="Z6" s="49" t="str">
        <x:v>路径由产品大类代码/产品类型代码/系列资料目录/文件名组成；前端不要渲染真实 PDF/GLB 路径</x:v>
      </x:c>
    </x:row>
    <x:row r="7">
      <x:c r="A7" s="49" t="n">
        <x:v>3</x:v>
      </x:c>
      <x:c r="B7" s="49" t="str">
        <x:v>EA-250-PMMA</x:v>
      </x:c>
      <x:c r="C7" s="49" t="str">
        <x:v>ea-250-pmma</x:v>
      </x:c>
      <x:c r="D7" s="49" t="str">
        <x:v>pumps</x:v>
      </x:c>
      <x:c r="E7" s="49" t="str">
        <x:v>泵类 / Pumps</x:v>
      </x:c>
      <x:c r="F7" s="49" t="str">
        <x:v>plunger-pumps</x:v>
      </x:c>
      <x:c r="G7" s="49" t="str">
        <x:v>柱塞泵 / Plunger Pumps</x:v>
      </x:c>
      <x:c r="H7" s="49" t="str">
        <x:v>EA</x:v>
      </x:c>
      <x:c r="I7" s="49" t="str">
        <x:v>EA 常规柱塞泵</x:v>
      </x:c>
      <x:c r="J7" s="49" t="str">
        <x:v>ea</x:v>
      </x:c>
      <x:c r="K7" s="49" t="n">
        <x:v>250</x:v>
      </x:c>
      <x:c r="L7" s="49" t="str">
        <x:v>PMMA</x:v>
      </x:c>
      <x:c r="M7" s="49" t="str">
        <x:v>是</x:v>
      </x:c>
      <x:c r="N7" s="49" t="str">
        <x:v>私有申请</x:v>
      </x:c>
      <x:c r="O7" s="49" t="str">
        <x:v>EA-0250UL.pdf</x:v>
      </x:c>
      <x:c r="P7" s="49" t="str">
        <x:v>private-assets/products/pumps/plunger-pumps/2d/ea/EA-0250UL.pdf</x:v>
      </x:c>
      <x:c r="Q7" s="49" t="e">
        <x:f>HYPERLINK(P7,"本地打开 2D")</x:f>
      </x:c>
      <x:c r="R7" s="49" t="str">
        <x:v>私有申请</x:v>
      </x:c>
      <x:c r="S7" s="49" t="str">
        <x:v>EA-0250UL.glb</x:v>
      </x:c>
      <x:c r="T7" s="49" t="str">
        <x:v>private-assets/products/pumps/plunger-pumps/3d/ea/EA-0250UL.glb</x:v>
      </x:c>
      <x:c r="U7" s="49" t="e">
        <x:f>HYPERLINK(T7,"本地打开 3D")</x:f>
      </x:c>
      <x:c r="V7" s="49" t="str">
        <x:v>{ drawing2dRequestOnly: true, model3dRequestOnly: true }</x:v>
      </x:c>
      <x:c r="W7" s="49" t="str">
        <x:v>申请 2D 图纸 / 申请 3D 模型</x:v>
      </x:c>
      <x:c r="X7" s="49" t="str">
        <x:v>Request 2D Drawing / Request 3D Model</x:v>
      </x:c>
      <x:c r="Y7" s="49" t="str">
        <x:v>待脚本检查文件是否存在</x:v>
      </x:c>
      <x:c r="Z7" s="49" t="str">
        <x:v>路径由产品大类代码/产品类型代码/系列资料目录/文件名组成；前端不要渲染真实 PDF/GLB 路径</x:v>
      </x:c>
    </x:row>
    <x:row r="8">
      <x:c r="A8" s="49" t="n">
        <x:v>4</x:v>
      </x:c>
      <x:c r="B8" s="49" t="str">
        <x:v>EA-250-PEEK</x:v>
      </x:c>
      <x:c r="C8" s="49" t="str">
        <x:v>ea-250-peek</x:v>
      </x:c>
      <x:c r="D8" s="49" t="str">
        <x:v>pumps</x:v>
      </x:c>
      <x:c r="E8" s="49" t="str">
        <x:v>泵类 / Pumps</x:v>
      </x:c>
      <x:c r="F8" s="49" t="str">
        <x:v>plunger-pumps</x:v>
      </x:c>
      <x:c r="G8" s="49" t="str">
        <x:v>柱塞泵 / Plunger Pumps</x:v>
      </x:c>
      <x:c r="H8" s="49" t="str">
        <x:v>EA</x:v>
      </x:c>
      <x:c r="I8" s="49" t="str">
        <x:v>EA 常规柱塞泵</x:v>
      </x:c>
      <x:c r="J8" s="49" t="str">
        <x:v>ea</x:v>
      </x:c>
      <x:c r="K8" s="49" t="n">
        <x:v>250</x:v>
      </x:c>
      <x:c r="L8" s="49" t="str">
        <x:v>PEEK</x:v>
      </x:c>
      <x:c r="M8" s="49" t="str">
        <x:v>是</x:v>
      </x:c>
      <x:c r="N8" s="49" t="str">
        <x:v>私有申请</x:v>
      </x:c>
      <x:c r="O8" s="49" t="str">
        <x:v>EA-0250UL.pdf</x:v>
      </x:c>
      <x:c r="P8" s="49" t="str">
        <x:v>private-assets/products/pumps/plunger-pumps/2d/ea/EA-0250UL.pdf</x:v>
      </x:c>
      <x:c r="Q8" s="49" t="e">
        <x:f>HYPERLINK(P8,"本地打开 2D")</x:f>
      </x:c>
      <x:c r="R8" s="49" t="str">
        <x:v>私有申请</x:v>
      </x:c>
      <x:c r="S8" s="49" t="str">
        <x:v>EA-0250UL.glb</x:v>
      </x:c>
      <x:c r="T8" s="49" t="str">
        <x:v>private-assets/products/pumps/plunger-pumps/3d/ea/EA-0250UL.glb</x:v>
      </x:c>
      <x:c r="U8" s="49" t="e">
        <x:f>HYPERLINK(T8,"本地打开 3D")</x:f>
      </x:c>
      <x:c r="V8" s="49" t="str">
        <x:v>{ drawing2dRequestOnly: true, model3dRequestOnly: true }</x:v>
      </x:c>
      <x:c r="W8" s="49" t="str">
        <x:v>申请 2D 图纸 / 申请 3D 模型</x:v>
      </x:c>
      <x:c r="X8" s="49" t="str">
        <x:v>Request 2D Drawing / Request 3D Model</x:v>
      </x:c>
      <x:c r="Y8" s="49" t="str">
        <x:v>待脚本检查文件是否存在</x:v>
      </x:c>
      <x:c r="Z8" s="49" t="str">
        <x:v>路径由产品大类代码/产品类型代码/系列资料目录/文件名组成；前端不要渲染真实 PDF/GLB 路径</x:v>
      </x:c>
    </x:row>
    <x:row r="9">
      <x:c r="A9" s="49" t="n">
        <x:v>5</x:v>
      </x:c>
      <x:c r="B9" s="49" t="str">
        <x:v>EA-500-PMMA</x:v>
      </x:c>
      <x:c r="C9" s="49" t="str">
        <x:v>ea-500-pmma</x:v>
      </x:c>
      <x:c r="D9" s="49" t="str">
        <x:v>pumps</x:v>
      </x:c>
      <x:c r="E9" s="49" t="str">
        <x:v>泵类 / Pumps</x:v>
      </x:c>
      <x:c r="F9" s="49" t="str">
        <x:v>plunger-pumps</x:v>
      </x:c>
      <x:c r="G9" s="49" t="str">
        <x:v>柱塞泵 / Plunger Pumps</x:v>
      </x:c>
      <x:c r="H9" s="49" t="str">
        <x:v>EA</x:v>
      </x:c>
      <x:c r="I9" s="49" t="str">
        <x:v>EA 常规柱塞泵</x:v>
      </x:c>
      <x:c r="J9" s="49" t="str">
        <x:v>ea</x:v>
      </x:c>
      <x:c r="K9" s="49" t="n">
        <x:v>500</x:v>
      </x:c>
      <x:c r="L9" s="49" t="str">
        <x:v>PMMA</x:v>
      </x:c>
      <x:c r="M9" s="49" t="str">
        <x:v>是</x:v>
      </x:c>
      <x:c r="N9" s="49" t="str">
        <x:v>私有申请</x:v>
      </x:c>
      <x:c r="O9" s="49" t="str">
        <x:v>EA-0500UL.pdf</x:v>
      </x:c>
      <x:c r="P9" s="49" t="str">
        <x:v>private-assets/products/pumps/plunger-pumps/2d/ea/EA-0500UL.pdf</x:v>
      </x:c>
      <x:c r="Q9" s="49" t="e">
        <x:f>HYPERLINK(P9,"本地打开 2D")</x:f>
      </x:c>
      <x:c r="R9" s="49" t="str">
        <x:v>私有申请</x:v>
      </x:c>
      <x:c r="S9" s="49" t="str">
        <x:v>EA-0500UL.glb</x:v>
      </x:c>
      <x:c r="T9" s="49" t="str">
        <x:v>private-assets/products/pumps/plunger-pumps/3d/ea/EA-0500UL.glb</x:v>
      </x:c>
      <x:c r="U9" s="49" t="e">
        <x:f>HYPERLINK(T9,"本地打开 3D")</x:f>
      </x:c>
      <x:c r="V9" s="49" t="str">
        <x:v>{ drawing2dRequestOnly: true, model3dRequestOnly: true }</x:v>
      </x:c>
      <x:c r="W9" s="49" t="str">
        <x:v>申请 2D 图纸 / 申请 3D 模型</x:v>
      </x:c>
      <x:c r="X9" s="49" t="str">
        <x:v>Request 2D Drawing / Request 3D Model</x:v>
      </x:c>
      <x:c r="Y9" s="49" t="str">
        <x:v>待脚本检查文件是否存在</x:v>
      </x:c>
      <x:c r="Z9" s="49" t="str">
        <x:v>路径由产品大类代码/产品类型代码/系列资料目录/文件名组成；前端不要渲染真实 PDF/GLB 路径</x:v>
      </x:c>
    </x:row>
    <x:row r="10">
      <x:c r="A10" s="49" t="n">
        <x:v>6</x:v>
      </x:c>
      <x:c r="B10" s="49" t="str">
        <x:v>EA-500-PEEK</x:v>
      </x:c>
      <x:c r="C10" s="49" t="str">
        <x:v>ea-500-peek</x:v>
      </x:c>
      <x:c r="D10" s="49" t="str">
        <x:v>pumps</x:v>
      </x:c>
      <x:c r="E10" s="49" t="str">
        <x:v>泵类 / Pumps</x:v>
      </x:c>
      <x:c r="F10" s="49" t="str">
        <x:v>plunger-pumps</x:v>
      </x:c>
      <x:c r="G10" s="49" t="str">
        <x:v>柱塞泵 / Plunger Pumps</x:v>
      </x:c>
      <x:c r="H10" s="49" t="str">
        <x:v>EA</x:v>
      </x:c>
      <x:c r="I10" s="49" t="str">
        <x:v>EA 常规柱塞泵</x:v>
      </x:c>
      <x:c r="J10" s="49" t="str">
        <x:v>ea</x:v>
      </x:c>
      <x:c r="K10" s="49" t="n">
        <x:v>500</x:v>
      </x:c>
      <x:c r="L10" s="49" t="str">
        <x:v>PEEK</x:v>
      </x:c>
      <x:c r="M10" s="49" t="str">
        <x:v>是</x:v>
      </x:c>
      <x:c r="N10" s="49" t="str">
        <x:v>私有申请</x:v>
      </x:c>
      <x:c r="O10" s="49" t="str">
        <x:v>EA-0500UL.pdf</x:v>
      </x:c>
      <x:c r="P10" s="49" t="str">
        <x:v>private-assets/products/pumps/plunger-pumps/2d/ea/EA-0500UL.pdf</x:v>
      </x:c>
      <x:c r="Q10" s="49" t="e">
        <x:f>HYPERLINK(P10,"本地打开 2D")</x:f>
      </x:c>
      <x:c r="R10" s="49" t="str">
        <x:v>私有申请</x:v>
      </x:c>
      <x:c r="S10" s="49" t="str">
        <x:v>EA-0500UL.glb</x:v>
      </x:c>
      <x:c r="T10" s="49" t="str">
        <x:v>private-assets/products/pumps/plunger-pumps/3d/ea/EA-0500UL.glb</x:v>
      </x:c>
      <x:c r="U10" s="49" t="e">
        <x:f>HYPERLINK(T10,"本地打开 3D")</x:f>
      </x:c>
      <x:c r="V10" s="49" t="str">
        <x:v>{ drawing2dRequestOnly: true, model3dRequestOnly: true }</x:v>
      </x:c>
      <x:c r="W10" s="49" t="str">
        <x:v>申请 2D 图纸 / 申请 3D 模型</x:v>
      </x:c>
      <x:c r="X10" s="49" t="str">
        <x:v>Request 2D Drawing / Request 3D Model</x:v>
      </x:c>
      <x:c r="Y10" s="49" t="str">
        <x:v>待脚本检查文件是否存在</x:v>
      </x:c>
      <x:c r="Z10" s="49" t="str">
        <x:v>路径由产品大类代码/产品类型代码/系列资料目录/文件名组成；前端不要渲染真实 PDF/GLB 路径</x:v>
      </x:c>
    </x:row>
    <x:row r="11">
      <x:c r="A11" s="49" t="n">
        <x:v>7</x:v>
      </x:c>
      <x:c r="B11" s="49" t="str">
        <x:v>EA-1000-PMMA</x:v>
      </x:c>
      <x:c r="C11" s="49" t="str">
        <x:v>ea-1000-pmma</x:v>
      </x:c>
      <x:c r="D11" s="49" t="str">
        <x:v>pumps</x:v>
      </x:c>
      <x:c r="E11" s="49" t="str">
        <x:v>泵类 / Pumps</x:v>
      </x:c>
      <x:c r="F11" s="49" t="str">
        <x:v>plunger-pumps</x:v>
      </x:c>
      <x:c r="G11" s="49" t="str">
        <x:v>柱塞泵 / Plunger Pumps</x:v>
      </x:c>
      <x:c r="H11" s="49" t="str">
        <x:v>EA</x:v>
      </x:c>
      <x:c r="I11" s="49" t="str">
        <x:v>EA 常规柱塞泵</x:v>
      </x:c>
      <x:c r="J11" s="49" t="str">
        <x:v>ea</x:v>
      </x:c>
      <x:c r="K11" s="49" t="n">
        <x:v>1000</x:v>
      </x:c>
      <x:c r="L11" s="49" t="str">
        <x:v>PMMA</x:v>
      </x:c>
      <x:c r="M11" s="49" t="str">
        <x:v>是</x:v>
      </x:c>
      <x:c r="N11" s="49" t="str">
        <x:v>私有申请</x:v>
      </x:c>
      <x:c r="O11" s="49" t="str">
        <x:v>EA-1000UL.pdf</x:v>
      </x:c>
      <x:c r="P11" s="49" t="str">
        <x:v>private-assets/products/pumps/plunger-pumps/2d/ea/EA-1000UL.pdf</x:v>
      </x:c>
      <x:c r="Q11" s="49" t="e">
        <x:f>HYPERLINK(P11,"本地打开 2D")</x:f>
      </x:c>
      <x:c r="R11" s="49" t="str">
        <x:v>私有申请</x:v>
      </x:c>
      <x:c r="S11" s="49" t="str">
        <x:v>EA-1000UL.glb</x:v>
      </x:c>
      <x:c r="T11" s="49" t="str">
        <x:v>private-assets/products/pumps/plunger-pumps/3d/ea/EA-1000UL.glb</x:v>
      </x:c>
      <x:c r="U11" s="49" t="e">
        <x:f>HYPERLINK(T11,"本地打开 3D")</x:f>
      </x:c>
      <x:c r="V11" s="49" t="str">
        <x:v>{ drawing2dRequestOnly: true, model3dRequestOnly: true }</x:v>
      </x:c>
      <x:c r="W11" s="49" t="str">
        <x:v>申请 2D 图纸 / 申请 3D 模型</x:v>
      </x:c>
      <x:c r="X11" s="49" t="str">
        <x:v>Request 2D Drawing / Request 3D Model</x:v>
      </x:c>
      <x:c r="Y11" s="49" t="str">
        <x:v>待脚本检查文件是否存在</x:v>
      </x:c>
      <x:c r="Z11" s="49" t="str">
        <x:v>路径由产品大类代码/产品类型代码/系列资料目录/文件名组成；前端不要渲染真实 PDF/GLB 路径</x:v>
      </x:c>
    </x:row>
    <x:row r="12">
      <x:c r="A12" s="49" t="n">
        <x:v>8</x:v>
      </x:c>
      <x:c r="B12" s="49" t="str">
        <x:v>EA-1000-PEEK</x:v>
      </x:c>
      <x:c r="C12" s="49" t="str">
        <x:v>ea-1000-peek</x:v>
      </x:c>
      <x:c r="D12" s="49" t="str">
        <x:v>pumps</x:v>
      </x:c>
      <x:c r="E12" s="49" t="str">
        <x:v>泵类 / Pumps</x:v>
      </x:c>
      <x:c r="F12" s="49" t="str">
        <x:v>plunger-pumps</x:v>
      </x:c>
      <x:c r="G12" s="49" t="str">
        <x:v>柱塞泵 / Plunger Pumps</x:v>
      </x:c>
      <x:c r="H12" s="49" t="str">
        <x:v>EA</x:v>
      </x:c>
      <x:c r="I12" s="49" t="str">
        <x:v>EA 常规柱塞泵</x:v>
      </x:c>
      <x:c r="J12" s="49" t="str">
        <x:v>ea</x:v>
      </x:c>
      <x:c r="K12" s="49" t="n">
        <x:v>1000</x:v>
      </x:c>
      <x:c r="L12" s="49" t="str">
        <x:v>PEEK</x:v>
      </x:c>
      <x:c r="M12" s="49" t="str">
        <x:v>是</x:v>
      </x:c>
      <x:c r="N12" s="49" t="str">
        <x:v>私有申请</x:v>
      </x:c>
      <x:c r="O12" s="49" t="str">
        <x:v>EA-1000UL.pdf</x:v>
      </x:c>
      <x:c r="P12" s="49" t="str">
        <x:v>private-assets/products/pumps/plunger-pumps/2d/ea/EA-1000UL.pdf</x:v>
      </x:c>
      <x:c r="Q12" s="49" t="e">
        <x:f>HYPERLINK(P12,"本地打开 2D")</x:f>
      </x:c>
      <x:c r="R12" s="49" t="str">
        <x:v>私有申请</x:v>
      </x:c>
      <x:c r="S12" s="49" t="str">
        <x:v>EA-1000UL.glb</x:v>
      </x:c>
      <x:c r="T12" s="49" t="str">
        <x:v>private-assets/products/pumps/plunger-pumps/3d/ea/EA-1000UL.glb</x:v>
      </x:c>
      <x:c r="U12" s="49" t="e">
        <x:f>HYPERLINK(T12,"本地打开 3D")</x:f>
      </x:c>
      <x:c r="V12" s="49" t="str">
        <x:v>{ drawing2dRequestOnly: true, model3dRequestOnly: true }</x:v>
      </x:c>
      <x:c r="W12" s="49" t="str">
        <x:v>申请 2D 图纸 / 申请 3D 模型</x:v>
      </x:c>
      <x:c r="X12" s="49" t="str">
        <x:v>Request 2D Drawing / Request 3D Model</x:v>
      </x:c>
      <x:c r="Y12" s="49" t="str">
        <x:v>待脚本检查文件是否存在</x:v>
      </x:c>
      <x:c r="Z12" s="49" t="str">
        <x:v>路径由产品大类代码/产品类型代码/系列资料目录/文件名组成；前端不要渲染真实 PDF/GLB 路径</x:v>
      </x:c>
    </x:row>
    <x:row r="13">
      <x:c r="A13" s="49" t="n">
        <x:v>9</x:v>
      </x:c>
      <x:c r="B13" s="49" t="str">
        <x:v>EA-2500-PMMA</x:v>
      </x:c>
      <x:c r="C13" s="49" t="str">
        <x:v>ea-2500-pmma</x:v>
      </x:c>
      <x:c r="D13" s="49" t="str">
        <x:v>pumps</x:v>
      </x:c>
      <x:c r="E13" s="49" t="str">
        <x:v>泵类 / Pumps</x:v>
      </x:c>
      <x:c r="F13" s="49" t="str">
        <x:v>plunger-pumps</x:v>
      </x:c>
      <x:c r="G13" s="49" t="str">
        <x:v>柱塞泵 / Plunger Pumps</x:v>
      </x:c>
      <x:c r="H13" s="49" t="str">
        <x:v>EA</x:v>
      </x:c>
      <x:c r="I13" s="49" t="str">
        <x:v>EA 常规柱塞泵</x:v>
      </x:c>
      <x:c r="J13" s="49" t="str">
        <x:v>ea</x:v>
      </x:c>
      <x:c r="K13" s="49" t="n">
        <x:v>2500</x:v>
      </x:c>
      <x:c r="L13" s="49" t="str">
        <x:v>PMMA</x:v>
      </x:c>
      <x:c r="M13" s="49" t="str">
        <x:v>是</x:v>
      </x:c>
      <x:c r="N13" s="49" t="str">
        <x:v>私有申请</x:v>
      </x:c>
      <x:c r="O13" s="49" t="str">
        <x:v>EA-2500UL.pdf</x:v>
      </x:c>
      <x:c r="P13" s="49" t="str">
        <x:v>private-assets/products/pumps/plunger-pumps/2d/ea/EA-2500UL.pdf</x:v>
      </x:c>
      <x:c r="Q13" s="49" t="e">
        <x:f>HYPERLINK(P13,"本地打开 2D")</x:f>
      </x:c>
      <x:c r="R13" s="49" t="str">
        <x:v>私有申请</x:v>
      </x:c>
      <x:c r="S13" s="49" t="str">
        <x:v>EA-2500UL.glb</x:v>
      </x:c>
      <x:c r="T13" s="49" t="str">
        <x:v>private-assets/products/pumps/plunger-pumps/3d/ea/EA-2500UL.glb</x:v>
      </x:c>
      <x:c r="U13" s="49" t="e">
        <x:f>HYPERLINK(T13,"本地打开 3D")</x:f>
      </x:c>
      <x:c r="V13" s="49" t="str">
        <x:v>{ drawing2dRequestOnly: true, model3dRequestOnly: true }</x:v>
      </x:c>
      <x:c r="W13" s="49" t="str">
        <x:v>申请 2D 图纸 / 申请 3D 模型</x:v>
      </x:c>
      <x:c r="X13" s="49" t="str">
        <x:v>Request 2D Drawing / Request 3D Model</x:v>
      </x:c>
      <x:c r="Y13" s="49" t="str">
        <x:v>待脚本检查文件是否存在</x:v>
      </x:c>
      <x:c r="Z13" s="49" t="str">
        <x:v>路径由产品大类代码/产品类型代码/系列资料目录/文件名组成；前端不要渲染真实 PDF/GLB 路径</x:v>
      </x:c>
    </x:row>
    <x:row r="14">
      <x:c r="A14" s="49" t="n">
        <x:v>10</x:v>
      </x:c>
      <x:c r="B14" s="49" t="str">
        <x:v>EA-2500-PEEK</x:v>
      </x:c>
      <x:c r="C14" s="49" t="str">
        <x:v>ea-2500-peek</x:v>
      </x:c>
      <x:c r="D14" s="49" t="str">
        <x:v>pumps</x:v>
      </x:c>
      <x:c r="E14" s="49" t="str">
        <x:v>泵类 / Pumps</x:v>
      </x:c>
      <x:c r="F14" s="49" t="str">
        <x:v>plunger-pumps</x:v>
      </x:c>
      <x:c r="G14" s="49" t="str">
        <x:v>柱塞泵 / Plunger Pumps</x:v>
      </x:c>
      <x:c r="H14" s="49" t="str">
        <x:v>EA</x:v>
      </x:c>
      <x:c r="I14" s="49" t="str">
        <x:v>EA 常规柱塞泵</x:v>
      </x:c>
      <x:c r="J14" s="49" t="str">
        <x:v>ea</x:v>
      </x:c>
      <x:c r="K14" s="49" t="n">
        <x:v>2500</x:v>
      </x:c>
      <x:c r="L14" s="49" t="str">
        <x:v>PEEK</x:v>
      </x:c>
      <x:c r="M14" s="49" t="str">
        <x:v>是</x:v>
      </x:c>
      <x:c r="N14" s="49" t="str">
        <x:v>私有申请</x:v>
      </x:c>
      <x:c r="O14" s="49" t="str">
        <x:v>EA-2500UL.pdf</x:v>
      </x:c>
      <x:c r="P14" s="49" t="str">
        <x:v>private-assets/products/pumps/plunger-pumps/2d/ea/EA-2500UL.pdf</x:v>
      </x:c>
      <x:c r="Q14" s="49" t="e">
        <x:f>HYPERLINK(P14,"本地打开 2D")</x:f>
      </x:c>
      <x:c r="R14" s="49" t="str">
        <x:v>私有申请</x:v>
      </x:c>
      <x:c r="S14" s="49" t="str">
        <x:v>EA-2500UL.glb</x:v>
      </x:c>
      <x:c r="T14" s="49" t="str">
        <x:v>private-assets/products/pumps/plunger-pumps/3d/ea/EA-2500UL.glb</x:v>
      </x:c>
      <x:c r="U14" s="49" t="e">
        <x:f>HYPERLINK(T14,"本地打开 3D")</x:f>
      </x:c>
      <x:c r="V14" s="49" t="str">
        <x:v>{ drawing2dRequestOnly: true, model3dRequestOnly: true }</x:v>
      </x:c>
      <x:c r="W14" s="49" t="str">
        <x:v>申请 2D 图纸 / 申请 3D 模型</x:v>
      </x:c>
      <x:c r="X14" s="49" t="str">
        <x:v>Request 2D Drawing / Request 3D Model</x:v>
      </x:c>
      <x:c r="Y14" s="49" t="str">
        <x:v>待脚本检查文件是否存在</x:v>
      </x:c>
      <x:c r="Z14" s="49" t="str">
        <x:v>路径由产品大类代码/产品类型代码/系列资料目录/文件名组成；前端不要渲染真实 PDF/GLB 路径</x:v>
      </x:c>
    </x:row>
    <x:row r="15">
      <x:c r="A15" s="49" t="n">
        <x:v>11</x:v>
      </x:c>
      <x:c r="B15" s="49" t="str">
        <x:v>EA-5000-PMMA</x:v>
      </x:c>
      <x:c r="C15" s="49" t="str">
        <x:v>ea-5000-pmma</x:v>
      </x:c>
      <x:c r="D15" s="49" t="str">
        <x:v>pumps</x:v>
      </x:c>
      <x:c r="E15" s="49" t="str">
        <x:v>泵类 / Pumps</x:v>
      </x:c>
      <x:c r="F15" s="49" t="str">
        <x:v>plunger-pumps</x:v>
      </x:c>
      <x:c r="G15" s="49" t="str">
        <x:v>柱塞泵 / Plunger Pumps</x:v>
      </x:c>
      <x:c r="H15" s="49" t="str">
        <x:v>EA</x:v>
      </x:c>
      <x:c r="I15" s="49" t="str">
        <x:v>EA 常规柱塞泵</x:v>
      </x:c>
      <x:c r="J15" s="49" t="str">
        <x:v>ea</x:v>
      </x:c>
      <x:c r="K15" s="49" t="n">
        <x:v>5000</x:v>
      </x:c>
      <x:c r="L15" s="49" t="str">
        <x:v>PMMA</x:v>
      </x:c>
      <x:c r="M15" s="49" t="str">
        <x:v>是</x:v>
      </x:c>
      <x:c r="N15" s="49" t="str">
        <x:v>私有申请</x:v>
      </x:c>
      <x:c r="O15" s="49" t="str">
        <x:v>EA-5000UL.pdf</x:v>
      </x:c>
      <x:c r="P15" s="49" t="str">
        <x:v>private-assets/products/pumps/plunger-pumps/2d/ea/EA-5000UL.pdf</x:v>
      </x:c>
      <x:c r="Q15" s="49" t="e">
        <x:f>HYPERLINK(P15,"本地打开 2D")</x:f>
      </x:c>
      <x:c r="R15" s="49" t="str">
        <x:v>私有申请</x:v>
      </x:c>
      <x:c r="S15" s="49" t="str">
        <x:v>EA-5000UL.glb</x:v>
      </x:c>
      <x:c r="T15" s="49" t="str">
        <x:v>private-assets/products/pumps/plunger-pumps/3d/ea/EA-5000UL.glb</x:v>
      </x:c>
      <x:c r="U15" s="49" t="e">
        <x:f>HYPERLINK(T15,"本地打开 3D")</x:f>
      </x:c>
      <x:c r="V15" s="49" t="str">
        <x:v>{ drawing2dRequestOnly: true, model3dRequestOnly: true }</x:v>
      </x:c>
      <x:c r="W15" s="49" t="str">
        <x:v>申请 2D 图纸 / 申请 3D 模型</x:v>
      </x:c>
      <x:c r="X15" s="49" t="str">
        <x:v>Request 2D Drawing / Request 3D Model</x:v>
      </x:c>
      <x:c r="Y15" s="49" t="str">
        <x:v>待脚本检查文件是否存在</x:v>
      </x:c>
      <x:c r="Z15" s="49" t="str">
        <x:v>路径由产品大类代码/产品类型代码/系列资料目录/文件名组成；前端不要渲染真实 PDF/GLB 路径</x:v>
      </x:c>
    </x:row>
    <x:row r="16">
      <x:c r="A16" s="49" t="n">
        <x:v>12</x:v>
      </x:c>
      <x:c r="B16" s="49" t="str">
        <x:v>EA-5000-PEEK</x:v>
      </x:c>
      <x:c r="C16" s="49" t="str">
        <x:v>ea-5000-peek</x:v>
      </x:c>
      <x:c r="D16" s="49" t="str">
        <x:v>pumps</x:v>
      </x:c>
      <x:c r="E16" s="49" t="str">
        <x:v>泵类 / Pumps</x:v>
      </x:c>
      <x:c r="F16" s="49" t="str">
        <x:v>plunger-pumps</x:v>
      </x:c>
      <x:c r="G16" s="49" t="str">
        <x:v>柱塞泵 / Plunger Pumps</x:v>
      </x:c>
      <x:c r="H16" s="49" t="str">
        <x:v>EA</x:v>
      </x:c>
      <x:c r="I16" s="49" t="str">
        <x:v>EA 常规柱塞泵</x:v>
      </x:c>
      <x:c r="J16" s="49" t="str">
        <x:v>ea</x:v>
      </x:c>
      <x:c r="K16" s="49" t="n">
        <x:v>5000</x:v>
      </x:c>
      <x:c r="L16" s="49" t="str">
        <x:v>PEEK</x:v>
      </x:c>
      <x:c r="M16" s="49" t="str">
        <x:v>是</x:v>
      </x:c>
      <x:c r="N16" s="49" t="str">
        <x:v>私有申请</x:v>
      </x:c>
      <x:c r="O16" s="49" t="str">
        <x:v>EA-5000UL.pdf</x:v>
      </x:c>
      <x:c r="P16" s="49" t="str">
        <x:v>private-assets/products/pumps/plunger-pumps/2d/ea/EA-5000UL.pdf</x:v>
      </x:c>
      <x:c r="Q16" s="49" t="e">
        <x:f>HYPERLINK(P16,"本地打开 2D")</x:f>
      </x:c>
      <x:c r="R16" s="49" t="str">
        <x:v>私有申请</x:v>
      </x:c>
      <x:c r="S16" s="49" t="str">
        <x:v>EA-5000UL.glb</x:v>
      </x:c>
      <x:c r="T16" s="49" t="str">
        <x:v>private-assets/products/pumps/plunger-pumps/3d/ea/EA-5000UL.glb</x:v>
      </x:c>
      <x:c r="U16" s="49" t="e">
        <x:f>HYPERLINK(T16,"本地打开 3D")</x:f>
      </x:c>
      <x:c r="V16" s="49" t="str">
        <x:v>{ drawing2dRequestOnly: true, model3dRequestOnly: true }</x:v>
      </x:c>
      <x:c r="W16" s="49" t="str">
        <x:v>申请 2D 图纸 / 申请 3D 模型</x:v>
      </x:c>
      <x:c r="X16" s="49" t="str">
        <x:v>Request 2D Drawing / Request 3D Model</x:v>
      </x:c>
      <x:c r="Y16" s="49" t="str">
        <x:v>待脚本检查文件是否存在</x:v>
      </x:c>
      <x:c r="Z16" s="49" t="str">
        <x:v>路径由产品大类代码/产品类型代码/系列资料目录/文件名组成；前端不要渲染真实 PDF/GLB 路径</x:v>
      </x:c>
    </x:row>
    <x:row r="17">
      <x:c r="A17" s="49" t="n">
        <x:v>13</x:v>
      </x:c>
      <x:c r="B17" s="49" t="str">
        <x:v>EA-10000-PMMA</x:v>
      </x:c>
      <x:c r="C17" s="49" t="str">
        <x:v>ea-10000-pmma</x:v>
      </x:c>
      <x:c r="D17" s="49" t="str">
        <x:v>pumps</x:v>
      </x:c>
      <x:c r="E17" s="49" t="str">
        <x:v>泵类 / Pumps</x:v>
      </x:c>
      <x:c r="F17" s="49" t="str">
        <x:v>plunger-pumps</x:v>
      </x:c>
      <x:c r="G17" s="49" t="str">
        <x:v>柱塞泵 / Plunger Pumps</x:v>
      </x:c>
      <x:c r="H17" s="49" t="str">
        <x:v>EA</x:v>
      </x:c>
      <x:c r="I17" s="49" t="str">
        <x:v>EA 常规柱塞泵</x:v>
      </x:c>
      <x:c r="J17" s="49" t="str">
        <x:v>ea</x:v>
      </x:c>
      <x:c r="K17" s="49" t="n">
        <x:v>10000</x:v>
      </x:c>
      <x:c r="L17" s="49" t="str">
        <x:v>PMMA</x:v>
      </x:c>
      <x:c r="M17" s="49" t="str">
        <x:v>是</x:v>
      </x:c>
      <x:c r="N17" s="49" t="str">
        <x:v>私有申请</x:v>
      </x:c>
      <x:c r="O17" s="49" t="str">
        <x:v>EA-10000UL.pdf</x:v>
      </x:c>
      <x:c r="P17" s="49" t="str">
        <x:v>private-assets/products/pumps/plunger-pumps/2d/ea/EA-10000UL.pdf</x:v>
      </x:c>
      <x:c r="Q17" s="49" t="e">
        <x:f>HYPERLINK(P17,"本地打开 2D")</x:f>
      </x:c>
      <x:c r="R17" s="49" t="str">
        <x:v>私有申请</x:v>
      </x:c>
      <x:c r="S17" s="49" t="str">
        <x:v>EA-10000UL.glb</x:v>
      </x:c>
      <x:c r="T17" s="49" t="str">
        <x:v>private-assets/products/pumps/plunger-pumps/3d/ea/EA-10000UL.glb</x:v>
      </x:c>
      <x:c r="U17" s="49" t="e">
        <x:f>HYPERLINK(T17,"本地打开 3D")</x:f>
      </x:c>
      <x:c r="V17" s="49" t="str">
        <x:v>{ drawing2dRequestOnly: true, model3dRequestOnly: true }</x:v>
      </x:c>
      <x:c r="W17" s="49" t="str">
        <x:v>申请 2D 图纸 / 申请 3D 模型</x:v>
      </x:c>
      <x:c r="X17" s="49" t="str">
        <x:v>Request 2D Drawing / Request 3D Model</x:v>
      </x:c>
      <x:c r="Y17" s="49" t="str">
        <x:v>待脚本检查文件是否存在</x:v>
      </x:c>
      <x:c r="Z17" s="49" t="str">
        <x:v>路径由产品大类代码/产品类型代码/系列资料目录/文件名组成；前端不要渲染真实 PDF/GLB 路径</x:v>
      </x:c>
    </x:row>
    <x:row r="18">
      <x:c r="A18" s="49" t="n">
        <x:v>14</x:v>
      </x:c>
      <x:c r="B18" s="49" t="str">
        <x:v>EA-10000-PEEK</x:v>
      </x:c>
      <x:c r="C18" s="49" t="str">
        <x:v>ea-10000-peek</x:v>
      </x:c>
      <x:c r="D18" s="49" t="str">
        <x:v>pumps</x:v>
      </x:c>
      <x:c r="E18" s="49" t="str">
        <x:v>泵类 / Pumps</x:v>
      </x:c>
      <x:c r="F18" s="49" t="str">
        <x:v>plunger-pumps</x:v>
      </x:c>
      <x:c r="G18" s="49" t="str">
        <x:v>柱塞泵 / Plunger Pumps</x:v>
      </x:c>
      <x:c r="H18" s="49" t="str">
        <x:v>EA</x:v>
      </x:c>
      <x:c r="I18" s="49" t="str">
        <x:v>EA 常规柱塞泵</x:v>
      </x:c>
      <x:c r="J18" s="49" t="str">
        <x:v>ea</x:v>
      </x:c>
      <x:c r="K18" s="49" t="n">
        <x:v>10000</x:v>
      </x:c>
      <x:c r="L18" s="49" t="str">
        <x:v>PEEK</x:v>
      </x:c>
      <x:c r="M18" s="49" t="str">
        <x:v>是</x:v>
      </x:c>
      <x:c r="N18" s="49" t="str">
        <x:v>私有申请</x:v>
      </x:c>
      <x:c r="O18" s="49" t="str">
        <x:v>EA-10000UL.pdf</x:v>
      </x:c>
      <x:c r="P18" s="49" t="str">
        <x:v>private-assets/products/pumps/plunger-pumps/2d/ea/EA-10000UL.pdf</x:v>
      </x:c>
      <x:c r="Q18" s="49" t="e">
        <x:f>HYPERLINK(P18,"本地打开 2D")</x:f>
      </x:c>
      <x:c r="R18" s="49" t="str">
        <x:v>私有申请</x:v>
      </x:c>
      <x:c r="S18" s="49" t="str">
        <x:v>EA-10000UL.glb</x:v>
      </x:c>
      <x:c r="T18" s="49" t="str">
        <x:v>private-assets/products/pumps/plunger-pumps/3d/ea/EA-10000UL.glb</x:v>
      </x:c>
      <x:c r="U18" s="49" t="e">
        <x:f>HYPERLINK(T18,"本地打开 3D")</x:f>
      </x:c>
      <x:c r="V18" s="49" t="str">
        <x:v>{ drawing2dRequestOnly: true, model3dRequestOnly: true }</x:v>
      </x:c>
      <x:c r="W18" s="49" t="str">
        <x:v>申请 2D 图纸 / 申请 3D 模型</x:v>
      </x:c>
      <x:c r="X18" s="49" t="str">
        <x:v>Request 2D Drawing / Request 3D Model</x:v>
      </x:c>
      <x:c r="Y18" s="49" t="str">
        <x:v>待脚本检查文件是否存在</x:v>
      </x:c>
      <x:c r="Z18" s="49" t="str">
        <x:v>路径由产品大类代码/产品类型代码/系列资料目录/文件名组成；前端不要渲染真实 PDF/GLB 路径</x:v>
      </x:c>
    </x:row>
    <x:row r="19">
      <x:c r="A19" s="49" t="n">
        <x:v>15</x:v>
      </x:c>
      <x:c r="B19" s="49" t="str">
        <x:v>SM-50-PMMA</x:v>
      </x:c>
      <x:c r="C19" s="49" t="str">
        <x:v>sm-50-pmma</x:v>
      </x:c>
      <x:c r="D19" s="49" t="str">
        <x:v>pumps</x:v>
      </x:c>
      <x:c r="E19" s="49" t="str">
        <x:v>泵类 / Pumps</x:v>
      </x:c>
      <x:c r="F19" s="49" t="str">
        <x:v>plunger-pumps</x:v>
      </x:c>
      <x:c r="G19" s="49" t="str">
        <x:v>柱塞泵 / Plunger Pumps</x:v>
      </x:c>
      <x:c r="H19" s="49" t="str">
        <x:v>SM</x:v>
      </x:c>
      <x:c r="I19" s="49" t="str">
        <x:v>SM 微型柱塞泵</x:v>
      </x:c>
      <x:c r="J19" s="49" t="str">
        <x:v>sm</x:v>
      </x:c>
      <x:c r="K19" s="49" t="n">
        <x:v>50</x:v>
      </x:c>
      <x:c r="L19" s="49" t="str">
        <x:v>PMMA</x:v>
      </x:c>
      <x:c r="M19" s="49" t="str">
        <x:v>是</x:v>
      </x:c>
      <x:c r="N19" s="49" t="str">
        <x:v>私有申请</x:v>
      </x:c>
      <x:c r="O19" s="49" t="str">
        <x:v>SM-0050UL.pdf</x:v>
      </x:c>
      <x:c r="P19" s="49" t="str">
        <x:v>private-assets/products/pumps/plunger-pumps/2d/sm/SM-0050UL.pdf</x:v>
      </x:c>
      <x:c r="Q19" s="49" t="e">
        <x:f>HYPERLINK(P19,"本地打开 2D")</x:f>
      </x:c>
      <x:c r="R19" s="49" t="str">
        <x:v>私有申请</x:v>
      </x:c>
      <x:c r="S19" s="49" t="str">
        <x:v>SM-0050UL.glb</x:v>
      </x:c>
      <x:c r="T19" s="49" t="str">
        <x:v>private-assets/products/pumps/plunger-pumps/3d/sm/SM-0050UL.glb</x:v>
      </x:c>
      <x:c r="U19" s="49" t="e">
        <x:f>HYPERLINK(T19,"本地打开 3D")</x:f>
      </x:c>
      <x:c r="V19" s="49" t="str">
        <x:v>{ drawing2dRequestOnly: true, model3dRequestOnly: true }</x:v>
      </x:c>
      <x:c r="W19" s="49" t="str">
        <x:v>申请 2D 图纸 / 申请 3D 模型</x:v>
      </x:c>
      <x:c r="X19" s="49" t="str">
        <x:v>Request 2D Drawing / Request 3D Model</x:v>
      </x:c>
      <x:c r="Y19" s="49" t="str">
        <x:v>待脚本检查文件是否存在</x:v>
      </x:c>
      <x:c r="Z19" s="49" t="str">
        <x:v>路径由产品大类代码/产品类型代码/系列资料目录/文件名组成；前端不要渲染真实 PDF/GLB 路径</x:v>
      </x:c>
    </x:row>
    <x:row r="20">
      <x:c r="A20" s="49" t="n">
        <x:v>16</x:v>
      </x:c>
      <x:c r="B20" s="49" t="str">
        <x:v>SM-100-PMMA</x:v>
      </x:c>
      <x:c r="C20" s="49" t="str">
        <x:v>sm-100-pmma</x:v>
      </x:c>
      <x:c r="D20" s="49" t="str">
        <x:v>pumps</x:v>
      </x:c>
      <x:c r="E20" s="49" t="str">
        <x:v>泵类 / Pumps</x:v>
      </x:c>
      <x:c r="F20" s="49" t="str">
        <x:v>plunger-pumps</x:v>
      </x:c>
      <x:c r="G20" s="49" t="str">
        <x:v>柱塞泵 / Plunger Pumps</x:v>
      </x:c>
      <x:c r="H20" s="49" t="str">
        <x:v>SM</x:v>
      </x:c>
      <x:c r="I20" s="49" t="str">
        <x:v>SM 微型柱塞泵</x:v>
      </x:c>
      <x:c r="J20" s="49" t="str">
        <x:v>sm</x:v>
      </x:c>
      <x:c r="K20" s="49" t="n">
        <x:v>100</x:v>
      </x:c>
      <x:c r="L20" s="49" t="str">
        <x:v>PMMA</x:v>
      </x:c>
      <x:c r="M20" s="49" t="str">
        <x:v>是</x:v>
      </x:c>
      <x:c r="N20" s="49" t="str">
        <x:v>私有申请</x:v>
      </x:c>
      <x:c r="O20" s="49" t="str">
        <x:v>SM-0100UL.pdf</x:v>
      </x:c>
      <x:c r="P20" s="49" t="str">
        <x:v>private-assets/products/pumps/plunger-pumps/2d/sm/SM-0100UL.pdf</x:v>
      </x:c>
      <x:c r="Q20" s="49" t="e">
        <x:f>HYPERLINK(P20,"本地打开 2D")</x:f>
      </x:c>
      <x:c r="R20" s="49" t="str">
        <x:v>私有申请</x:v>
      </x:c>
      <x:c r="S20" s="49" t="str">
        <x:v>SM-0100UL.glb</x:v>
      </x:c>
      <x:c r="T20" s="49" t="str">
        <x:v>private-assets/products/pumps/plunger-pumps/3d/sm/SM-0100UL.glb</x:v>
      </x:c>
      <x:c r="U20" s="49" t="e">
        <x:f>HYPERLINK(T20,"本地打开 3D")</x:f>
      </x:c>
      <x:c r="V20" s="49" t="str">
        <x:v>{ drawing2dRequestOnly: true, model3dRequestOnly: true }</x:v>
      </x:c>
      <x:c r="W20" s="49" t="str">
        <x:v>申请 2D 图纸 / 申请 3D 模型</x:v>
      </x:c>
      <x:c r="X20" s="49" t="str">
        <x:v>Request 2D Drawing / Request 3D Model</x:v>
      </x:c>
      <x:c r="Y20" s="49" t="str">
        <x:v>待脚本检查文件是否存在</x:v>
      </x:c>
      <x:c r="Z20" s="49" t="str">
        <x:v>路径由产品大类代码/产品类型代码/系列资料目录/文件名组成；前端不要渲染真实 PDF/GLB 路径</x:v>
      </x:c>
    </x:row>
    <x:row r="21">
      <x:c r="A21" s="49" t="n">
        <x:v>17</x:v>
      </x:c>
      <x:c r="B21" s="49" t="str">
        <x:v>SM-100-PEEK</x:v>
      </x:c>
      <x:c r="C21" s="49" t="str">
        <x:v>sm-100-peek</x:v>
      </x:c>
      <x:c r="D21" s="49" t="str">
        <x:v>pumps</x:v>
      </x:c>
      <x:c r="E21" s="49" t="str">
        <x:v>泵类 / Pumps</x:v>
      </x:c>
      <x:c r="F21" s="49" t="str">
        <x:v>plunger-pumps</x:v>
      </x:c>
      <x:c r="G21" s="49" t="str">
        <x:v>柱塞泵 / Plunger Pumps</x:v>
      </x:c>
      <x:c r="H21" s="49" t="str">
        <x:v>SM</x:v>
      </x:c>
      <x:c r="I21" s="49" t="str">
        <x:v>SM 微型柱塞泵</x:v>
      </x:c>
      <x:c r="J21" s="49" t="str">
        <x:v>sm</x:v>
      </x:c>
      <x:c r="K21" s="49" t="n">
        <x:v>100</x:v>
      </x:c>
      <x:c r="L21" s="49" t="str">
        <x:v>PEEK</x:v>
      </x:c>
      <x:c r="M21" s="49" t="str">
        <x:v>是</x:v>
      </x:c>
      <x:c r="N21" s="49" t="str">
        <x:v>私有申请</x:v>
      </x:c>
      <x:c r="O21" s="49" t="str">
        <x:v>SM-0100UL.pdf</x:v>
      </x:c>
      <x:c r="P21" s="49" t="str">
        <x:v>private-assets/products/pumps/plunger-pumps/2d/sm/SM-0100UL.pdf</x:v>
      </x:c>
      <x:c r="Q21" s="49" t="e">
        <x:f>HYPERLINK(P21,"本地打开 2D")</x:f>
      </x:c>
      <x:c r="R21" s="49" t="str">
        <x:v>私有申请</x:v>
      </x:c>
      <x:c r="S21" s="49" t="str">
        <x:v>SM-0100UL.glb</x:v>
      </x:c>
      <x:c r="T21" s="49" t="str">
        <x:v>private-assets/products/pumps/plunger-pumps/3d/sm/SM-0100UL.glb</x:v>
      </x:c>
      <x:c r="U21" s="49" t="e">
        <x:f>HYPERLINK(T21,"本地打开 3D")</x:f>
      </x:c>
      <x:c r="V21" s="49" t="str">
        <x:v>{ drawing2dRequestOnly: true, model3dRequestOnly: true }</x:v>
      </x:c>
      <x:c r="W21" s="49" t="str">
        <x:v>申请 2D 图纸 / 申请 3D 模型</x:v>
      </x:c>
      <x:c r="X21" s="49" t="str">
        <x:v>Request 2D Drawing / Request 3D Model</x:v>
      </x:c>
      <x:c r="Y21" s="49" t="str">
        <x:v>待脚本检查文件是否存在</x:v>
      </x:c>
      <x:c r="Z21" s="49" t="str">
        <x:v>路径由产品大类代码/产品类型代码/系列资料目录/文件名组成；前端不要渲染真实 PDF/GLB 路径</x:v>
      </x:c>
    </x:row>
    <x:row r="22">
      <x:c r="A22" s="49" t="n">
        <x:v>18</x:v>
      </x:c>
      <x:c r="B22" s="49" t="str">
        <x:v>SM-250-PMMA</x:v>
      </x:c>
      <x:c r="C22" s="49" t="str">
        <x:v>sm-250-pmma</x:v>
      </x:c>
      <x:c r="D22" s="49" t="str">
        <x:v>pumps</x:v>
      </x:c>
      <x:c r="E22" s="49" t="str">
        <x:v>泵类 / Pumps</x:v>
      </x:c>
      <x:c r="F22" s="49" t="str">
        <x:v>plunger-pumps</x:v>
      </x:c>
      <x:c r="G22" s="49" t="str">
        <x:v>柱塞泵 / Plunger Pumps</x:v>
      </x:c>
      <x:c r="H22" s="49" t="str">
        <x:v>SM</x:v>
      </x:c>
      <x:c r="I22" s="49" t="str">
        <x:v>SM 微型柱塞泵</x:v>
      </x:c>
      <x:c r="J22" s="49" t="str">
        <x:v>sm</x:v>
      </x:c>
      <x:c r="K22" s="49" t="n">
        <x:v>250</x:v>
      </x:c>
      <x:c r="L22" s="49" t="str">
        <x:v>PMMA</x:v>
      </x:c>
      <x:c r="M22" s="49" t="str">
        <x:v>是</x:v>
      </x:c>
      <x:c r="N22" s="49" t="str">
        <x:v>私有申请</x:v>
      </x:c>
      <x:c r="O22" s="49" t="str">
        <x:v>SM-0250UL.pdf</x:v>
      </x:c>
      <x:c r="P22" s="49" t="str">
        <x:v>private-assets/products/pumps/plunger-pumps/2d/sm/SM-0250UL.pdf</x:v>
      </x:c>
      <x:c r="Q22" s="49" t="e">
        <x:f>HYPERLINK(P22,"本地打开 2D")</x:f>
      </x:c>
      <x:c r="R22" s="49" t="str">
        <x:v>私有申请</x:v>
      </x:c>
      <x:c r="S22" s="49" t="str">
        <x:v>SM-0250UL.glb</x:v>
      </x:c>
      <x:c r="T22" s="49" t="str">
        <x:v>private-assets/products/pumps/plunger-pumps/3d/sm/SM-0250UL.glb</x:v>
      </x:c>
      <x:c r="U22" s="49" t="e">
        <x:f>HYPERLINK(T22,"本地打开 3D")</x:f>
      </x:c>
      <x:c r="V22" s="49" t="str">
        <x:v>{ drawing2dRequestOnly: true, model3dRequestOnly: true }</x:v>
      </x:c>
      <x:c r="W22" s="49" t="str">
        <x:v>申请 2D 图纸 / 申请 3D 模型</x:v>
      </x:c>
      <x:c r="X22" s="49" t="str">
        <x:v>Request 2D Drawing / Request 3D Model</x:v>
      </x:c>
      <x:c r="Y22" s="49" t="str">
        <x:v>待脚本检查文件是否存在</x:v>
      </x:c>
      <x:c r="Z22" s="49" t="str">
        <x:v>路径由产品大类代码/产品类型代码/系列资料目录/文件名组成；前端不要渲染真实 PDF/GLB 路径</x:v>
      </x:c>
    </x:row>
    <x:row r="23">
      <x:c r="A23" s="49" t="n">
        <x:v>19</x:v>
      </x:c>
      <x:c r="B23" s="49" t="str">
        <x:v>SM-250-PEEK</x:v>
      </x:c>
      <x:c r="C23" s="49" t="str">
        <x:v>sm-250-peek</x:v>
      </x:c>
      <x:c r="D23" s="49" t="str">
        <x:v>pumps</x:v>
      </x:c>
      <x:c r="E23" s="49" t="str">
        <x:v>泵类 / Pumps</x:v>
      </x:c>
      <x:c r="F23" s="49" t="str">
        <x:v>plunger-pumps</x:v>
      </x:c>
      <x:c r="G23" s="49" t="str">
        <x:v>柱塞泵 / Plunger Pumps</x:v>
      </x:c>
      <x:c r="H23" s="49" t="str">
        <x:v>SM</x:v>
      </x:c>
      <x:c r="I23" s="49" t="str">
        <x:v>SM 微型柱塞泵</x:v>
      </x:c>
      <x:c r="J23" s="49" t="str">
        <x:v>sm</x:v>
      </x:c>
      <x:c r="K23" s="49" t="n">
        <x:v>250</x:v>
      </x:c>
      <x:c r="L23" s="49" t="str">
        <x:v>PEEK</x:v>
      </x:c>
      <x:c r="M23" s="49" t="str">
        <x:v>是</x:v>
      </x:c>
      <x:c r="N23" s="49" t="str">
        <x:v>私有申请</x:v>
      </x:c>
      <x:c r="O23" s="49" t="str">
        <x:v>SM-0250UL.pdf</x:v>
      </x:c>
      <x:c r="P23" s="49" t="str">
        <x:v>private-assets/products/pumps/plunger-pumps/2d/sm/SM-0250UL.pdf</x:v>
      </x:c>
      <x:c r="Q23" s="49" t="e">
        <x:f>HYPERLINK(P23,"本地打开 2D")</x:f>
      </x:c>
      <x:c r="R23" s="49" t="str">
        <x:v>私有申请</x:v>
      </x:c>
      <x:c r="S23" s="49" t="str">
        <x:v>SM-0250UL.glb</x:v>
      </x:c>
      <x:c r="T23" s="49" t="str">
        <x:v>private-assets/products/pumps/plunger-pumps/3d/sm/SM-0250UL.glb</x:v>
      </x:c>
      <x:c r="U23" s="49" t="e">
        <x:f>HYPERLINK(T23,"本地打开 3D")</x:f>
      </x:c>
      <x:c r="V23" s="49" t="str">
        <x:v>{ drawing2dRequestOnly: true, model3dRequestOnly: true }</x:v>
      </x:c>
      <x:c r="W23" s="49" t="str">
        <x:v>申请 2D 图纸 / 申请 3D 模型</x:v>
      </x:c>
      <x:c r="X23" s="49" t="str">
        <x:v>Request 2D Drawing / Request 3D Model</x:v>
      </x:c>
      <x:c r="Y23" s="49" t="str">
        <x:v>待脚本检查文件是否存在</x:v>
      </x:c>
      <x:c r="Z23" s="49" t="str">
        <x:v>路径由产品大类代码/产品类型代码/系列资料目录/文件名组成；前端不要渲染真实 PDF/GLB 路径</x:v>
      </x:c>
    </x:row>
    <x:row r="24">
      <x:c r="A24" s="49" t="n">
        <x:v>20</x:v>
      </x:c>
      <x:c r="B24" s="49" t="str">
        <x:v>SM-500-PMMA</x:v>
      </x:c>
      <x:c r="C24" s="49" t="str">
        <x:v>sm-500-pmma</x:v>
      </x:c>
      <x:c r="D24" s="49" t="str">
        <x:v>pumps</x:v>
      </x:c>
      <x:c r="E24" s="49" t="str">
        <x:v>泵类 / Pumps</x:v>
      </x:c>
      <x:c r="F24" s="49" t="str">
        <x:v>plunger-pumps</x:v>
      </x:c>
      <x:c r="G24" s="49" t="str">
        <x:v>柱塞泵 / Plunger Pumps</x:v>
      </x:c>
      <x:c r="H24" s="49" t="str">
        <x:v>SM</x:v>
      </x:c>
      <x:c r="I24" s="49" t="str">
        <x:v>SM 微型柱塞泵</x:v>
      </x:c>
      <x:c r="J24" s="49" t="str">
        <x:v>sm</x:v>
      </x:c>
      <x:c r="K24" s="49" t="n">
        <x:v>500</x:v>
      </x:c>
      <x:c r="L24" s="49" t="str">
        <x:v>PMMA</x:v>
      </x:c>
      <x:c r="M24" s="49" t="str">
        <x:v>是</x:v>
      </x:c>
      <x:c r="N24" s="49" t="str">
        <x:v>私有申请</x:v>
      </x:c>
      <x:c r="O24" s="49" t="str">
        <x:v>SM-0500UL.pdf</x:v>
      </x:c>
      <x:c r="P24" s="49" t="str">
        <x:v>private-assets/products/pumps/plunger-pumps/2d/sm/SM-0500UL.pdf</x:v>
      </x:c>
      <x:c r="Q24" s="49" t="e">
        <x:f>HYPERLINK(P24,"本地打开 2D")</x:f>
      </x:c>
      <x:c r="R24" s="49" t="str">
        <x:v>私有申请</x:v>
      </x:c>
      <x:c r="S24" s="49" t="str">
        <x:v>SM-0500UL.glb</x:v>
      </x:c>
      <x:c r="T24" s="49" t="str">
        <x:v>private-assets/products/pumps/plunger-pumps/3d/sm/SM-0500UL.glb</x:v>
      </x:c>
      <x:c r="U24" s="49" t="e">
        <x:f>HYPERLINK(T24,"本地打开 3D")</x:f>
      </x:c>
      <x:c r="V24" s="49" t="str">
        <x:v>{ drawing2dRequestOnly: true, model3dRequestOnly: true }</x:v>
      </x:c>
      <x:c r="W24" s="49" t="str">
        <x:v>申请 2D 图纸 / 申请 3D 模型</x:v>
      </x:c>
      <x:c r="X24" s="49" t="str">
        <x:v>Request 2D Drawing / Request 3D Model</x:v>
      </x:c>
      <x:c r="Y24" s="49" t="str">
        <x:v>待脚本检查文件是否存在</x:v>
      </x:c>
      <x:c r="Z24" s="49" t="str">
        <x:v>路径由产品大类代码/产品类型代码/系列资料目录/文件名组成；前端不要渲染真实 PDF/GLB 路径</x:v>
      </x:c>
    </x:row>
    <x:row r="25">
      <x:c r="A25" s="49" t="n">
        <x:v>21</x:v>
      </x:c>
      <x:c r="B25" s="49" t="str">
        <x:v>SM-1000-PMMA</x:v>
      </x:c>
      <x:c r="C25" s="49" t="str">
        <x:v>sm-1000-pmma</x:v>
      </x:c>
      <x:c r="D25" s="49" t="str">
        <x:v>pumps</x:v>
      </x:c>
      <x:c r="E25" s="49" t="str">
        <x:v>泵类 / Pumps</x:v>
      </x:c>
      <x:c r="F25" s="49" t="str">
        <x:v>plunger-pumps</x:v>
      </x:c>
      <x:c r="G25" s="49" t="str">
        <x:v>柱塞泵 / Plunger Pumps</x:v>
      </x:c>
      <x:c r="H25" s="49" t="str">
        <x:v>SM</x:v>
      </x:c>
      <x:c r="I25" s="49" t="str">
        <x:v>SM 微型柱塞泵</x:v>
      </x:c>
      <x:c r="J25" s="49" t="str">
        <x:v>sm</x:v>
      </x:c>
      <x:c r="K25" s="49" t="n">
        <x:v>1000</x:v>
      </x:c>
      <x:c r="L25" s="49" t="str">
        <x:v>PMMA</x:v>
      </x:c>
      <x:c r="M25" s="49" t="str">
        <x:v>是</x:v>
      </x:c>
      <x:c r="N25" s="49" t="str">
        <x:v>私有申请</x:v>
      </x:c>
      <x:c r="O25" s="49" t="str">
        <x:v>SM-1000UL.pdf</x:v>
      </x:c>
      <x:c r="P25" s="49" t="str">
        <x:v>private-assets/products/pumps/plunger-pumps/2d/sm/SM-1000UL.pdf</x:v>
      </x:c>
      <x:c r="Q25" s="49" t="e">
        <x:f>HYPERLINK(P25,"本地打开 2D")</x:f>
      </x:c>
      <x:c r="R25" s="49" t="str">
        <x:v>私有申请</x:v>
      </x:c>
      <x:c r="S25" s="49" t="str">
        <x:v>SM-1000UL.glb</x:v>
      </x:c>
      <x:c r="T25" s="49" t="str">
        <x:v>private-assets/products/pumps/plunger-pumps/3d/sm/SM-1000UL.glb</x:v>
      </x:c>
      <x:c r="U25" s="49" t="e">
        <x:f>HYPERLINK(T25,"本地打开 3D")</x:f>
      </x:c>
      <x:c r="V25" s="49" t="str">
        <x:v>{ drawing2dRequestOnly: true, model3dRequestOnly: true }</x:v>
      </x:c>
      <x:c r="W25" s="49" t="str">
        <x:v>申请 2D 图纸 / 申请 3D 模型</x:v>
      </x:c>
      <x:c r="X25" s="49" t="str">
        <x:v>Request 2D Drawing / Request 3D Model</x:v>
      </x:c>
      <x:c r="Y25" s="49" t="str">
        <x:v>待脚本检查文件是否存在</x:v>
      </x:c>
      <x:c r="Z25" s="49" t="str">
        <x:v>路径由产品大类代码/产品类型代码/系列资料目录/文件名组成；前端不要渲染真实 PDF/GLB 路径</x:v>
      </x:c>
    </x:row>
    <x:row r="26">
      <x:c r="A26" s="49" t="n">
        <x:v>22</x:v>
      </x:c>
      <x:c r="B26" s="49" t="str">
        <x:v>TM-50-PMMA</x:v>
      </x:c>
      <x:c r="C26" s="49" t="str">
        <x:v>tm-50-pmma</x:v>
      </x:c>
      <x:c r="D26" s="49" t="str">
        <x:v>pumps</x:v>
      </x:c>
      <x:c r="E26" s="49" t="str">
        <x:v>泵类 / Pumps</x:v>
      </x:c>
      <x:c r="F26" s="49" t="str">
        <x:v>plunger-pumps</x:v>
      </x:c>
      <x:c r="G26" s="49" t="str">
        <x:v>柱塞泵 / Plunger Pumps</x:v>
      </x:c>
      <x:c r="H26" s="49" t="str">
        <x:v>TM</x:v>
      </x:c>
      <x:c r="I26" s="49" t="str">
        <x:v>TM 超微型柱塞泵</x:v>
      </x:c>
      <x:c r="J26" s="49" t="str">
        <x:v>tm</x:v>
      </x:c>
      <x:c r="K26" s="49" t="n">
        <x:v>50</x:v>
      </x:c>
      <x:c r="L26" s="49" t="str">
        <x:v>PMMA</x:v>
      </x:c>
      <x:c r="M26" s="49" t="str">
        <x:v>是</x:v>
      </x:c>
      <x:c r="N26" s="49" t="str">
        <x:v>私有申请</x:v>
      </x:c>
      <x:c r="O26" s="49" t="str">
        <x:v>TM-0050UL.pdf</x:v>
      </x:c>
      <x:c r="P26" s="49" t="str">
        <x:v>private-assets/products/pumps/plunger-pumps/2d/tm/TM-0050UL.pdf</x:v>
      </x:c>
      <x:c r="Q26" s="49" t="e">
        <x:f>HYPERLINK(P26,"本地打开 2D")</x:f>
      </x:c>
      <x:c r="R26" s="49" t="str">
        <x:v>私有申请</x:v>
      </x:c>
      <x:c r="S26" s="49" t="str">
        <x:v>TM-0050UL.glb</x:v>
      </x:c>
      <x:c r="T26" s="49" t="str">
        <x:v>private-assets/products/pumps/plunger-pumps/3d/tm/TM-0050UL.glb</x:v>
      </x:c>
      <x:c r="U26" s="49" t="e">
        <x:f>HYPERLINK(T26,"本地打开 3D")</x:f>
      </x:c>
      <x:c r="V26" s="49" t="str">
        <x:v>{ drawing2dRequestOnly: true, model3dRequestOnly: true }</x:v>
      </x:c>
      <x:c r="W26" s="49" t="str">
        <x:v>申请 2D 图纸 / 申请 3D 模型</x:v>
      </x:c>
      <x:c r="X26" s="49" t="str">
        <x:v>Request 2D Drawing / Request 3D Model</x:v>
      </x:c>
      <x:c r="Y26" s="49" t="str">
        <x:v>待脚本检查文件是否存在</x:v>
      </x:c>
      <x:c r="Z26" s="49" t="str">
        <x:v>路径由产品大类代码/产品类型代码/系列资料目录/文件名组成；前端不要渲染真实 PDF/GLB 路径</x:v>
      </x:c>
    </x:row>
    <x:row r="27">
      <x:c r="A27" s="49" t="n">
        <x:v>23</x:v>
      </x:c>
      <x:c r="B27" s="49" t="str">
        <x:v>TM-100-PMMA</x:v>
      </x:c>
      <x:c r="C27" s="49" t="str">
        <x:v>tm-100-pmma</x:v>
      </x:c>
      <x:c r="D27" s="49" t="str">
        <x:v>pumps</x:v>
      </x:c>
      <x:c r="E27" s="49" t="str">
        <x:v>泵类 / Pumps</x:v>
      </x:c>
      <x:c r="F27" s="49" t="str">
        <x:v>plunger-pumps</x:v>
      </x:c>
      <x:c r="G27" s="49" t="str">
        <x:v>柱塞泵 / Plunger Pumps</x:v>
      </x:c>
      <x:c r="H27" s="49" t="str">
        <x:v>TM</x:v>
      </x:c>
      <x:c r="I27" s="49" t="str">
        <x:v>TM 超微型柱塞泵</x:v>
      </x:c>
      <x:c r="J27" s="49" t="str">
        <x:v>tm</x:v>
      </x:c>
      <x:c r="K27" s="49" t="n">
        <x:v>100</x:v>
      </x:c>
      <x:c r="L27" s="49" t="str">
        <x:v>PMMA</x:v>
      </x:c>
      <x:c r="M27" s="49" t="str">
        <x:v>是</x:v>
      </x:c>
      <x:c r="N27" s="49" t="str">
        <x:v>私有申请</x:v>
      </x:c>
      <x:c r="O27" s="49" t="str">
        <x:v>TM-0100UL.pdf</x:v>
      </x:c>
      <x:c r="P27" s="49" t="str">
        <x:v>private-assets/products/pumps/plunger-pumps/2d/tm/TM-0100UL.pdf</x:v>
      </x:c>
      <x:c r="Q27" s="49" t="e">
        <x:f>HYPERLINK(P27,"本地打开 2D")</x:f>
      </x:c>
      <x:c r="R27" s="49" t="str">
        <x:v>私有申请</x:v>
      </x:c>
      <x:c r="S27" s="49" t="str">
        <x:v>TM-0100UL.glb</x:v>
      </x:c>
      <x:c r="T27" s="49" t="str">
        <x:v>private-assets/products/pumps/plunger-pumps/3d/tm/TM-0100UL.glb</x:v>
      </x:c>
      <x:c r="U27" s="49" t="e">
        <x:f>HYPERLINK(T27,"本地打开 3D")</x:f>
      </x:c>
      <x:c r="V27" s="49" t="str">
        <x:v>{ drawing2dRequestOnly: true, model3dRequestOnly: true }</x:v>
      </x:c>
      <x:c r="W27" s="49" t="str">
        <x:v>申请 2D 图纸 / 申请 3D 模型</x:v>
      </x:c>
      <x:c r="X27" s="49" t="str">
        <x:v>Request 2D Drawing / Request 3D Model</x:v>
      </x:c>
      <x:c r="Y27" s="49" t="str">
        <x:v>待脚本检查文件是否存在</x:v>
      </x:c>
      <x:c r="Z27" s="49" t="str">
        <x:v>路径由产品大类代码/产品类型代码/系列资料目录/文件名组成；前端不要渲染真实 PDF/GLB 路径</x:v>
      </x:c>
    </x:row>
    <x:row r="28">
      <x:c r="A28" s="49" t="n">
        <x:v>24</x:v>
      </x:c>
      <x:c r="B28" s="49" t="str">
        <x:v>TM-250-PMMA</x:v>
      </x:c>
      <x:c r="C28" s="49" t="str">
        <x:v>tm-250-pmma</x:v>
      </x:c>
      <x:c r="D28" s="49" t="str">
        <x:v>pumps</x:v>
      </x:c>
      <x:c r="E28" s="49" t="str">
        <x:v>泵类 / Pumps</x:v>
      </x:c>
      <x:c r="F28" s="49" t="str">
        <x:v>plunger-pumps</x:v>
      </x:c>
      <x:c r="G28" s="49" t="str">
        <x:v>柱塞泵 / Plunger Pumps</x:v>
      </x:c>
      <x:c r="H28" s="49" t="str">
        <x:v>TM</x:v>
      </x:c>
      <x:c r="I28" s="49" t="str">
        <x:v>TM 超微型柱塞泵</x:v>
      </x:c>
      <x:c r="J28" s="49" t="str">
        <x:v>tm</x:v>
      </x:c>
      <x:c r="K28" s="49" t="n">
        <x:v>250</x:v>
      </x:c>
      <x:c r="L28" s="49" t="str">
        <x:v>PMMA</x:v>
      </x:c>
      <x:c r="M28" s="49" t="str">
        <x:v>是</x:v>
      </x:c>
      <x:c r="N28" s="49" t="str">
        <x:v>私有申请</x:v>
      </x:c>
      <x:c r="O28" s="49" t="str">
        <x:v>TM-0250UL.pdf</x:v>
      </x:c>
      <x:c r="P28" s="49" t="str">
        <x:v>private-assets/products/pumps/plunger-pumps/2d/tm/TM-0250UL.pdf</x:v>
      </x:c>
      <x:c r="Q28" s="49" t="e">
        <x:f>HYPERLINK(P28,"本地打开 2D")</x:f>
      </x:c>
      <x:c r="R28" s="49" t="str">
        <x:v>私有申请</x:v>
      </x:c>
      <x:c r="S28" s="49" t="str">
        <x:v>TM-0250UL.glb</x:v>
      </x:c>
      <x:c r="T28" s="49" t="str">
        <x:v>private-assets/products/pumps/plunger-pumps/3d/tm/TM-0250UL.glb</x:v>
      </x:c>
      <x:c r="U28" s="49" t="e">
        <x:f>HYPERLINK(T28,"本地打开 3D")</x:f>
      </x:c>
      <x:c r="V28" s="49" t="str">
        <x:v>{ drawing2dRequestOnly: true, model3dRequestOnly: true }</x:v>
      </x:c>
      <x:c r="W28" s="49" t="str">
        <x:v>申请 2D 图纸 / 申请 3D 模型</x:v>
      </x:c>
      <x:c r="X28" s="49" t="str">
        <x:v>Request 2D Drawing / Request 3D Model</x:v>
      </x:c>
      <x:c r="Y28" s="49" t="str">
        <x:v>待脚本检查文件是否存在</x:v>
      </x:c>
      <x:c r="Z28" s="49" t="str">
        <x:v>路径由产品大类代码/产品类型代码/系列资料目录/文件名组成；前端不要渲染真实 PDF/GLB 路径</x:v>
      </x:c>
    </x:row>
    <x:row r="29">
      <x:c r="A29" s="49" t="n">
        <x:v>25</x:v>
      </x:c>
      <x:c r="B29" s="49" t="str">
        <x:v>TM-500-PMMA</x:v>
      </x:c>
      <x:c r="C29" s="49" t="str">
        <x:v>tm-500-pmma</x:v>
      </x:c>
      <x:c r="D29" s="49" t="str">
        <x:v>pumps</x:v>
      </x:c>
      <x:c r="E29" s="49" t="str">
        <x:v>泵类 / Pumps</x:v>
      </x:c>
      <x:c r="F29" s="49" t="str">
        <x:v>plunger-pumps</x:v>
      </x:c>
      <x:c r="G29" s="49" t="str">
        <x:v>柱塞泵 / Plunger Pumps</x:v>
      </x:c>
      <x:c r="H29" s="49" t="str">
        <x:v>TM</x:v>
      </x:c>
      <x:c r="I29" s="49" t="str">
        <x:v>TM 超微型柱塞泵</x:v>
      </x:c>
      <x:c r="J29" s="49" t="str">
        <x:v>tm</x:v>
      </x:c>
      <x:c r="K29" s="49" t="n">
        <x:v>500</x:v>
      </x:c>
      <x:c r="L29" s="49" t="str">
        <x:v>PMMA</x:v>
      </x:c>
      <x:c r="M29" s="49" t="str">
        <x:v>是</x:v>
      </x:c>
      <x:c r="N29" s="49" t="str">
        <x:v>私有申请</x:v>
      </x:c>
      <x:c r="O29" s="49" t="str">
        <x:v>TM-0500UL.pdf</x:v>
      </x:c>
      <x:c r="P29" s="49" t="str">
        <x:v>private-assets/products/pumps/plunger-pumps/2d/tm/TM-0500UL.pdf</x:v>
      </x:c>
      <x:c r="Q29" s="49" t="e">
        <x:f>HYPERLINK(P29,"本地打开 2D")</x:f>
      </x:c>
      <x:c r="R29" s="49" t="str">
        <x:v>私有申请</x:v>
      </x:c>
      <x:c r="S29" s="49" t="str">
        <x:v>TM-0500UL.glb</x:v>
      </x:c>
      <x:c r="T29" s="49" t="str">
        <x:v>private-assets/products/pumps/plunger-pumps/3d/tm/TM-0500UL.glb</x:v>
      </x:c>
      <x:c r="U29" s="49" t="e">
        <x:f>HYPERLINK(T29,"本地打开 3D")</x:f>
      </x:c>
      <x:c r="V29" s="49" t="str">
        <x:v>{ drawing2dRequestOnly: true, model3dRequestOnly: true }</x:v>
      </x:c>
      <x:c r="W29" s="49" t="str">
        <x:v>申请 2D 图纸 / 申请 3D 模型</x:v>
      </x:c>
      <x:c r="X29" s="49" t="str">
        <x:v>Request 2D Drawing / Request 3D Model</x:v>
      </x:c>
      <x:c r="Y29" s="49" t="str">
        <x:v>待脚本检查文件是否存在</x:v>
      </x:c>
      <x:c r="Z29" s="49" t="str">
        <x:v>路径由产品大类代码/产品类型代码/系列资料目录/文件名组成；前端不要渲染真实 PDF/GLB 路径</x:v>
      </x:c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  <x:c r="M30" s="49"/>
      <x:c r="N30" s="49"/>
      <x:c r="O30" s="49"/>
      <x:c r="P30" s="49"/>
      <x:c r="Q30" s="49"/>
      <x:c r="R30" s="49"/>
      <x:c r="S30" s="49"/>
      <x:c r="T30" s="49"/>
      <x:c r="U30" s="49"/>
      <x:c r="V30" s="49"/>
      <x:c r="W30" s="49"/>
      <x:c r="X30" s="49"/>
      <x:c r="Y30" s="49"/>
      <x:c r="Z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  <x:c r="M31" s="49"/>
      <x:c r="N31" s="49"/>
      <x:c r="O31" s="49"/>
      <x:c r="P31" s="49"/>
      <x:c r="Q31" s="49"/>
      <x:c r="R31" s="49"/>
      <x:c r="S31" s="49"/>
      <x:c r="T31" s="49"/>
      <x:c r="U31" s="49"/>
      <x:c r="V31" s="49"/>
      <x:c r="W31" s="49"/>
      <x:c r="X31" s="49"/>
      <x:c r="Y31" s="49"/>
      <x:c r="Z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  <x:c r="M32" s="49"/>
      <x:c r="N32" s="49"/>
      <x:c r="O32" s="49"/>
      <x:c r="P32" s="49"/>
      <x:c r="Q32" s="49"/>
      <x:c r="R32" s="49"/>
      <x:c r="S32" s="49"/>
      <x:c r="T32" s="49"/>
      <x:c r="U32" s="49"/>
      <x:c r="V32" s="49"/>
      <x:c r="W32" s="49"/>
      <x:c r="X32" s="49"/>
      <x:c r="Y32" s="49"/>
      <x:c r="Z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  <x:c r="M33" s="49"/>
      <x:c r="N33" s="49"/>
      <x:c r="O33" s="49"/>
      <x:c r="P33" s="49"/>
      <x:c r="Q33" s="49"/>
      <x:c r="R33" s="49"/>
      <x:c r="S33" s="49"/>
      <x:c r="T33" s="49"/>
      <x:c r="U33" s="49"/>
      <x:c r="V33" s="49"/>
      <x:c r="W33" s="49"/>
      <x:c r="X33" s="49"/>
      <x:c r="Y33" s="49"/>
      <x:c r="Z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  <x:c r="M34" s="49"/>
      <x:c r="N34" s="49"/>
      <x:c r="O34" s="49"/>
      <x:c r="P34" s="49"/>
      <x:c r="Q34" s="49"/>
      <x:c r="R34" s="49"/>
      <x:c r="S34" s="49"/>
      <x:c r="T34" s="49"/>
      <x:c r="U34" s="49"/>
      <x:c r="V34" s="49"/>
      <x:c r="W34" s="49"/>
      <x:c r="X34" s="49"/>
      <x:c r="Y34" s="49"/>
      <x:c r="Z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  <x:c r="M35" s="49"/>
      <x:c r="N35" s="49"/>
      <x:c r="O35" s="49"/>
      <x:c r="P35" s="49"/>
      <x:c r="Q35" s="49"/>
      <x:c r="R35" s="49"/>
      <x:c r="S35" s="49"/>
      <x:c r="T35" s="49"/>
      <x:c r="U35" s="49"/>
      <x:c r="V35" s="49"/>
      <x:c r="W35" s="49"/>
      <x:c r="X35" s="49"/>
      <x:c r="Y35" s="49"/>
      <x:c r="Z35" s="49"/>
    </x:row>
    <x:row r="36">
      <x:c r="A36" s="49"/>
      <x:c r="B36" s="49"/>
      <x:c r="C36" s="49"/>
      <x:c r="D36" s="49"/>
      <x:c r="E36" s="49"/>
      <x:c r="F36" s="49"/>
      <x:c r="G36" s="49"/>
      <x:c r="H36" s="49"/>
      <x:c r="I36" s="49"/>
      <x:c r="J36" s="49"/>
      <x:c r="K36" s="49"/>
      <x:c r="L36" s="49"/>
      <x:c r="M36" s="49"/>
      <x:c r="N36" s="49"/>
      <x:c r="O36" s="49"/>
      <x:c r="P36" s="49"/>
      <x:c r="Q36" s="49"/>
      <x:c r="R36" s="49"/>
      <x:c r="S36" s="49"/>
      <x:c r="T36" s="49"/>
      <x:c r="U36" s="49"/>
      <x:c r="V36" s="49"/>
      <x:c r="W36" s="49"/>
      <x:c r="X36" s="49"/>
      <x:c r="Y36" s="49"/>
      <x:c r="Z36" s="49"/>
    </x:row>
    <x:row r="37">
      <x:c r="A37" s="49"/>
      <x:c r="B37" s="49"/>
      <x:c r="C37" s="49"/>
      <x:c r="D37" s="49"/>
      <x:c r="E37" s="49"/>
      <x:c r="F37" s="49"/>
      <x:c r="G37" s="49"/>
      <x:c r="H37" s="49"/>
      <x:c r="I37" s="49"/>
      <x:c r="J37" s="49"/>
      <x:c r="K37" s="49"/>
      <x:c r="L37" s="49"/>
      <x:c r="M37" s="49"/>
      <x:c r="N37" s="49"/>
      <x:c r="O37" s="49"/>
      <x:c r="P37" s="49"/>
      <x:c r="Q37" s="49"/>
      <x:c r="R37" s="49"/>
      <x:c r="S37" s="49"/>
      <x:c r="T37" s="49"/>
      <x:c r="U37" s="49"/>
      <x:c r="V37" s="49"/>
      <x:c r="W37" s="49"/>
      <x:c r="X37" s="49"/>
      <x:c r="Y37" s="49"/>
      <x:c r="Z37" s="49"/>
    </x:row>
    <x:row r="38">
      <x:c r="A38" s="49"/>
      <x:c r="B38" s="49"/>
      <x:c r="C38" s="49"/>
      <x:c r="D38" s="49"/>
      <x:c r="E38" s="49"/>
      <x:c r="F38" s="49"/>
      <x:c r="G38" s="49"/>
      <x:c r="H38" s="49"/>
      <x:c r="I38" s="49"/>
      <x:c r="J38" s="49"/>
      <x:c r="K38" s="49"/>
      <x:c r="L38" s="49"/>
      <x:c r="M38" s="49"/>
      <x:c r="N38" s="49"/>
      <x:c r="O38" s="49"/>
      <x:c r="P38" s="49"/>
      <x:c r="Q38" s="49"/>
      <x:c r="R38" s="49"/>
      <x:c r="S38" s="49"/>
      <x:c r="T38" s="49"/>
      <x:c r="U38" s="49"/>
      <x:c r="V38" s="49"/>
      <x:c r="W38" s="49"/>
      <x:c r="X38" s="49"/>
      <x:c r="Y38" s="49"/>
      <x:c r="Z38" s="49"/>
    </x:row>
    <x:row r="39">
      <x:c r="A39" s="49"/>
      <x:c r="B39" s="49"/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49"/>
      <x:c r="Y39" s="49"/>
      <x:c r="Z39" s="49"/>
    </x:row>
    <x:row r="40">
      <x:c r="A40" s="49"/>
      <x:c r="B40" s="49"/>
      <x:c r="C40" s="49"/>
      <x:c r="D40" s="49"/>
      <x:c r="E40" s="49"/>
      <x:c r="F40" s="49"/>
      <x:c r="G40" s="49"/>
      <x:c r="H40" s="49"/>
      <x:c r="I40" s="49"/>
      <x:c r="J40" s="49"/>
      <x:c r="K40" s="49"/>
      <x:c r="L40" s="49"/>
      <x:c r="M40" s="49"/>
      <x:c r="N40" s="49"/>
      <x:c r="O40" s="49"/>
      <x:c r="P40" s="49"/>
      <x:c r="Q40" s="49"/>
      <x:c r="R40" s="49"/>
      <x:c r="S40" s="49"/>
      <x:c r="T40" s="49"/>
      <x:c r="U40" s="49"/>
      <x:c r="V40" s="49"/>
      <x:c r="W40" s="49"/>
      <x:c r="X40" s="49"/>
      <x:c r="Y40" s="49"/>
      <x:c r="Z40" s="49"/>
    </x:row>
    <x:row r="41">
      <x:c r="A41" s="49"/>
      <x:c r="B41" s="49"/>
      <x:c r="C41" s="49"/>
      <x:c r="D41" s="49"/>
      <x:c r="E41" s="49"/>
      <x:c r="F41" s="49"/>
      <x:c r="G41" s="49"/>
      <x:c r="H41" s="49"/>
      <x:c r="I41" s="49"/>
      <x:c r="J41" s="49"/>
      <x:c r="K41" s="49"/>
      <x:c r="L41" s="49"/>
      <x:c r="M41" s="49"/>
      <x:c r="N41" s="49"/>
      <x:c r="O41" s="49"/>
      <x:c r="P41" s="49"/>
      <x:c r="Q41" s="49"/>
      <x:c r="R41" s="49"/>
      <x:c r="S41" s="49"/>
      <x:c r="T41" s="49"/>
      <x:c r="U41" s="49"/>
      <x:c r="V41" s="49"/>
      <x:c r="W41" s="49"/>
      <x:c r="X41" s="49"/>
      <x:c r="Y41" s="49"/>
      <x:c r="Z41" s="49"/>
    </x:row>
    <x:row r="42">
      <x:c r="A42" s="49"/>
      <x:c r="B42" s="49"/>
      <x:c r="C42" s="49"/>
      <x:c r="D42" s="49"/>
      <x:c r="E42" s="49"/>
      <x:c r="F42" s="49"/>
      <x:c r="G42" s="49"/>
      <x:c r="H42" s="49"/>
      <x:c r="I42" s="49"/>
      <x:c r="J42" s="49"/>
      <x:c r="K42" s="49"/>
      <x:c r="L42" s="49"/>
      <x:c r="M42" s="49"/>
      <x:c r="N42" s="49"/>
      <x:c r="O42" s="49"/>
      <x:c r="P42" s="49"/>
      <x:c r="Q42" s="49"/>
      <x:c r="R42" s="49"/>
      <x:c r="S42" s="49"/>
      <x:c r="T42" s="49"/>
      <x:c r="U42" s="49"/>
      <x:c r="V42" s="49"/>
      <x:c r="W42" s="49"/>
      <x:c r="X42" s="49"/>
      <x:c r="Y42" s="49"/>
      <x:c r="Z42" s="49"/>
    </x:row>
    <x:row r="43">
      <x:c r="A43" s="49"/>
      <x:c r="B43" s="49"/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</x:row>
    <x:row r="44">
      <x:c r="A44" s="49"/>
      <x:c r="B44" s="49"/>
      <x:c r="C44" s="49"/>
      <x:c r="D44" s="49"/>
      <x:c r="E44" s="49"/>
      <x:c r="F44" s="49"/>
      <x:c r="G44" s="49"/>
      <x:c r="H44" s="49"/>
      <x:c r="I44" s="49"/>
      <x:c r="J44" s="49"/>
      <x:c r="K44" s="49"/>
      <x:c r="L44" s="49"/>
      <x:c r="M44" s="49"/>
      <x:c r="N44" s="49"/>
      <x:c r="O44" s="49"/>
      <x:c r="P44" s="49"/>
      <x:c r="Q44" s="49"/>
      <x:c r="R44" s="49"/>
      <x:c r="S44" s="49"/>
      <x:c r="T44" s="49"/>
      <x:c r="U44" s="49"/>
      <x:c r="V44" s="49"/>
      <x:c r="W44" s="49"/>
      <x:c r="X44" s="49"/>
      <x:c r="Y44" s="49"/>
      <x:c r="Z44" s="49"/>
    </x:row>
    <x:row r="45">
      <x:c r="A45" s="49"/>
      <x:c r="B45" s="49"/>
      <x:c r="C45" s="49"/>
      <x:c r="D45" s="49"/>
      <x:c r="E45" s="49"/>
      <x:c r="F45" s="49"/>
      <x:c r="G45" s="49"/>
      <x:c r="H45" s="49"/>
      <x:c r="I45" s="49"/>
      <x:c r="J45" s="49"/>
      <x:c r="K45" s="49"/>
      <x:c r="L45" s="49"/>
      <x:c r="M45" s="49"/>
      <x:c r="N45" s="49"/>
      <x:c r="O45" s="49"/>
      <x:c r="P45" s="49"/>
      <x:c r="Q45" s="49"/>
      <x:c r="R45" s="49"/>
      <x:c r="S45" s="49"/>
      <x:c r="T45" s="49"/>
      <x:c r="U45" s="49"/>
      <x:c r="V45" s="49"/>
      <x:c r="W45" s="49"/>
      <x:c r="X45" s="49"/>
      <x:c r="Y45" s="49"/>
      <x:c r="Z45" s="49"/>
    </x:row>
    <x:row r="46">
      <x:c r="A46" s="49"/>
      <x:c r="B46" s="49"/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49"/>
      <x:c r="Y46" s="49"/>
      <x:c r="Z46" s="49"/>
    </x:row>
    <x:row r="47">
      <x:c r="A47" s="49"/>
      <x:c r="B47" s="49"/>
      <x:c r="C47" s="49"/>
      <x:c r="D47" s="49"/>
      <x:c r="E47" s="49"/>
      <x:c r="F47" s="49"/>
      <x:c r="G47" s="49"/>
      <x:c r="H47" s="49"/>
      <x:c r="I47" s="49"/>
      <x:c r="J47" s="49"/>
      <x:c r="K47" s="49"/>
      <x:c r="L47" s="49"/>
      <x:c r="M47" s="49"/>
      <x:c r="N47" s="49"/>
      <x:c r="O47" s="49"/>
      <x:c r="P47" s="49"/>
      <x:c r="Q47" s="49"/>
      <x:c r="R47" s="49"/>
      <x:c r="S47" s="49"/>
      <x:c r="T47" s="49"/>
      <x:c r="U47" s="49"/>
      <x:c r="V47" s="49"/>
      <x:c r="W47" s="49"/>
      <x:c r="X47" s="49"/>
      <x:c r="Y47" s="49"/>
      <x:c r="Z47" s="49"/>
    </x:row>
    <x:row r="48">
      <x:c r="A48" s="49"/>
      <x:c r="B48" s="49"/>
      <x:c r="C48" s="49"/>
      <x:c r="D48" s="49"/>
      <x:c r="E48" s="49"/>
      <x:c r="F48" s="49"/>
      <x:c r="G48" s="49"/>
      <x:c r="H48" s="49"/>
      <x:c r="I48" s="49"/>
      <x:c r="J48" s="49"/>
      <x:c r="K48" s="49"/>
      <x:c r="L48" s="49"/>
      <x:c r="M48" s="49"/>
      <x:c r="N48" s="49"/>
      <x:c r="O48" s="49"/>
      <x:c r="P48" s="49"/>
      <x:c r="Q48" s="49"/>
      <x:c r="R48" s="49"/>
      <x:c r="S48" s="49"/>
      <x:c r="T48" s="49"/>
      <x:c r="U48" s="49"/>
      <x:c r="V48" s="49"/>
      <x:c r="W48" s="49"/>
      <x:c r="X48" s="49"/>
      <x:c r="Y48" s="49"/>
      <x:c r="Z48" s="49"/>
    </x:row>
    <x:row r="49">
      <x:c r="A49" s="49"/>
      <x:c r="B49" s="49"/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</x:row>
    <x:row r="50">
      <x:c r="A50" s="49"/>
      <x:c r="B50" s="49"/>
      <x:c r="C50" s="49"/>
      <x:c r="D50" s="49"/>
      <x:c r="E50" s="49"/>
      <x:c r="F50" s="49"/>
      <x:c r="G50" s="49"/>
      <x:c r="H50" s="49"/>
      <x:c r="I50" s="49"/>
      <x:c r="J50" s="49"/>
      <x:c r="K50" s="49"/>
      <x:c r="L50" s="49"/>
      <x:c r="M50" s="49"/>
      <x:c r="N50" s="49"/>
      <x:c r="O50" s="49"/>
      <x:c r="P50" s="49"/>
      <x:c r="Q50" s="49"/>
      <x:c r="R50" s="49"/>
      <x:c r="S50" s="49"/>
      <x:c r="T50" s="49"/>
      <x:c r="U50" s="49"/>
      <x:c r="V50" s="49"/>
      <x:c r="W50" s="49"/>
      <x:c r="X50" s="49"/>
      <x:c r="Y50" s="49"/>
      <x:c r="Z50" s="49"/>
    </x:row>
    <x:row r="51">
      <x:c r="A51" s="49"/>
      <x:c r="B51" s="49"/>
      <x:c r="C51" s="49"/>
      <x:c r="D51" s="49"/>
      <x:c r="E51" s="49"/>
      <x:c r="F51" s="49"/>
      <x:c r="G51" s="49"/>
      <x:c r="H51" s="49"/>
      <x:c r="I51" s="49"/>
      <x:c r="J51" s="49"/>
      <x:c r="K51" s="49"/>
      <x:c r="L51" s="49"/>
      <x:c r="M51" s="49"/>
      <x:c r="N51" s="49"/>
      <x:c r="O51" s="49"/>
      <x:c r="P51" s="49"/>
      <x:c r="Q51" s="49"/>
      <x:c r="R51" s="49"/>
      <x:c r="S51" s="49"/>
      <x:c r="T51" s="49"/>
      <x:c r="U51" s="49"/>
      <x:c r="V51" s="49"/>
      <x:c r="W51" s="49"/>
      <x:c r="X51" s="49"/>
      <x:c r="Y51" s="49"/>
      <x:c r="Z51" s="49"/>
    </x:row>
    <x:row r="52">
      <x:c r="A52" s="49"/>
      <x:c r="B52" s="49"/>
      <x:c r="C52" s="49"/>
      <x:c r="D52" s="49"/>
      <x:c r="E52" s="49"/>
      <x:c r="F52" s="49"/>
      <x:c r="G52" s="49"/>
      <x:c r="H52" s="49"/>
      <x:c r="I52" s="49"/>
      <x:c r="J52" s="49"/>
      <x:c r="K52" s="49"/>
      <x:c r="L52" s="49"/>
      <x:c r="M52" s="49"/>
      <x:c r="N52" s="49"/>
      <x:c r="O52" s="49"/>
      <x:c r="P52" s="49"/>
      <x:c r="Q52" s="49"/>
      <x:c r="R52" s="49"/>
      <x:c r="S52" s="49"/>
      <x:c r="T52" s="49"/>
      <x:c r="U52" s="49"/>
      <x:c r="V52" s="49"/>
      <x:c r="W52" s="49"/>
      <x:c r="X52" s="49"/>
      <x:c r="Y52" s="49"/>
      <x:c r="Z52" s="49"/>
    </x:row>
    <x:row r="53">
      <x:c r="A53" s="49"/>
      <x:c r="B53" s="49"/>
      <x:c r="C53" s="49"/>
      <x:c r="D53" s="49"/>
      <x:c r="E53" s="49"/>
      <x:c r="F53" s="49"/>
      <x:c r="G53" s="49"/>
      <x:c r="H53" s="49"/>
      <x:c r="I53" s="49"/>
      <x:c r="J53" s="49"/>
      <x:c r="K53" s="49"/>
      <x:c r="L53" s="49"/>
      <x:c r="M53" s="49"/>
      <x:c r="N53" s="49"/>
      <x:c r="O53" s="49"/>
      <x:c r="P53" s="49"/>
      <x:c r="Q53" s="49"/>
      <x:c r="R53" s="49"/>
      <x:c r="S53" s="49"/>
      <x:c r="T53" s="49"/>
      <x:c r="U53" s="49"/>
      <x:c r="V53" s="49"/>
      <x:c r="W53" s="49"/>
      <x:c r="X53" s="49"/>
      <x:c r="Y53" s="49"/>
      <x:c r="Z53" s="49"/>
    </x:row>
    <x:row r="54">
      <x:c r="A54" s="49"/>
      <x:c r="B54" s="49"/>
      <x:c r="C54" s="49"/>
      <x:c r="D54" s="49"/>
      <x:c r="E54" s="49"/>
      <x:c r="F54" s="49"/>
      <x:c r="G54" s="49"/>
      <x:c r="H54" s="49"/>
      <x:c r="I54" s="49"/>
      <x:c r="J54" s="49"/>
      <x:c r="K54" s="49"/>
      <x:c r="L54" s="49"/>
      <x:c r="M54" s="49"/>
      <x:c r="N54" s="49"/>
      <x:c r="O54" s="49"/>
      <x:c r="P54" s="49"/>
      <x:c r="Q54" s="49"/>
      <x:c r="R54" s="49"/>
      <x:c r="S54" s="49"/>
      <x:c r="T54" s="49"/>
      <x:c r="U54" s="49"/>
      <x:c r="V54" s="49"/>
      <x:c r="W54" s="49"/>
      <x:c r="X54" s="49"/>
      <x:c r="Y54" s="49"/>
      <x:c r="Z54" s="49"/>
    </x:row>
    <x:row r="55">
      <x:c r="A55" s="49"/>
      <x:c r="B55" s="49"/>
      <x:c r="C55" s="49"/>
      <x:c r="D55" s="49"/>
      <x:c r="E55" s="49"/>
      <x:c r="F55" s="49"/>
      <x:c r="G55" s="49"/>
      <x:c r="H55" s="49"/>
      <x:c r="I55" s="49"/>
      <x:c r="J55" s="49"/>
      <x:c r="K55" s="49"/>
      <x:c r="L55" s="49"/>
      <x:c r="M55" s="49"/>
      <x:c r="N55" s="49"/>
      <x:c r="O55" s="49"/>
      <x:c r="P55" s="49"/>
      <x:c r="Q55" s="49"/>
      <x:c r="R55" s="49"/>
      <x:c r="S55" s="49"/>
      <x:c r="T55" s="49"/>
      <x:c r="U55" s="49"/>
      <x:c r="V55" s="49"/>
      <x:c r="W55" s="49"/>
      <x:c r="X55" s="49"/>
      <x:c r="Y55" s="49"/>
      <x:c r="Z55" s="49"/>
    </x:row>
    <x:row r="56">
      <x:c r="A56" s="49"/>
      <x:c r="B56" s="49"/>
      <x:c r="C56" s="49"/>
      <x:c r="D56" s="49"/>
      <x:c r="E56" s="49"/>
      <x:c r="F56" s="49"/>
      <x:c r="G56" s="49"/>
      <x:c r="H56" s="49"/>
      <x:c r="I56" s="49"/>
      <x:c r="J56" s="49"/>
      <x:c r="K56" s="49"/>
      <x:c r="L56" s="49"/>
      <x:c r="M56" s="49"/>
      <x:c r="N56" s="49"/>
      <x:c r="O56" s="49"/>
      <x:c r="P56" s="49"/>
      <x:c r="Q56" s="49"/>
      <x:c r="R56" s="49"/>
      <x:c r="S56" s="49"/>
      <x:c r="T56" s="49"/>
      <x:c r="U56" s="49"/>
      <x:c r="V56" s="49"/>
      <x:c r="W56" s="49"/>
      <x:c r="X56" s="49"/>
      <x:c r="Y56" s="49"/>
      <x:c r="Z56" s="49"/>
    </x:row>
    <x:row r="57">
      <x:c r="A57" s="49"/>
      <x:c r="B57" s="49"/>
      <x:c r="C57" s="49"/>
      <x:c r="D57" s="49"/>
      <x:c r="E57" s="49"/>
      <x:c r="F57" s="49"/>
      <x:c r="G57" s="49"/>
      <x:c r="H57" s="49"/>
      <x:c r="I57" s="49"/>
      <x:c r="J57" s="49"/>
      <x:c r="K57" s="49"/>
      <x:c r="L57" s="49"/>
      <x:c r="M57" s="49"/>
      <x:c r="N57" s="49"/>
      <x:c r="O57" s="49"/>
      <x:c r="P57" s="49"/>
      <x:c r="Q57" s="49"/>
      <x:c r="R57" s="49"/>
      <x:c r="S57" s="49"/>
      <x:c r="T57" s="49"/>
      <x:c r="U57" s="49"/>
      <x:c r="V57" s="49"/>
      <x:c r="W57" s="49"/>
      <x:c r="X57" s="49"/>
      <x:c r="Y57" s="49"/>
      <x:c r="Z57" s="49"/>
    </x:row>
    <x:row r="58">
      <x:c r="A58" s="49"/>
      <x:c r="B58" s="49"/>
      <x:c r="C58" s="49"/>
      <x:c r="D58" s="49"/>
      <x:c r="E58" s="49"/>
      <x:c r="F58" s="49"/>
      <x:c r="G58" s="49"/>
      <x:c r="H58" s="49"/>
      <x:c r="I58" s="49"/>
      <x:c r="J58" s="49"/>
      <x:c r="K58" s="49"/>
      <x:c r="L58" s="49"/>
      <x:c r="M58" s="49"/>
      <x:c r="N58" s="49"/>
      <x:c r="O58" s="49"/>
      <x:c r="P58" s="49"/>
      <x:c r="Q58" s="49"/>
      <x:c r="R58" s="49"/>
      <x:c r="S58" s="49"/>
      <x:c r="T58" s="49"/>
      <x:c r="U58" s="49"/>
      <x:c r="V58" s="49"/>
      <x:c r="W58" s="49"/>
      <x:c r="X58" s="49"/>
      <x:c r="Y58" s="49"/>
      <x:c r="Z58" s="49"/>
    </x:row>
    <x:row r="59">
      <x:c r="A59" s="49"/>
      <x:c r="B59" s="49"/>
      <x:c r="C59" s="49"/>
      <x:c r="D59" s="49"/>
      <x:c r="E59" s="49"/>
      <x:c r="F59" s="49"/>
      <x:c r="G59" s="49"/>
      <x:c r="H59" s="49"/>
      <x:c r="I59" s="49"/>
      <x:c r="J59" s="49"/>
      <x:c r="K59" s="49"/>
      <x:c r="L59" s="49"/>
      <x:c r="M59" s="49"/>
      <x:c r="N59" s="49"/>
      <x:c r="O59" s="49"/>
      <x:c r="P59" s="49"/>
      <x:c r="Q59" s="49"/>
      <x:c r="R59" s="49"/>
      <x:c r="S59" s="49"/>
      <x:c r="T59" s="49"/>
      <x:c r="U59" s="49"/>
      <x:c r="V59" s="49"/>
      <x:c r="W59" s="49"/>
      <x:c r="X59" s="49"/>
      <x:c r="Y59" s="49"/>
      <x:c r="Z59" s="49"/>
    </x:row>
    <x:row r="60">
      <x:c r="A60" s="49"/>
      <x:c r="B60" s="49"/>
      <x:c r="C60" s="49"/>
      <x:c r="D60" s="49"/>
      <x:c r="E60" s="49"/>
      <x:c r="F60" s="49"/>
      <x:c r="G60" s="49"/>
      <x:c r="H60" s="49"/>
      <x:c r="I60" s="49"/>
      <x:c r="J60" s="49"/>
      <x:c r="K60" s="49"/>
      <x:c r="L60" s="49"/>
      <x:c r="M60" s="49"/>
      <x:c r="N60" s="49"/>
      <x:c r="O60" s="49"/>
      <x:c r="P60" s="49"/>
      <x:c r="Q60" s="49"/>
      <x:c r="R60" s="49"/>
      <x:c r="S60" s="49"/>
      <x:c r="T60" s="49"/>
      <x:c r="U60" s="49"/>
      <x:c r="V60" s="49"/>
      <x:c r="W60" s="49"/>
      <x:c r="X60" s="49"/>
      <x:c r="Y60" s="49"/>
      <x:c r="Z60" s="49"/>
    </x:row>
    <x:row r="61">
      <x:c r="A61" s="49"/>
      <x:c r="B61" s="49"/>
      <x:c r="C61" s="49"/>
      <x:c r="D61" s="49"/>
      <x:c r="E61" s="49"/>
      <x:c r="F61" s="49"/>
      <x:c r="G61" s="49"/>
      <x:c r="H61" s="49"/>
      <x:c r="I61" s="49"/>
      <x:c r="J61" s="49"/>
      <x:c r="K61" s="49"/>
      <x:c r="L61" s="49"/>
      <x:c r="M61" s="49"/>
      <x:c r="N61" s="49"/>
      <x:c r="O61" s="49"/>
      <x:c r="P61" s="49"/>
      <x:c r="Q61" s="49"/>
      <x:c r="R61" s="49"/>
      <x:c r="S61" s="49"/>
      <x:c r="T61" s="49"/>
      <x:c r="U61" s="49"/>
      <x:c r="V61" s="49"/>
      <x:c r="W61" s="49"/>
      <x:c r="X61" s="49"/>
      <x:c r="Y61" s="49"/>
      <x:c r="Z61" s="49"/>
    </x:row>
    <x:row r="62">
      <x:c r="A62" s="49"/>
      <x:c r="B62" s="49"/>
      <x:c r="C62" s="49"/>
      <x:c r="D62" s="49"/>
      <x:c r="E62" s="49"/>
      <x:c r="F62" s="49"/>
      <x:c r="G62" s="49"/>
      <x:c r="H62" s="49"/>
      <x:c r="I62" s="49"/>
      <x:c r="J62" s="49"/>
      <x:c r="K62" s="49"/>
      <x:c r="L62" s="49"/>
      <x:c r="M62" s="49"/>
      <x:c r="N62" s="49"/>
      <x:c r="O62" s="49"/>
      <x:c r="P62" s="49"/>
      <x:c r="Q62" s="49"/>
      <x:c r="R62" s="49"/>
      <x:c r="S62" s="49"/>
      <x:c r="T62" s="49"/>
      <x:c r="U62" s="49"/>
      <x:c r="V62" s="49"/>
      <x:c r="W62" s="49"/>
      <x:c r="X62" s="49"/>
      <x:c r="Y62" s="49"/>
      <x:c r="Z62" s="49"/>
    </x:row>
    <x:row r="63">
      <x:c r="A63" s="49"/>
      <x:c r="B63" s="49"/>
      <x:c r="C63" s="49"/>
      <x:c r="D63" s="49"/>
      <x:c r="E63" s="49"/>
      <x:c r="F63" s="49"/>
      <x:c r="G63" s="49"/>
      <x:c r="H63" s="49"/>
      <x:c r="I63" s="49"/>
      <x:c r="J63" s="49"/>
      <x:c r="K63" s="49"/>
      <x:c r="L63" s="49"/>
      <x:c r="M63" s="49"/>
      <x:c r="N63" s="49"/>
      <x:c r="O63" s="49"/>
      <x:c r="P63" s="49"/>
      <x:c r="Q63" s="49"/>
      <x:c r="R63" s="49"/>
      <x:c r="S63" s="49"/>
      <x:c r="T63" s="49"/>
      <x:c r="U63" s="49"/>
      <x:c r="V63" s="49"/>
      <x:c r="W63" s="49"/>
      <x:c r="X63" s="49"/>
      <x:c r="Y63" s="49"/>
      <x:c r="Z63" s="49"/>
    </x:row>
    <x:row r="64">
      <x:c r="A64" s="49"/>
      <x:c r="B64" s="49"/>
      <x:c r="C64" s="49"/>
      <x:c r="D64" s="49"/>
      <x:c r="E64" s="49"/>
      <x:c r="F64" s="49"/>
      <x:c r="G64" s="49"/>
      <x:c r="H64" s="49"/>
      <x:c r="I64" s="49"/>
      <x:c r="J64" s="49"/>
      <x:c r="K64" s="49"/>
      <x:c r="L64" s="49"/>
      <x:c r="M64" s="49"/>
      <x:c r="N64" s="49"/>
      <x:c r="O64" s="49"/>
      <x:c r="P64" s="49"/>
      <x:c r="Q64" s="49"/>
      <x:c r="R64" s="49"/>
      <x:c r="S64" s="49"/>
      <x:c r="T64" s="49"/>
      <x:c r="U64" s="49"/>
      <x:c r="V64" s="49"/>
      <x:c r="W64" s="49"/>
      <x:c r="X64" s="49"/>
      <x:c r="Y64" s="49"/>
      <x:c r="Z64" s="49"/>
    </x:row>
    <x:row r="65">
      <x:c r="A65" s="49"/>
      <x:c r="B65" s="49"/>
      <x:c r="C65" s="49"/>
      <x:c r="D65" s="49"/>
      <x:c r="E65" s="49"/>
      <x:c r="F65" s="49"/>
      <x:c r="G65" s="49"/>
      <x:c r="H65" s="49"/>
      <x:c r="I65" s="49"/>
      <x:c r="J65" s="49"/>
      <x:c r="K65" s="49"/>
      <x:c r="L65" s="49"/>
      <x:c r="M65" s="49"/>
      <x:c r="N65" s="49"/>
      <x:c r="O65" s="49"/>
      <x:c r="P65" s="49"/>
      <x:c r="Q65" s="49"/>
      <x:c r="R65" s="49"/>
      <x:c r="S65" s="49"/>
      <x:c r="T65" s="49"/>
      <x:c r="U65" s="49"/>
      <x:c r="V65" s="49"/>
      <x:c r="W65" s="49"/>
      <x:c r="X65" s="49"/>
      <x:c r="Y65" s="49"/>
      <x:c r="Z65" s="49"/>
    </x:row>
    <x:row r="66">
      <x:c r="A66" s="49"/>
      <x:c r="B66" s="49"/>
      <x:c r="C66" s="49"/>
      <x:c r="D66" s="49"/>
      <x:c r="E66" s="49"/>
      <x:c r="F66" s="49"/>
      <x:c r="G66" s="49"/>
      <x:c r="H66" s="49"/>
      <x:c r="I66" s="49"/>
      <x:c r="J66" s="49"/>
      <x:c r="K66" s="49"/>
      <x:c r="L66" s="49"/>
      <x:c r="M66" s="49"/>
      <x:c r="N66" s="49"/>
      <x:c r="O66" s="49"/>
      <x:c r="P66" s="49"/>
      <x:c r="Q66" s="49"/>
      <x:c r="R66" s="49"/>
      <x:c r="S66" s="49"/>
      <x:c r="T66" s="49"/>
      <x:c r="U66" s="49"/>
      <x:c r="V66" s="49"/>
      <x:c r="W66" s="49"/>
      <x:c r="X66" s="49"/>
      <x:c r="Y66" s="49"/>
      <x:c r="Z66" s="49"/>
    </x:row>
    <x:row r="67">
      <x:c r="A67" s="49"/>
      <x:c r="B67" s="49"/>
      <x:c r="C67" s="49"/>
      <x:c r="D67" s="49"/>
      <x:c r="E67" s="49"/>
      <x:c r="F67" s="49"/>
      <x:c r="G67" s="49"/>
      <x:c r="H67" s="49"/>
      <x:c r="I67" s="49"/>
      <x:c r="J67" s="49"/>
      <x:c r="K67" s="49"/>
      <x:c r="L67" s="49"/>
      <x:c r="M67" s="49"/>
      <x:c r="N67" s="49"/>
      <x:c r="O67" s="49"/>
      <x:c r="P67" s="49"/>
      <x:c r="Q67" s="49"/>
      <x:c r="R67" s="49"/>
      <x:c r="S67" s="49"/>
      <x:c r="T67" s="49"/>
      <x:c r="U67" s="49"/>
      <x:c r="V67" s="49"/>
      <x:c r="W67" s="49"/>
      <x:c r="X67" s="49"/>
      <x:c r="Y67" s="49"/>
      <x:c r="Z67" s="49"/>
    </x:row>
    <x:row r="68">
      <x:c r="A68" s="49"/>
      <x:c r="B68" s="49"/>
      <x:c r="C68" s="49"/>
      <x:c r="D68" s="49"/>
      <x:c r="E68" s="49"/>
      <x:c r="F68" s="49"/>
      <x:c r="G68" s="49"/>
      <x:c r="H68" s="49"/>
      <x:c r="I68" s="49"/>
      <x:c r="J68" s="49"/>
      <x:c r="K68" s="49"/>
      <x:c r="L68" s="49"/>
      <x:c r="M68" s="49"/>
      <x:c r="N68" s="49"/>
      <x:c r="O68" s="49"/>
      <x:c r="P68" s="49"/>
      <x:c r="Q68" s="49"/>
      <x:c r="R68" s="49"/>
      <x:c r="S68" s="49"/>
      <x:c r="T68" s="49"/>
      <x:c r="U68" s="49"/>
      <x:c r="V68" s="49"/>
      <x:c r="W68" s="49"/>
      <x:c r="X68" s="49"/>
      <x:c r="Y68" s="49"/>
      <x:c r="Z68" s="49"/>
    </x:row>
    <x:row r="69">
      <x:c r="A69" s="49"/>
      <x:c r="B69" s="49"/>
      <x:c r="C69" s="49"/>
      <x:c r="D69" s="49"/>
      <x:c r="E69" s="49"/>
      <x:c r="F69" s="49"/>
      <x:c r="G69" s="49"/>
      <x:c r="H69" s="49"/>
      <x:c r="I69" s="49"/>
      <x:c r="J69" s="49"/>
      <x:c r="K69" s="49"/>
      <x:c r="L69" s="49"/>
      <x:c r="M69" s="49"/>
      <x:c r="N69" s="49"/>
      <x:c r="O69" s="49"/>
      <x:c r="P69" s="49"/>
      <x:c r="Q69" s="49"/>
      <x:c r="R69" s="49"/>
      <x:c r="S69" s="49"/>
      <x:c r="T69" s="49"/>
      <x:c r="U69" s="49"/>
      <x:c r="V69" s="49"/>
      <x:c r="W69" s="49"/>
      <x:c r="X69" s="49"/>
      <x:c r="Y69" s="49"/>
      <x:c r="Z69" s="49"/>
    </x:row>
    <x:row r="70">
      <x:c r="A70" s="49"/>
      <x:c r="B70" s="49"/>
      <x:c r="C70" s="49"/>
      <x:c r="D70" s="49"/>
      <x:c r="E70" s="49"/>
      <x:c r="F70" s="49"/>
      <x:c r="G70" s="49"/>
      <x:c r="H70" s="49"/>
      <x:c r="I70" s="49"/>
      <x:c r="J70" s="49"/>
      <x:c r="K70" s="49"/>
      <x:c r="L70" s="49"/>
      <x:c r="M70" s="49"/>
      <x:c r="N70" s="49"/>
      <x:c r="O70" s="49"/>
      <x:c r="P70" s="49"/>
      <x:c r="Q70" s="49"/>
      <x:c r="R70" s="49"/>
      <x:c r="S70" s="49"/>
      <x:c r="T70" s="49"/>
      <x:c r="U70" s="49"/>
      <x:c r="V70" s="49"/>
      <x:c r="W70" s="49"/>
      <x:c r="X70" s="49"/>
      <x:c r="Y70" s="49"/>
      <x:c r="Z70" s="49"/>
    </x:row>
    <x:row r="71">
      <x:c r="A71" s="49"/>
      <x:c r="B71" s="49"/>
      <x:c r="C71" s="49"/>
      <x:c r="D71" s="49"/>
      <x:c r="E71" s="49"/>
      <x:c r="F71" s="49"/>
      <x:c r="G71" s="49"/>
      <x:c r="H71" s="49"/>
      <x:c r="I71" s="49"/>
      <x:c r="J71" s="49"/>
      <x:c r="K71" s="49"/>
      <x:c r="L71" s="49"/>
      <x:c r="M71" s="49"/>
      <x:c r="N71" s="49"/>
      <x:c r="O71" s="49"/>
      <x:c r="P71" s="49"/>
      <x:c r="Q71" s="49"/>
      <x:c r="R71" s="49"/>
      <x:c r="S71" s="49"/>
      <x:c r="T71" s="49"/>
      <x:c r="U71" s="49"/>
      <x:c r="V71" s="49"/>
      <x:c r="W71" s="49"/>
      <x:c r="X71" s="49"/>
      <x:c r="Y71" s="49"/>
      <x:c r="Z71" s="49"/>
    </x:row>
    <x:row r="72">
      <x:c r="A72" s="49"/>
      <x:c r="B72" s="49"/>
      <x:c r="C72" s="49"/>
      <x:c r="D72" s="49"/>
      <x:c r="E72" s="49"/>
      <x:c r="F72" s="49"/>
      <x:c r="G72" s="49"/>
      <x:c r="H72" s="49"/>
      <x:c r="I72" s="49"/>
      <x:c r="J72" s="49"/>
      <x:c r="K72" s="49"/>
      <x:c r="L72" s="49"/>
      <x:c r="M72" s="49"/>
      <x:c r="N72" s="49"/>
      <x:c r="O72" s="49"/>
      <x:c r="P72" s="49"/>
      <x:c r="Q72" s="49"/>
      <x:c r="R72" s="49"/>
      <x:c r="S72" s="49"/>
      <x:c r="T72" s="49"/>
      <x:c r="U72" s="49"/>
      <x:c r="V72" s="49"/>
      <x:c r="W72" s="49"/>
      <x:c r="X72" s="49"/>
      <x:c r="Y72" s="49"/>
      <x:c r="Z72" s="49"/>
    </x:row>
    <x:row r="73">
      <x:c r="A73" s="49"/>
      <x:c r="B73" s="49"/>
      <x:c r="C73" s="49"/>
      <x:c r="D73" s="49"/>
      <x:c r="E73" s="49"/>
      <x:c r="F73" s="49"/>
      <x:c r="G73" s="49"/>
      <x:c r="H73" s="49"/>
      <x:c r="I73" s="49"/>
      <x:c r="J73" s="49"/>
      <x:c r="K73" s="49"/>
      <x:c r="L73" s="49"/>
      <x:c r="M73" s="49"/>
      <x:c r="N73" s="49"/>
      <x:c r="O73" s="49"/>
      <x:c r="P73" s="49"/>
      <x:c r="Q73" s="49"/>
      <x:c r="R73" s="49"/>
      <x:c r="S73" s="49"/>
      <x:c r="T73" s="49"/>
      <x:c r="U73" s="49"/>
      <x:c r="V73" s="49"/>
      <x:c r="W73" s="49"/>
      <x:c r="X73" s="49"/>
      <x:c r="Y73" s="49"/>
      <x:c r="Z73" s="49"/>
    </x:row>
    <x:row r="74">
      <x:c r="A74" s="49"/>
      <x:c r="B74" s="49"/>
      <x:c r="C74" s="49"/>
      <x:c r="D74" s="49"/>
      <x:c r="E74" s="49"/>
      <x:c r="F74" s="49"/>
      <x:c r="G74" s="49"/>
      <x:c r="H74" s="49"/>
      <x:c r="I74" s="49"/>
      <x:c r="J74" s="49"/>
      <x:c r="K74" s="49"/>
      <x:c r="L74" s="49"/>
      <x:c r="M74" s="49"/>
      <x:c r="N74" s="49"/>
      <x:c r="O74" s="49"/>
      <x:c r="P74" s="49"/>
      <x:c r="Q74" s="49"/>
      <x:c r="R74" s="49"/>
      <x:c r="S74" s="49"/>
      <x:c r="T74" s="49"/>
      <x:c r="U74" s="49"/>
      <x:c r="V74" s="49"/>
      <x:c r="W74" s="49"/>
      <x:c r="X74" s="49"/>
      <x:c r="Y74" s="49"/>
      <x:c r="Z74" s="49"/>
    </x:row>
    <x:row r="75">
      <x:c r="A75" s="49"/>
      <x:c r="B75" s="49"/>
      <x:c r="C75" s="49"/>
      <x:c r="D75" s="49"/>
      <x:c r="E75" s="49"/>
      <x:c r="F75" s="49"/>
      <x:c r="G75" s="49"/>
      <x:c r="H75" s="49"/>
      <x:c r="I75" s="49"/>
      <x:c r="J75" s="49"/>
      <x:c r="K75" s="49"/>
      <x:c r="L75" s="49"/>
      <x:c r="M75" s="49"/>
      <x:c r="N75" s="49"/>
      <x:c r="O75" s="49"/>
      <x:c r="P75" s="49"/>
      <x:c r="Q75" s="49"/>
      <x:c r="R75" s="49"/>
      <x:c r="S75" s="49"/>
      <x:c r="T75" s="49"/>
      <x:c r="U75" s="49"/>
      <x:c r="V75" s="49"/>
      <x:c r="W75" s="49"/>
      <x:c r="X75" s="49"/>
      <x:c r="Y75" s="49"/>
      <x:c r="Z75" s="49"/>
    </x:row>
    <x:row r="76">
      <x:c r="A76" s="49"/>
      <x:c r="B76" s="49"/>
      <x:c r="C76" s="49"/>
      <x:c r="D76" s="49"/>
      <x:c r="E76" s="49"/>
      <x:c r="F76" s="49"/>
      <x:c r="G76" s="49"/>
      <x:c r="H76" s="49"/>
      <x:c r="I76" s="49"/>
      <x:c r="J76" s="49"/>
      <x:c r="K76" s="49"/>
      <x:c r="L76" s="49"/>
      <x:c r="M76" s="49"/>
      <x:c r="N76" s="49"/>
      <x:c r="O76" s="49"/>
      <x:c r="P76" s="49"/>
      <x:c r="Q76" s="49"/>
      <x:c r="R76" s="49"/>
      <x:c r="S76" s="49"/>
      <x:c r="T76" s="49"/>
      <x:c r="U76" s="49"/>
      <x:c r="V76" s="49"/>
      <x:c r="W76" s="49"/>
      <x:c r="X76" s="49"/>
      <x:c r="Y76" s="49"/>
      <x:c r="Z76" s="49"/>
    </x:row>
    <x:row r="77">
      <x:c r="A77" s="49"/>
      <x:c r="B77" s="49"/>
      <x:c r="C77" s="49"/>
      <x:c r="D77" s="49"/>
      <x:c r="E77" s="49"/>
      <x:c r="F77" s="49"/>
      <x:c r="G77" s="49"/>
      <x:c r="H77" s="49"/>
      <x:c r="I77" s="49"/>
      <x:c r="J77" s="49"/>
      <x:c r="K77" s="49"/>
      <x:c r="L77" s="49"/>
      <x:c r="M77" s="49"/>
      <x:c r="N77" s="49"/>
      <x:c r="O77" s="49"/>
      <x:c r="P77" s="49"/>
      <x:c r="Q77" s="49"/>
      <x:c r="R77" s="49"/>
      <x:c r="S77" s="49"/>
      <x:c r="T77" s="49"/>
      <x:c r="U77" s="49"/>
      <x:c r="V77" s="49"/>
      <x:c r="W77" s="49"/>
      <x:c r="X77" s="49"/>
      <x:c r="Y77" s="49"/>
      <x:c r="Z77" s="49"/>
    </x:row>
    <x:row r="78">
      <x:c r="A78" s="49"/>
      <x:c r="B78" s="49"/>
      <x:c r="C78" s="49"/>
      <x:c r="D78" s="49"/>
      <x:c r="E78" s="49"/>
      <x:c r="F78" s="49"/>
      <x:c r="G78" s="49"/>
      <x:c r="H78" s="49"/>
      <x:c r="I78" s="49"/>
      <x:c r="J78" s="49"/>
      <x:c r="K78" s="49"/>
      <x:c r="L78" s="49"/>
      <x:c r="M78" s="49"/>
      <x:c r="N78" s="49"/>
      <x:c r="O78" s="49"/>
      <x:c r="P78" s="49"/>
      <x:c r="Q78" s="49"/>
      <x:c r="R78" s="49"/>
      <x:c r="S78" s="49"/>
      <x:c r="T78" s="49"/>
      <x:c r="U78" s="49"/>
      <x:c r="V78" s="49"/>
      <x:c r="W78" s="49"/>
      <x:c r="X78" s="49"/>
      <x:c r="Y78" s="49"/>
      <x:c r="Z78" s="49"/>
    </x:row>
    <x:row r="79">
      <x:c r="A79" s="49"/>
      <x:c r="B79" s="49"/>
      <x:c r="C79" s="49"/>
      <x:c r="D79" s="49"/>
      <x:c r="E79" s="49"/>
      <x:c r="F79" s="49"/>
      <x:c r="G79" s="49"/>
      <x:c r="H79" s="49"/>
      <x:c r="I79" s="49"/>
      <x:c r="J79" s="49"/>
      <x:c r="K79" s="49"/>
      <x:c r="L79" s="49"/>
      <x:c r="M79" s="49"/>
      <x:c r="N79" s="49"/>
      <x:c r="O79" s="49"/>
      <x:c r="P79" s="49"/>
      <x:c r="Q79" s="49"/>
      <x:c r="R79" s="49"/>
      <x:c r="S79" s="49"/>
      <x:c r="T79" s="49"/>
      <x:c r="U79" s="49"/>
      <x:c r="V79" s="49"/>
      <x:c r="W79" s="49"/>
      <x:c r="X79" s="49"/>
      <x:c r="Y79" s="49"/>
      <x:c r="Z79" s="49"/>
    </x:row>
    <x:row r="80">
      <x:c r="A80" s="49"/>
      <x:c r="B80" s="49"/>
      <x:c r="C80" s="49"/>
      <x:c r="D80" s="49"/>
      <x:c r="E80" s="49"/>
      <x:c r="F80" s="49"/>
      <x:c r="G80" s="49"/>
      <x:c r="H80" s="49"/>
      <x:c r="I80" s="49"/>
      <x:c r="J80" s="49"/>
      <x:c r="K80" s="49"/>
      <x:c r="L80" s="49"/>
      <x:c r="M80" s="49"/>
      <x:c r="N80" s="49"/>
      <x:c r="O80" s="49"/>
      <x:c r="P80" s="49"/>
      <x:c r="Q80" s="49"/>
      <x:c r="R80" s="49"/>
      <x:c r="S80" s="49"/>
      <x:c r="T80" s="49"/>
      <x:c r="U80" s="49"/>
      <x:c r="V80" s="49"/>
      <x:c r="W80" s="49"/>
      <x:c r="X80" s="49"/>
      <x:c r="Y80" s="49"/>
      <x:c r="Z80" s="49"/>
    </x:row>
  </x:sheetData>
  <x:mergeCells>
    <x:mergeCell ref="A1:T1"/>
    <x:mergeCell ref="A2:T2"/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b4be87fe5a024b8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6" hidden="0" customWidth="1"/>
    <x:col min="4" max="4" width="54" hidden="0" customWidth="1"/>
  </x:cols>
  <x:sheetData>
    <x:row r="1">
      <x:c r="A1" s="45" t="str">
        <x:v>检查项</x:v>
      </x:c>
      <x:c r="B1" s="45" t="str">
        <x:v>处理规则</x:v>
      </x:c>
      <x:c r="C1" s="45" t="str">
        <x:v>前端是否显示</x:v>
      </x:c>
      <x:c r="D1" s="45" t="str">
        <x:v>说明</x:v>
      </x:c>
    </x:row>
    <x:row r="2">
      <x:c r="A2" s="49" t="str">
        <x:v>脚本读取入口</x:v>
      </x:c>
      <x:c r="B2" s="49" t="str">
        <x:v>读取 09_资料路径映射，从第4行表头开始解析</x:v>
      </x:c>
      <x:c r="C2" s="49" t="str">
        <x:v>否</x:v>
      </x:c>
      <x:c r="D2" s="49" t="str">
        <x:v>不要在脚本里写死 pumps 或 plunger-pumps；必须读取产品大类代码、产品类型代码、系列资料目录</x:v>
      </x:c>
    </x:row>
    <x:row r="3">
      <x:c r="A3" s="49" t="str">
        <x:v>join key</x:v>
      </x:c>
      <x:c r="B3" s="49" t="str">
        <x:v>页面型号 与 03/05/06 的页面型号匹配；URL Slug 用于详情页路由</x:v>
      </x:c>
      <x:c r="C3" s="49" t="str">
        <x:v>部分显示</x:v>
      </x:c>
      <x:c r="D3" s="49" t="str">
        <x:v>页面型号/slug 可以进入详情页数据，但维护字段不要进参数表</x:v>
      </x:c>
    </x:row>
    <x:row r="4">
      <x:c r="A4" s="49" t="str">
        <x:v>产品大类代码</x:v>
      </x:c>
      <x:c r="B4" s="49" t="str">
        <x:v>作为私有资料路径第一级产品分类，例如 pumps / valves / fittings / tubing / needles / sensors</x:v>
      </x:c>
      <x:c r="C4" s="49" t="str">
        <x:v>否</x:v>
      </x:c>
      <x:c r="D4" s="49" t="str">
        <x:v>当前柱塞泵是 pumps，但这是表格字段，不是脚本硬编码</x:v>
      </x:c>
    </x:row>
    <x:row r="5">
      <x:c r="A5" s="49" t="str">
        <x:v>产品类型代码</x:v>
      </x:c>
      <x:c r="B5" s="49" t="str">
        <x:v>作为私有资料路径第二级产品类型，例如 plunger-pumps / solenoid-valves / ferrule-fittings</x:v>
      </x:c>
      <x:c r="C5" s="49" t="str">
        <x:v>否</x:v>
      </x:c>
      <x:c r="D5" s="49" t="str">
        <x:v>当前只做柱塞泵，后续其他产品按本字段扩展</x:v>
      </x:c>
    </x:row>
    <x:row r="6">
      <x:c r="A6" s="49" t="str">
        <x:v>2D内部相对路径</x:v>
      </x:c>
      <x:c r="B6" s="49" t="str">
        <x:v>只供脚本检查/销售工程内部使用</x:v>
      </x:c>
      <x:c r="C6" s="49" t="str">
        <x:v>否</x:v>
      </x:c>
      <x:c r="D6" s="49" t="str">
        <x:v>不要渲染到页面，不要放到 public URL</x:v>
      </x:c>
    </x:row>
    <x:row r="7">
      <x:c r="A7" s="49" t="str">
        <x:v>3D内部相对路径</x:v>
      </x:c>
      <x:c r="B7" s="49" t="str">
        <x:v>只供脚本检查/销售工程内部使用</x:v>
      </x:c>
      <x:c r="C7" s="49" t="str">
        <x:v>否</x:v>
      </x:c>
      <x:c r="D7" s="49" t="str">
        <x:v>不要渲染到页面，不要放到 public URL</x:v>
      </x:c>
    </x:row>
    <x:row r="8">
      <x:c r="A8" s="49" t="str">
        <x:v>本地链接列</x:v>
      </x:c>
      <x:c r="B8" s="49" t="str">
        <x:v>只给维护人员在本地 Excel 打开 private-assets 文件使用</x:v>
      </x:c>
      <x:c r="C8" s="49" t="str">
        <x:v>否</x:v>
      </x:c>
      <x:c r="D8" s="49" t="str">
        <x:v>前端生成脚本应忽略 2D本地链接 / 3D本地链接</x:v>
      </x:c>
    </x:row>
    <x:row r="9">
      <x:c r="A9" s="49" t="str">
        <x:v>文件存在校验</x:v>
      </x:c>
      <x:c r="B9" s="49" t="str">
        <x:v>脚本应检查 2D内部相对路径、3D内部相对路径是否存在，不存在则输出 warning</x:v>
      </x:c>
      <x:c r="C9" s="49" t="str">
        <x:v>否</x:v>
      </x:c>
      <x:c r="D9" s="49" t="str">
        <x:v>不要因为某个资料缺失导致整个详情页无法生成</x:v>
      </x:c>
    </x:row>
    <x:row r="10">
      <x:c r="A10" s="49" t="str">
        <x:v>前端 resources</x:v>
      </x:c>
      <x:c r="B10" s="49" t="str">
        <x:v>统一写入 resources: { drawing2dRequestOnly: true, model3dRequestOnly: true }</x:v>
      </x:c>
      <x:c r="C10" s="49" t="str">
        <x:v>否</x:v>
      </x:c>
      <x:c r="D10" s="49" t="str">
        <x:v>前端只显示申请按钮</x:v>
      </x:c>
    </x:row>
    <x:row r="11">
      <x:c r="A11" s="49" t="str">
        <x:v>页面按钮_CN</x:v>
      </x:c>
      <x:c r="B11" s="49" t="str">
        <x:v>中文页面显示：申请 2D 图纸 / 申请 3D 模型</x:v>
      </x:c>
      <x:c r="C11" s="49" t="str">
        <x:v>是</x:v>
      </x:c>
      <x:c r="D11" s="49" t="str">
        <x:v>按钮跳转联系页或邮件申请</x:v>
      </x:c>
    </x:row>
    <x:row r="12">
      <x:c r="A12" s="49" t="str">
        <x:v>页面按钮_EN</x:v>
      </x:c>
      <x:c r="B12" s="49" t="str">
        <x:v>英文页面显示：Request 2D Drawing / Request 3D Model</x:v>
      </x:c>
      <x:c r="C12" s="49" t="str">
        <x:v>是</x:v>
      </x:c>
      <x:c r="D12" s="49" t="str">
        <x:v>按钮跳转联系页或邮件申请</x:v>
      </x:c>
    </x:row>
    <x:row r="13">
      <x:c r="A13" s="49" t="str">
        <x:v>重要边界</x:v>
      </x:c>
      <x:c r="B13" s="49" t="str">
        <x:v>PDF/GLB 真实路径不得进入前端 bundle、页面 HTML 或可访问 URL</x:v>
      </x:c>
      <x:c r="C13" s="49" t="str">
        <x:v>否</x:v>
      </x:c>
      <x:c r="D13" s="49" t="str">
        <x:v>private-assets 只作为内部资料库</x:v>
      </x:c>
    </x:row>
    <x:row r="14">
      <x:c r="A14" s="49"/>
      <x:c r="B14" s="49"/>
      <x:c r="C14" s="49"/>
      <x:c r="D14" s="49"/>
    </x:row>
    <x:row r="15">
      <x:c r="A15" s="49"/>
      <x:c r="B15" s="49"/>
      <x:c r="C15" s="49"/>
      <x:c r="D15" s="49"/>
    </x:row>
    <x:row r="16">
      <x:c r="A16" s="49"/>
      <x:c r="B16" s="49"/>
      <x:c r="C16" s="49"/>
      <x:c r="D16" s="49"/>
    </x:row>
    <x:row r="17">
      <x:c r="A17" s="49"/>
      <x:c r="B17" s="49"/>
      <x:c r="C17" s="49"/>
      <x:c r="D17" s="49"/>
    </x:row>
    <x:row r="18">
      <x:c r="A18" s="49"/>
      <x:c r="B18" s="49"/>
      <x:c r="C18" s="49"/>
      <x:c r="D18" s="49"/>
    </x:row>
    <x:row r="19">
      <x:c r="A19" s="49"/>
      <x:c r="B19" s="49"/>
      <x:c r="C19" s="49"/>
      <x:c r="D19" s="49"/>
    </x:row>
    <x:row r="20">
      <x:c r="A20" s="49"/>
      <x:c r="B20" s="49"/>
      <x:c r="C20" s="49"/>
      <x:c r="D20" s="49"/>
    </x:row>
    <x:row r="21">
      <x:c r="A21" s="49"/>
      <x:c r="B21" s="49"/>
      <x:c r="C21" s="49"/>
      <x:c r="D21" s="49"/>
    </x:row>
    <x:row r="22">
      <x:c r="A22" s="49"/>
      <x:c r="B22" s="49"/>
      <x:c r="C22" s="49"/>
      <x:c r="D22" s="49"/>
    </x:row>
    <x:row r="23">
      <x:c r="A23" s="49"/>
      <x:c r="B23" s="49"/>
      <x:c r="C23" s="49"/>
      <x:c r="D23" s="49"/>
    </x:row>
    <x:row r="24">
      <x:c r="A24" s="49"/>
      <x:c r="B24" s="49"/>
      <x:c r="C24" s="49"/>
      <x:c r="D24" s="49"/>
    </x:row>
    <x:row r="25">
      <x:c r="A25" s="49"/>
      <x:c r="B25" s="49"/>
      <x:c r="C25" s="49"/>
      <x:c r="D25" s="49"/>
    </x:row>
    <x:row r="26">
      <x:c r="A26" s="49"/>
      <x:c r="B26" s="49"/>
      <x:c r="C26" s="49"/>
      <x:c r="D26" s="49"/>
    </x:row>
    <x:row r="27">
      <x:c r="A27" s="49"/>
      <x:c r="B27" s="49"/>
      <x:c r="C27" s="49"/>
      <x:c r="D27" s="49"/>
    </x:row>
    <x:row r="28">
      <x:c r="A28" s="49"/>
      <x:c r="B28" s="49"/>
      <x:c r="C28" s="49"/>
      <x:c r="D28" s="49"/>
    </x:row>
    <x:row r="29">
      <x:c r="A29" s="49"/>
      <x:c r="B29" s="49"/>
      <x:c r="C29" s="49"/>
      <x:c r="D29" s="49"/>
    </x:row>
    <x:row r="30">
      <x:c r="A30" s="49"/>
      <x:c r="B30" s="49"/>
      <x:c r="C30" s="49"/>
      <x:c r="D30" s="49"/>
    </x:row>
    <x:row r="31">
      <x:c r="A31" s="49"/>
      <x:c r="B31" s="49"/>
      <x:c r="C31" s="49"/>
      <x:c r="D31" s="49"/>
    </x:row>
    <x:row r="32">
      <x:c r="A32" s="49"/>
      <x:c r="B32" s="49"/>
      <x:c r="C32" s="49"/>
      <x:c r="D32" s="49"/>
    </x:row>
    <x:row r="33">
      <x:c r="A33" s="49"/>
      <x:c r="B33" s="49"/>
      <x:c r="C33" s="49"/>
      <x:c r="D33" s="49"/>
    </x:row>
    <x:row r="34">
      <x:c r="A34" s="49"/>
      <x:c r="B34" s="49"/>
      <x:c r="C34" s="49"/>
      <x:c r="D34" s="49"/>
    </x:row>
    <x:row r="35">
      <x:c r="A35" s="49"/>
      <x:c r="B35" s="49"/>
      <x:c r="C35" s="49"/>
      <x:c r="D35" s="49"/>
    </x:row>
    <x:row r="36">
      <x:c r="A36" s="49"/>
      <x:c r="B36" s="49"/>
      <x:c r="C36" s="49"/>
      <x:c r="D36" s="49"/>
    </x:row>
    <x:row r="37">
      <x:c r="A37" s="49"/>
      <x:c r="B37" s="49"/>
      <x:c r="C37" s="49"/>
      <x:c r="D37" s="49"/>
    </x:row>
    <x:row r="38">
      <x:c r="A38" s="49"/>
      <x:c r="B38" s="49"/>
      <x:c r="C38" s="49"/>
      <x:c r="D38" s="49"/>
    </x:row>
    <x:row r="39">
      <x:c r="A39" s="49"/>
      <x:c r="B39" s="49"/>
      <x:c r="C39" s="49"/>
      <x:c r="D39" s="49"/>
    </x:row>
    <x:row r="40">
      <x:c r="A40" s="49"/>
      <x:c r="B40" s="49"/>
      <x:c r="C40" s="49"/>
      <x:c r="D40" s="49"/>
    </x:row>
  </x:sheetData>
  <x:pageMargins left="0.7" right="0.7" top="0.75" bottom="0.75" header="0.3" footer="0.3"/>
  <x:tableParts count="1">
    <x:tablePart xmlns:r="http://schemas.openxmlformats.org/officeDocument/2006/relationships" r:id="R678045bc4559453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>
      <x:c r="A1" s="32" t="str">
        <x:v>本地资料校验脚本（放到 scripts/check-private-product-assets.mjs）</x:v>
      </x:c>
      <x:c r="B1" s="32"/>
      <x:c r="C1" s="32"/>
      <x:c r="D1" s="32"/>
    </x:row>
    <x:row r="3">
      <x:c r="A3" s="51" t="str">
        <x:v>// scripts/check-private-product-assets.mjs</x:v>
      </x:c>
    </x:row>
    <x:row r="4">
      <x:c r="A4" s="51" t="str">
        <x:v>// 作用：在 VS Code 项目根目录执行，检查 private-assets 中的 2D/3D 文件是否存在。</x:v>
      </x:c>
    </x:row>
    <x:row r="5">
      <x:c r="A5" s="51" t="str">
        <x:v>// 注意：这个脚本只做检查，不把 PDF/GLB 路径写入前端页面。</x:v>
      </x:c>
    </x:row>
    <x:row r="6">
      <x:c r="A6" s="51" t="str">
        <x:v>// 需要安装 xlsx：npm i -D xlsx</x:v>
      </x:c>
    </x:row>
    <x:row r="7">
      <x:c r="A7" s="51" t="str"/>
    </x:row>
    <x:row r="8">
      <x:c r="A8" s="51" t="str">
        <x:v>import fs from "node:fs";</x:v>
      </x:c>
    </x:row>
    <x:row r="9">
      <x:c r="A9" s="51" t="str">
        <x:v>import path from "node:path";</x:v>
      </x:c>
    </x:row>
    <x:row r="10">
      <x:c r="A10" s="51" t="str">
        <x:v>import XLSX from "xlsx";</x:v>
      </x:c>
    </x:row>
    <x:row r="11">
      <x:c r="A11" s="51" t="str"/>
    </x:row>
    <x:row r="12">
      <x:c r="A12" s="51" t="str">
        <x:v>const workbookPath = process.argv[2] || "FOREACH_柱塞泵官网表格维护版_v4_私有资料映射校正版.xlsx";</x:v>
      </x:c>
    </x:row>
    <x:row r="13">
      <x:c r="A13" s="51" t="str">
        <x:v>const wb = XLSX.readFile(workbookPath);</x:v>
      </x:c>
    </x:row>
    <x:row r="14">
      <x:c r="A14" s="51" t="str">
        <x:v>const sheet = wb.Sheets["09_资料路径映射"];</x:v>
      </x:c>
    </x:row>
    <x:row r="15">
      <x:c r="A15" s="51" t="str">
        <x:v>if (!sheet) throw new Error("未找到 sheet：09_资料路径映射");</x:v>
      </x:c>
    </x:row>
    <x:row r="16">
      <x:c r="A16" s="51" t="str"/>
    </x:row>
    <x:row r="17">
      <x:c r="A17" s="51" t="str">
        <x:v>const rows = XLSX.utils.sheet_to_json(sheet, { range: 3, defval: "" });</x:v>
      </x:c>
    </x:row>
    <x:row r="18">
      <x:c r="A18" s="51" t="str">
        <x:v>let missing = 0;</x:v>
      </x:c>
    </x:row>
    <x:row r="19">
      <x:c r="A19" s="51" t="str"/>
    </x:row>
    <x:row r="20">
      <x:c r="A20" s="51" t="str">
        <x:v>for (const row of rows) {</x:v>
      </x:c>
    </x:row>
    <x:row r="21">
      <x:c r="A21" s="51" t="str">
        <x:v>  const model = row["页面型号"];</x:v>
      </x:c>
    </x:row>
    <x:row r="22">
      <x:c r="A22" s="51" t="str">
        <x:v>  const path2d = row["2D内部相对路径"];</x:v>
      </x:c>
    </x:row>
    <x:row r="23">
      <x:c r="A23" s="51" t="str">
        <x:v>  const path3d = row["3D内部相对路径"];</x:v>
      </x:c>
    </x:row>
    <x:row r="24">
      <x:c r="A24" s="51" t="str"/>
    </x:row>
    <x:row r="25">
      <x:c r="A25" s="51" t="str">
        <x:v>  for (const [label, filePath] of [["2D", path2d], ["3D", path3d]]) {</x:v>
      </x:c>
    </x:row>
    <x:row r="26">
      <x:c r="A26" s="51" t="str">
        <x:v>    if (!filePath) continue;</x:v>
      </x:c>
    </x:row>
    <x:row r="27">
      <x:c r="A27" s="51" t="str">
        <x:v>    const abs = path.resolve(process.cwd(), filePath);</x:v>
      </x:c>
    </x:row>
    <x:row r="28">
      <x:c r="A28" s="51" t="str">
        <x:v>    if (!fs.existsSync(abs)) {</x:v>
      </x:c>
    </x:row>
    <x:row r="29">
      <x:c r="A29" s="51" t="str">
        <x:v>      console.warn(`缺失 ${label}: ${model} -&gt; ${filePath}`);</x:v>
      </x:c>
    </x:row>
    <x:row r="30">
      <x:c r="A30" s="51" t="str">
        <x:v>      missing++;</x:v>
      </x:c>
    </x:row>
    <x:row r="31">
      <x:c r="A31" s="51" t="str">
        <x:v>    }</x:v>
      </x:c>
    </x:row>
    <x:row r="32">
      <x:c r="A32" s="51" t="str">
        <x:v>  }</x:v>
      </x:c>
    </x:row>
    <x:row r="33">
      <x:c r="A33" s="51" t="str">
        <x:v>}</x:v>
      </x:c>
    </x:row>
    <x:row r="34">
      <x:c r="A34" s="51" t="str"/>
    </x:row>
    <x:row r="35">
      <x:c r="A35" s="51" t="str">
        <x:v>if (missing &gt; 0) {</x:v>
      </x:c>
    </x:row>
    <x:row r="36">
      <x:c r="A36" s="51" t="str">
        <x:v>  console.warn(`检查完成：发现 ${missing} 个资料路径缺失。请先修正文件名或移动文件。`);</x:v>
      </x:c>
    </x:row>
    <x:row r="37">
      <x:c r="A37" s="51" t="str">
        <x:v>  process.exitCode = 1;</x:v>
      </x:c>
    </x:row>
    <x:row r="38">
      <x:c r="A38" s="51" t="str">
        <x:v>} else {</x:v>
      </x:c>
    </x:row>
    <x:row r="39">
      <x:c r="A39" s="51" t="str">
        <x:v>  console.log("检查完成：09_资料路径映射中的 2D/3D 文件都能在本地找到。");</x:v>
      </x:c>
    </x:row>
    <x:row r="40">
      <x:c r="A40" s="51" t="str">
        <x:v>}</x:v>
      </x:c>
    </x:row>
    <x:row r="41">
      <x:c r="A41" s="51"/>
    </x:row>
    <x:row r="42">
      <x:c r="A42" s="51"/>
    </x:row>
    <x:row r="43">
      <x:c r="A43" s="51"/>
    </x:row>
    <x:row r="44">
      <x:c r="A44" s="51"/>
    </x:row>
    <x:row r="45">
      <x:c r="A45" s="51"/>
    </x:row>
    <x:row r="46">
      <x:c r="A46" s="51"/>
    </x:row>
    <x:row r="47">
      <x:c r="A47" s="51"/>
    </x:row>
    <x:row r="48">
      <x:c r="A48" s="51"/>
    </x:row>
    <x:row r="49">
      <x:c r="A49" s="51"/>
    </x:row>
    <x:row r="50">
      <x:c r="A50" s="51"/>
    </x:row>
    <x:row r="51">
      <x:c r="A51" s="51"/>
    </x:row>
    <x:row r="52">
      <x:c r="A52" s="51"/>
    </x:row>
    <x:row r="53">
      <x:c r="A53" s="51"/>
    </x:row>
    <x:row r="54">
      <x:c r="A54" s="51"/>
    </x:row>
    <x:row r="55">
      <x:c r="A55" s="51"/>
    </x:row>
    <x:row r="56">
      <x:c r="A56" s="51"/>
    </x:row>
    <x:row r="57">
      <x:c r="A57" s="51"/>
    </x:row>
    <x:row r="58">
      <x:c r="A58" s="51"/>
    </x:row>
    <x:row r="59">
      <x:c r="A59" s="51"/>
    </x:row>
    <x:row r="60">
      <x:c r="A60" s="51"/>
    </x:row>
    <x:row r="61">
      <x:c r="A61" s="51"/>
    </x:row>
    <x:row r="62">
      <x:c r="A62" s="51"/>
    </x:row>
    <x:row r="63">
      <x:c r="A63" s="51"/>
    </x:row>
    <x:row r="64">
      <x:c r="A64" s="51"/>
    </x:row>
    <x:row r="65">
      <x:c r="A65" s="51"/>
    </x:row>
    <x:row r="66">
      <x:c r="A66" s="51"/>
    </x:row>
    <x:row r="67">
      <x:c r="A67" s="51"/>
    </x:row>
    <x:row r="68">
      <x:c r="A68" s="51"/>
    </x:row>
    <x:row r="69">
      <x:c r="A69" s="51"/>
    </x:row>
    <x:row r="70">
      <x:c r="A70" s="51"/>
    </x:row>
    <x:row r="71">
      <x:c r="A71" s="51"/>
    </x:row>
    <x:row r="72">
      <x:c r="A72" s="51"/>
    </x:row>
    <x:row r="73">
      <x:c r="A73" s="51"/>
    </x:row>
    <x:row r="74">
      <x:c r="A74" s="51"/>
    </x:row>
    <x:row r="75">
      <x:c r="A75" s="51"/>
    </x:row>
    <x:row r="76">
      <x:c r="A76" s="51"/>
    </x:row>
    <x:row r="77">
      <x:c r="A77" s="51"/>
    </x:row>
    <x:row r="78">
      <x:c r="A78" s="51"/>
    </x:row>
    <x:row r="79">
      <x:c r="A79" s="51"/>
    </x:row>
    <x:row r="80">
      <x:c r="A80" s="51"/>
    </x:row>
  </x:sheetData>
  <x:mergeCells>
    <x:mergeCell ref="A1:D1"/>
  </x:mergeCells>
  <x:pageMargins left="0.7" right="0.7" top="0.75" bottom="0.75" header="0.3" footer="0.3"/>
</x:worksheet>
</file>