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39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4" i="1"/>
  <c r="C22" i="2"/>
  <c r="I24"/>
  <c r="N23"/>
  <c r="L16" i="1"/>
  <c r="K16"/>
  <c r="J16"/>
  <c r="I16"/>
  <c r="H16"/>
  <c r="G16"/>
  <c r="F16"/>
  <c r="E16"/>
</calcChain>
</file>

<file path=xl/sharedStrings.xml><?xml version="1.0" encoding="utf-8"?>
<sst xmlns="http://schemas.openxmlformats.org/spreadsheetml/2006/main" count="17" uniqueCount="16">
  <si>
    <t>天安财险</t>
    <phoneticPr fontId="1" type="noConversion"/>
  </si>
  <si>
    <t>天平洋产险</t>
    <phoneticPr fontId="1" type="noConversion"/>
  </si>
  <si>
    <t>大地保险</t>
    <phoneticPr fontId="1" type="noConversion"/>
  </si>
  <si>
    <t>人保</t>
    <phoneticPr fontId="1" type="noConversion"/>
  </si>
  <si>
    <t>阳光</t>
    <phoneticPr fontId="1" type="noConversion"/>
  </si>
  <si>
    <t>安盛天平</t>
    <phoneticPr fontId="1" type="noConversion"/>
  </si>
  <si>
    <t>中华保险</t>
    <phoneticPr fontId="1" type="noConversion"/>
  </si>
  <si>
    <t>交强险</t>
    <phoneticPr fontId="1" type="noConversion"/>
  </si>
  <si>
    <t>车船税</t>
    <phoneticPr fontId="1" type="noConversion"/>
  </si>
  <si>
    <t>商业险</t>
    <phoneticPr fontId="1" type="noConversion"/>
  </si>
  <si>
    <t>机动车损失险</t>
    <phoneticPr fontId="1" type="noConversion"/>
  </si>
  <si>
    <t>第三者责任险（100万）</t>
    <phoneticPr fontId="1" type="noConversion"/>
  </si>
  <si>
    <t>太平洋财险</t>
    <phoneticPr fontId="1" type="noConversion"/>
  </si>
  <si>
    <t>752（300）</t>
    <phoneticPr fontId="1" type="noConversion"/>
  </si>
  <si>
    <t>（50）2131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</si>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</sst>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1" applyBorder="1">
      <alignment vertical="center"/>
    </xf>
    <xf numFmtId="0" fontId="3" fillId="2" borderId="1" xfId="1" applyFont="1" applyBorder="1">
      <alignment vertical="center"/>
    </xf>
    <xf numFmtId="0" fontId="4" fillId="3" borderId="0" xfId="0" applyFont="1" applyFill="1">
      <alignment vertical="center"/>
    </xf>
    <xf numFmtId="0" fontId="3" fillId="2" borderId="3" xfId="1" applyFont="1" applyBorder="1">
      <alignment vertical="center"/>
    </xf>
    <xf numFmtId="0" fontId="4" fillId="3" borderId="2" xfId="0" applyFont="1" applyFill="1" applyBorder="1">
      <alignment vertical="center"/>
    </xf>
    <xf numFmtId="0" fontId="3" fillId="2" borderId="0" xfId="1" applyFont="1" applyBorder="1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2">
    <cellStyle name="40% - 强调文字颜色 5" xfId="1" builtinId="4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24"/>
  <sheetViews>
    <sheetView tabSelected="1" topLeftCell="C1" workbookViewId="0">
      <selection activeCell="L27" sqref="L27"/>
    </sheetView>
  </sheetViews>
  <sheetFormatPr defaultRowHeight="13.5"/>
  <cols>
    <col min="4" max="4" width="20.5" customWidth="1"/>
    <col min="5" max="5" width="15.5" customWidth="1"/>
    <col min="6" max="6" width="14.5" customWidth="1"/>
    <col min="7" max="7" width="14.625" customWidth="1"/>
    <col min="8" max="8" width="12.5" customWidth="1"/>
    <col min="9" max="9" width="9.75" customWidth="1"/>
    <col min="10" max="10" width="8.75" customWidth="1"/>
    <col min="11" max="12" width="12.625" customWidth="1"/>
  </cols>
  <sheetData>
    <row r="4" spans="3:16" ht="20.25">
      <c r="C4" s="3"/>
      <c r="D4" s="3"/>
      <c r="E4" s="5" t="s">
        <v>12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5" t="s">
        <v>6</v>
      </c>
    </row>
    <row r="5" spans="3:16">
      <c r="C5" s="1" t="s">
        <v>7</v>
      </c>
      <c r="D5" s="2"/>
      <c r="E5" s="4"/>
      <c r="F5" s="2"/>
      <c r="G5" s="2"/>
      <c r="H5" s="2"/>
      <c r="I5" s="2"/>
      <c r="J5" s="2"/>
      <c r="K5" s="2"/>
      <c r="L5" s="2"/>
    </row>
    <row r="6" spans="3:16">
      <c r="C6" s="2"/>
      <c r="D6" s="2" t="s">
        <v>7</v>
      </c>
      <c r="E6" s="2">
        <v>665</v>
      </c>
      <c r="F6" s="2">
        <v>665</v>
      </c>
      <c r="G6" s="2">
        <v>665</v>
      </c>
      <c r="H6" s="2">
        <v>665</v>
      </c>
      <c r="I6" s="2">
        <v>665</v>
      </c>
      <c r="J6" s="2">
        <v>665</v>
      </c>
      <c r="K6" s="2">
        <v>665</v>
      </c>
      <c r="L6" s="2">
        <v>665</v>
      </c>
    </row>
    <row r="7" spans="3:16">
      <c r="C7" s="2"/>
      <c r="D7" s="2" t="s">
        <v>8</v>
      </c>
      <c r="E7" s="2">
        <v>300</v>
      </c>
      <c r="F7" s="2">
        <v>300</v>
      </c>
      <c r="G7" s="2">
        <v>300</v>
      </c>
      <c r="H7" s="2">
        <v>300</v>
      </c>
      <c r="I7" s="2">
        <v>300</v>
      </c>
      <c r="J7" s="2">
        <v>300</v>
      </c>
      <c r="K7" s="2">
        <v>300</v>
      </c>
      <c r="L7" s="2">
        <v>300</v>
      </c>
    </row>
    <row r="8" spans="3:16">
      <c r="C8" s="2" t="s">
        <v>9</v>
      </c>
      <c r="D8" s="2"/>
      <c r="E8" s="2"/>
      <c r="F8" s="2"/>
      <c r="G8" s="2"/>
      <c r="H8" s="2"/>
      <c r="I8" s="2"/>
      <c r="J8" s="2"/>
      <c r="K8" s="2"/>
      <c r="L8" s="2"/>
    </row>
    <row r="9" spans="3:16">
      <c r="C9" s="2"/>
      <c r="D9" s="2" t="s">
        <v>10</v>
      </c>
      <c r="E9" s="2">
        <v>660.33</v>
      </c>
      <c r="F9" s="2">
        <v>748.37</v>
      </c>
      <c r="G9" s="2">
        <v>836.41</v>
      </c>
      <c r="H9" s="2">
        <v>748.37</v>
      </c>
      <c r="I9" s="2">
        <v>862.83</v>
      </c>
      <c r="J9" s="2">
        <v>810</v>
      </c>
      <c r="K9" s="2">
        <v>845.22</v>
      </c>
      <c r="L9" s="2">
        <v>800.78</v>
      </c>
    </row>
    <row r="10" spans="3:16">
      <c r="C10" s="2"/>
      <c r="D10" s="2" t="s">
        <v>11</v>
      </c>
      <c r="E10" s="2">
        <v>412.99</v>
      </c>
      <c r="F10" s="2">
        <v>468.06</v>
      </c>
      <c r="G10" s="2">
        <v>523.12</v>
      </c>
      <c r="H10" s="2">
        <v>468.06</v>
      </c>
      <c r="I10" s="2">
        <v>539.64</v>
      </c>
      <c r="J10" s="2">
        <v>506.6</v>
      </c>
      <c r="K10" s="2">
        <v>528.63</v>
      </c>
      <c r="L10" s="2">
        <v>501.1</v>
      </c>
      <c r="O10" s="6" t="s">
        <v>13</v>
      </c>
      <c r="P10">
        <v>2262</v>
      </c>
    </row>
    <row r="11" spans="3:16"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3:16"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3:16"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3:16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3:16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3:16">
      <c r="C16" s="2"/>
      <c r="D16" s="2"/>
      <c r="E16" s="2">
        <f t="shared" ref="E16:L16" si="0">SUM(E6:E15)</f>
        <v>2038.32</v>
      </c>
      <c r="F16" s="2">
        <f t="shared" si="0"/>
        <v>2181.4299999999998</v>
      </c>
      <c r="G16" s="2">
        <f t="shared" si="0"/>
        <v>2324.5299999999997</v>
      </c>
      <c r="H16" s="2">
        <f t="shared" si="0"/>
        <v>2181.4299999999998</v>
      </c>
      <c r="I16" s="2">
        <f t="shared" si="0"/>
        <v>2367.4699999999998</v>
      </c>
      <c r="J16" s="2">
        <f t="shared" si="0"/>
        <v>2281.6</v>
      </c>
      <c r="K16" s="2">
        <f t="shared" si="0"/>
        <v>2338.85</v>
      </c>
      <c r="L16" s="2">
        <f t="shared" si="0"/>
        <v>2266.88</v>
      </c>
      <c r="O16">
        <v>130</v>
      </c>
      <c r="P16">
        <v>2208</v>
      </c>
    </row>
    <row r="18" spans="8:11">
      <c r="H18" t="s">
        <v>14</v>
      </c>
    </row>
    <row r="20" spans="8:11">
      <c r="H20">
        <v>752</v>
      </c>
      <c r="J20">
        <v>774</v>
      </c>
      <c r="K20">
        <v>140</v>
      </c>
    </row>
    <row r="21" spans="8:11">
      <c r="J21">
        <v>484</v>
      </c>
      <c r="K21">
        <v>2198</v>
      </c>
    </row>
    <row r="22" spans="8:11">
      <c r="J22">
        <v>665</v>
      </c>
    </row>
    <row r="23" spans="8:11" ht="18" customHeight="1">
      <c r="J23">
        <v>300</v>
      </c>
    </row>
    <row r="24" spans="8:11">
      <c r="J24">
        <f>SUM(J19:J23)</f>
        <v>2223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4:N24"/>
  <sheetViews>
    <sheetView workbookViewId="0">
      <selection activeCell="I15" sqref="I15"/>
    </sheetView>
  </sheetViews>
  <sheetFormatPr defaultRowHeight="13.5"/>
  <cols>
    <col min="8" max="8" width="15.375" customWidth="1"/>
    <col min="9" max="9" width="22.5" customWidth="1"/>
  </cols>
  <sheetData>
    <row r="14" spans="3:9">
      <c r="H14" s="7">
        <v>40118</v>
      </c>
      <c r="I14">
        <v>15</v>
      </c>
    </row>
    <row r="15" spans="3:9">
      <c r="C15">
        <v>3</v>
      </c>
      <c r="H15" s="7">
        <v>40574</v>
      </c>
    </row>
    <row r="16" spans="3:9">
      <c r="C16">
        <v>12</v>
      </c>
    </row>
    <row r="17" spans="3:14">
      <c r="C17">
        <v>12</v>
      </c>
      <c r="H17" s="7">
        <v>40634</v>
      </c>
      <c r="I17">
        <v>96</v>
      </c>
    </row>
    <row r="18" spans="3:14">
      <c r="C18">
        <v>1</v>
      </c>
      <c r="H18" s="7">
        <v>43555</v>
      </c>
    </row>
    <row r="19" spans="3:14">
      <c r="C19">
        <v>8</v>
      </c>
    </row>
    <row r="20" spans="3:14">
      <c r="C20">
        <v>1</v>
      </c>
      <c r="H20" s="7">
        <v>43647</v>
      </c>
      <c r="I20">
        <v>4</v>
      </c>
    </row>
    <row r="21" spans="3:14">
      <c r="C21">
        <v>1</v>
      </c>
      <c r="H21" s="7">
        <v>43769</v>
      </c>
    </row>
    <row r="22" spans="3:14">
      <c r="C22">
        <f>SUM(C15:C21)</f>
        <v>38</v>
      </c>
    </row>
    <row r="23" spans="3:14">
      <c r="H23" s="8">
        <v>43800</v>
      </c>
      <c r="I23" t="s">
        <v>15</v>
      </c>
      <c r="N23">
        <f>10*12</f>
        <v>120</v>
      </c>
    </row>
    <row r="24" spans="3:14">
      <c r="I24">
        <f>SUM(I14:I23)</f>
        <v>115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2020-12-11T08:27:49Z</dcterms:modified>
</cp:coreProperties>
</file>