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LOG AWS FCJ" sheetId="1" r:id="rId4"/>
    <sheet state="visible" name="Daily Report" sheetId="2" r:id="rId5"/>
    <sheet state="visible" name="Weekly Summary Report" sheetId="3" r:id="rId6"/>
    <sheet state="hidden" name="WORKLOG WORKSHOP" sheetId="4" r:id="rId7"/>
    <sheet state="visible" name="SELF-ASSESSMENT" sheetId="5" r:id="rId8"/>
  </sheets>
  <definedNames>
    <definedName hidden="1" localSheetId="0" name="_xlnm._FilterDatabase">'WORKLOG AWS FCJ'!$A$2:$I$88</definedName>
  </definedNames>
  <calcPr/>
</workbook>
</file>

<file path=xl/sharedStrings.xml><?xml version="1.0" encoding="utf-8"?>
<sst xmlns="http://schemas.openxmlformats.org/spreadsheetml/2006/main" count="663" uniqueCount="384">
  <si>
    <t>Day</t>
  </si>
  <si>
    <t>Task</t>
  </si>
  <si>
    <t>Describe</t>
  </si>
  <si>
    <t>Labels</t>
  </si>
  <si>
    <t>State</t>
  </si>
  <si>
    <t>Start date</t>
  </si>
  <si>
    <t>Due date</t>
  </si>
  <si>
    <t>Deliverable</t>
  </si>
  <si>
    <t>Notes</t>
  </si>
  <si>
    <t>To do</t>
  </si>
  <si>
    <t>Đăng kí tạo tài khoản AWS</t>
  </si>
  <si>
    <t>Tạo tài khoản AWS và tìm hiểu.</t>
  </si>
  <si>
    <t>📖 Theory</t>
  </si>
  <si>
    <t>Tìm hiểu cơ bản về cloud</t>
  </si>
  <si>
    <t>Hiểu về dịch vụ đám mây, tính linh hoạt, khả năng mở rộng và bảo mật.</t>
  </si>
  <si>
    <t>Done</t>
  </si>
  <si>
    <t xml:space="preserve">Tìm hiểu về AWS S3 </t>
  </si>
  <si>
    <t>S3 giúp lưu trữ các hình ảnh , video, cách ứng dụng vào dự án</t>
  </si>
  <si>
    <t>Thực hành với AWS S3</t>
  </si>
  <si>
    <t xml:space="preserve">Tạo bucket, upload/download file, phân quyền truy cập. </t>
  </si>
  <si>
    <t>🛠️ Practice</t>
  </si>
  <si>
    <t>Kết hợp S3 vào dự án cá nhân, thử nghiệm upload từ backend.</t>
  </si>
  <si>
    <t xml:space="preserve">Tích hợp S3 với ứng dụng, xử lý lỗi phân quyền và tối ưu lưu trữ. </t>
  </si>
  <si>
    <t>Tham gia Kickoff</t>
  </si>
  <si>
    <t>📒 Events</t>
  </si>
  <si>
    <t>Tìm hiểu về IAM</t>
  </si>
  <si>
    <t>| Học về quản lý người dùng, vai trò, policy trên AWS IAM.</t>
  </si>
  <si>
    <t>Tìm hiểu về Billing &amp; Cost Management</t>
  </si>
  <si>
    <t xml:space="preserve">Học cách tạo Budget, theo dõi chi phí sử dụng AWS. </t>
  </si>
  <si>
    <t>Tìm hiểu về AWS Free Tier</t>
  </si>
  <si>
    <t>Xác định các dịch vụ miễn phí, lên kế hoạch sử dụng tiết kiệm chi phí.</t>
  </si>
  <si>
    <t>Học về CloudFront</t>
  </si>
  <si>
    <t>Đọc tài liệu, tìm hiểu CloudFront và giải quiz về CDN trên AWS</t>
  </si>
  <si>
    <t>Tổng quan về VPC và mạng VPC tích hợp</t>
  </si>
  <si>
    <t xml:space="preserve">Hiểu về VPC, subnet, security group, network ACL, cổng Internet. </t>
  </si>
  <si>
    <t>off</t>
  </si>
  <si>
    <t>Thực hành AWS trên CLI</t>
  </si>
  <si>
    <t xml:space="preserve">Cài đặt AWS CLI, thực hành tạo S3, EC2, VPC qua dòng lệnh. </t>
  </si>
  <si>
    <t>Thực hành với EC2</t>
  </si>
  <si>
    <t>Tạo, cấu hình, khởi động và kết nối SSH vào EC2 instance.</t>
  </si>
  <si>
    <t>Thực hành bảo mật EC2</t>
  </si>
  <si>
    <t>Thiết lập security group, key pair, kiểm tra truy cập an toàn.</t>
  </si>
  <si>
    <t xml:space="preserve">Tìm hiểu về Elastic IP </t>
  </si>
  <si>
    <t>Gán Elastic IP cho EC2, thực hành remote server qua IP tĩnh.</t>
  </si>
  <si>
    <t>Tìm hiểu về RDS</t>
  </si>
  <si>
    <t>Đọc tài liệu, tìm hiểu về Amazon RDS, các loại database hỗ trợ.</t>
  </si>
  <si>
    <t>Thực hành tạo RDS</t>
  </si>
  <si>
    <t>Tạo RDS MySQL, cấu hình kết nối từ EC2, kiểm tra bảo mật.</t>
  </si>
  <si>
    <t>Thực hành backup/restore RDS</t>
  </si>
  <si>
    <t xml:space="preserve">Tạo snapshot, thử phục hồi database, kiểm tra dữ liệu. </t>
  </si>
  <si>
    <t xml:space="preserve">Tìm hiểu về S3 Lifecycle </t>
  </si>
  <si>
    <t>Thiết lập lifecycle policy cho S3, tối ưu chi phí lưu trữ</t>
  </si>
  <si>
    <t>Cancelled</t>
  </si>
  <si>
    <t>Tìm hiểu về CloudWatch</t>
  </si>
  <si>
    <t>Đọc tài liệu, tạo alarm giám sát EC2, RDS, S3.</t>
  </si>
  <si>
    <t>Thực hành CloudWatch</t>
  </si>
  <si>
    <t xml:space="preserve">Thiết lập log, alarm, kiểm tra cảnh báo khi vượt ngưỡng. </t>
  </si>
  <si>
    <t>Tìm hiểu về Route 53</t>
  </si>
  <si>
    <t>Đọc tài liệu, tìm hiểu quản lý domain, DNS trên AWS.</t>
  </si>
  <si>
    <t xml:space="preserve">Thực hành Route 53 </t>
  </si>
  <si>
    <t>Gán domain cho hệ thống, kiểm tra truy cập qua domain</t>
  </si>
  <si>
    <t>Tìm hiểu về SES</t>
  </si>
  <si>
    <t>Đọc tài liệu, tìm hiểu gửi email xác thực, thông báo qua SES.</t>
  </si>
  <si>
    <t xml:space="preserve">Thực hành với SES </t>
  </si>
  <si>
    <t>Gửi email xác thực từ backend, xử lý lỗi xác thực domain.</t>
  </si>
  <si>
    <t>Tìm hiểu về IAM nâng cao</t>
  </si>
  <si>
    <t>Tạo policy custom, phân quyền chi tiết cho từng nhóm user</t>
  </si>
  <si>
    <t>Thực hành với IAM</t>
  </si>
  <si>
    <t>Áp dụng policy vào dự án, kiểm tra phân quyền thực tế.</t>
  </si>
  <si>
    <t>Tìm hiểu về Auto Scaling</t>
  </si>
  <si>
    <t>Đọc tài liệu, tìm hiểu cách tự động scale EC2 theo tải.</t>
  </si>
  <si>
    <t>Thực hành Auto Scaling</t>
  </si>
  <si>
    <t>Tạo Auto Scaling Group, kiểm tra tăng giảm EC2 tự động.</t>
  </si>
  <si>
    <t>Tìm hiểu về DevOps trên AWS</t>
  </si>
  <si>
    <t xml:space="preserve">Đọc về CodeBuild, CodeDeploy, CodePipeline. </t>
  </si>
  <si>
    <t>Thực hành CodePipeline</t>
  </si>
  <si>
    <t>Tạo pipeline tự động build và deploy backend.</t>
  </si>
  <si>
    <t xml:space="preserve">Tối ưu pipeline CI/CD </t>
  </si>
  <si>
    <t>Thêm bước kiểm thử tự động, tối ưu quy trình deploy</t>
  </si>
  <si>
    <t>In Progress</t>
  </si>
  <si>
    <t>Tìm hiểu về DynamoDB, DocumentDB</t>
  </si>
  <si>
    <t xml:space="preserve">So sánh ưu nhược điểm, ứng dụng thực tế. </t>
  </si>
  <si>
    <t xml:space="preserve">Thực hành với DynamoDB </t>
  </si>
  <si>
    <t>Tạo bảng, kết nối backend, thực hiện CRUD dữ liệu.</t>
  </si>
  <si>
    <t>Thực hành với DocumentDB</t>
  </si>
  <si>
    <t>Tạo cluster, kết nối backend, thử nghiệm lưu trữ NoSQL.</t>
  </si>
  <si>
    <t>Tìm hiểu về ElastiCache</t>
  </si>
  <si>
    <t>Đọc tài liệu, tìm hiểu ứng dụng cache Redis/Memcached.</t>
  </si>
  <si>
    <t>Thực hành với ElastiCache</t>
  </si>
  <si>
    <t xml:space="preserve">Tạo Redis cluster, kết nối backend, thử nghiệm cache dữ liệu. </t>
  </si>
  <si>
    <t>Tìm hiểu về SNS/SQS</t>
  </si>
  <si>
    <t>Đọc tài liệu, tìm hiểu gửi thông báo, xử lý hàng đợi.</t>
  </si>
  <si>
    <t xml:space="preserve">Thực hành với SNS </t>
  </si>
  <si>
    <t>Gửi thông báo push, email qua SNS.</t>
  </si>
  <si>
    <t>Thực hành với SQS</t>
  </si>
  <si>
    <t>Tạo queue, gửi nhận message giữa các service.</t>
  </si>
  <si>
    <t xml:space="preserve">Tìm hiểu về các dịch vụ AI trên AWS </t>
  </si>
  <si>
    <t xml:space="preserve">Đọc tài liệu, tìm hiểu Rekognition, Polly, Translate... </t>
  </si>
  <si>
    <t>Thực hành với AI services</t>
  </si>
  <si>
    <t>Tích hợp thử Rekognition, Polly vào dự án.</t>
  </si>
  <si>
    <t>Lên kế hoạch triển khai dự án</t>
  </si>
  <si>
    <t xml:space="preserve">Xác định các module, phân công công việc, chuẩn bị tài liệu. </t>
  </si>
  <si>
    <t xml:space="preserve">Bắt đầu thực hiện dự án </t>
  </si>
  <si>
    <t>Thiết kế database, xây dựng kiến trúc hệ thống.</t>
  </si>
  <si>
    <t>Phát triển backend</t>
  </si>
  <si>
    <t xml:space="preserve">Xây dựng API, kết nối database, xử lý logic nghiệp vụ. </t>
  </si>
  <si>
    <t>Tiếp tục xây dựng backend</t>
  </si>
  <si>
    <t>Phát triển frontend</t>
  </si>
  <si>
    <t>Thiết kế giao diện, kết nối API backend.</t>
  </si>
  <si>
    <t>Tích hợp các dịch vụ AWS vào dự án</t>
  </si>
  <si>
    <t>Kết nối S3, SES, CloudWatch, Route 53 vào hệ thống.</t>
  </si>
  <si>
    <t>Date</t>
  </si>
  <si>
    <t>Week #</t>
  </si>
  <si>
    <t>Check-in</t>
  </si>
  <si>
    <t>Check-out</t>
  </si>
  <si>
    <t>Total Hours</t>
  </si>
  <si>
    <t>Daily Goals</t>
  </si>
  <si>
    <t>Tasks Completed</t>
  </si>
  <si>
    <t>Challenges</t>
  </si>
  <si>
    <t>Solutions</t>
  </si>
  <si>
    <t>Tomorrow's Plan</t>
  </si>
  <si>
    <t>Documents</t>
  </si>
  <si>
    <t>Note</t>
  </si>
  <si>
    <t>Mentor Feedback</t>
  </si>
  <si>
    <t>9:00</t>
  </si>
  <si>
    <t>17:00</t>
  </si>
  <si>
    <t>Tìm hiểu tổng quan về các dịch vụ như S3,EC2,IAM</t>
  </si>
  <si>
    <t>Tạo tài khoản AWS, Hiểu  cách tạo các BUDGET trên AWS</t>
  </si>
  <si>
    <t>Chưa hiểu cách hoạt động và cách ứng dụng vào dự án</t>
  </si>
  <si>
    <t>lên trang aws study group tìm hiểu và xem youtube</t>
  </si>
  <si>
    <t>thực hành lab 1</t>
  </si>
  <si>
    <t xml:space="preserve">Hiểu  cách tạo các BUDGET trên AWS và cách tạo AWS supports </t>
  </si>
  <si>
    <t xml:space="preserve">Biết được cách tạo Budget và </t>
  </si>
  <si>
    <t>Chưa hoàn toàn nắm rõ được cách vận hành và xảy ra lỗi</t>
  </si>
  <si>
    <t>đọc tài liệu trên trang aws console và hỏi AI</t>
  </si>
  <si>
    <t>tiếp tục thực hành lab 1</t>
  </si>
  <si>
    <t>Hoàn thành một số bài lab 1 và Setup môi trường, cài đặt AWS CLI với S3,SNS
Tạo EC2 sử dụng AWS CLI</t>
  </si>
  <si>
    <t>Thực hiện xong  các bài thực hành tại lab 1</t>
  </si>
  <si>
    <t>còn lỗi về setup môi trường</t>
  </si>
  <si>
    <t>hỏi AI và coi youtube</t>
  </si>
  <si>
    <t>Học tiếp lý thuyết và chuẩn bị làm thực hành Lab2, ôn lại Lab1 và chạy lại bài</t>
  </si>
  <si>
    <t xml:space="preserve">Thiết lập quyền truy cập quản trị với IAM, Tạo Vai trò IAM và Người dùng IAM,Chuyển đổi vai trò IAM trong AWS,Dọn dẹp tài nguyên
</t>
  </si>
  <si>
    <t>Hiểu về các chức năng cốt lõi của IAM: truy cập tài khoản được chia sẻ, Kiểm soát truy cập chi tiết, đổi vai trò của tài khoản</t>
  </si>
  <si>
    <t xml:space="preserve">Không có khó khắn gì </t>
  </si>
  <si>
    <t>step by step theo tài liệu</t>
  </si>
  <si>
    <t>Thực hành với VPC</t>
  </si>
  <si>
    <t>Tìm hiểu về tường lửa trong VPC</t>
  </si>
  <si>
    <t>Tạo mạng con,Tạo Cổng Internet ,Tạo bảng định tuyến,Tạo nhóm bảo mật</t>
  </si>
  <si>
    <t xml:space="preserve">không có khó khắn gì </t>
  </si>
  <si>
    <t>Thực hành với máy chủ EC2</t>
  </si>
  <si>
    <t>Tìm hiểu và Tạo máy chủ EC2</t>
  </si>
  <si>
    <t>Chưa hoàn thành tạo máy chủ</t>
  </si>
  <si>
    <t>Không thể truy cập vào Server EC2</t>
  </si>
  <si>
    <t>Chưa có giải pháp</t>
  </si>
  <si>
    <t>Tiếp tục tạo máy chủ EC2</t>
  </si>
  <si>
    <t>Tạo máy chủ EC2</t>
  </si>
  <si>
    <t>hoàn thành tạo máy chủ EC2</t>
  </si>
  <si>
    <t xml:space="preserve">Mở gitBash để cho phép quyền truy cập và đổi đường dẫn của file Identity </t>
  </si>
  <si>
    <t>Tiếp tục các lab của EC2</t>
  </si>
  <si>
    <t>Kiểm tra kết nối,Tạo NAT Gateway,Sử dụng Reachability Analyzer</t>
  </si>
  <si>
    <t>hoàn tất kết nối , tạo thành công NAT gateway</t>
  </si>
  <si>
    <t>không có khó khăn</t>
  </si>
  <si>
    <t>làm theo dịch vụ</t>
  </si>
  <si>
    <t xml:space="preserve">Lên ý tưởng để build  chương trình </t>
  </si>
  <si>
    <t xml:space="preserve">Tìm hiểu về các dịch vụ quản lý chi phí và giám sát trên AWS (Budgets, Cost Explorer, CloudWatch) </t>
  </si>
  <si>
    <t xml:space="preserve">Đã tạo Budget cảnh báo chi phí, thực hành tạo alarm với CloudWatch </t>
  </si>
  <si>
    <t>Chưa hiểu rõ cách thiết lập cảnh báo nâng cao</t>
  </si>
  <si>
    <t>Đọc thêm tài liệu, hỏi AI</t>
  </si>
  <si>
    <t>Thực hành thêm với CloudWatch và Cost Explorer</t>
  </si>
  <si>
    <t>Thực hành lab EC2 nâng cao, tìm hiểu về Elastic IP</t>
  </si>
  <si>
    <t>Gán Elastic IP cho EC2, thực hành remote server</t>
  </si>
  <si>
    <t xml:space="preserve">Chưa hiểu rõ về Elastic IP </t>
  </si>
  <si>
    <t>ọc tài liệu AWS, hỏi AI</t>
  </si>
  <si>
    <t xml:space="preserve">Thực hành lab về bảo mật EC2 </t>
  </si>
  <si>
    <t xml:space="preserve">Tìm hiểu về bảo mật EC2, nhóm bảo mật, key pair </t>
  </si>
  <si>
    <t xml:space="preserve">Thiết lập nhóm bảo mật, tạo key pair </t>
  </si>
  <si>
    <t xml:space="preserve">Lỗi kết nối SSH </t>
  </si>
  <si>
    <t>Thử lại với key mới, hỏi mentor</t>
  </si>
  <si>
    <t>Thực hành lab về RDS</t>
  </si>
  <si>
    <t>Tìm hiểu về Amazon RDS, tạo DB MySQL</t>
  </si>
  <si>
    <t>Tạo thành công RDS instance, kết nối từ EC2</t>
  </si>
  <si>
    <t xml:space="preserve">Chưa tối ưu bảo mật RDS </t>
  </si>
  <si>
    <t>Đọc best practice AWS</t>
  </si>
  <si>
    <t>Thực hành backup, restore RDS, snapshot</t>
  </si>
  <si>
    <t xml:space="preserve">Tạo snapshot, thử phục hồi DB </t>
  </si>
  <si>
    <t>Lỗi phục hồi DataBase</t>
  </si>
  <si>
    <t>Tham khảo tài liệu, hỏi A</t>
  </si>
  <si>
    <t>Tìm hiểu về S3</t>
  </si>
  <si>
    <t>Tìm hiểu về Amazon S3, tạo bucket, upload file</t>
  </si>
  <si>
    <t>Tạo bucket, upload/download file</t>
  </si>
  <si>
    <t>Lỗi phân quyền bucket</t>
  </si>
  <si>
    <t xml:space="preserve">Sửa lại policy, hỏi AI </t>
  </si>
  <si>
    <t>Thực hành S3 với backend</t>
  </si>
  <si>
    <t>Tích hợp S3 với Spring Boot</t>
  </si>
  <si>
    <t>Upload file từ backend lên S3</t>
  </si>
  <si>
    <t>Lỗi cấu hình IAM</t>
  </si>
  <si>
    <t xml:space="preserve">Sửa lại IAM policy </t>
  </si>
  <si>
    <t xml:space="preserve">Tìm hiểu về CloudFront </t>
  </si>
  <si>
    <t>Tìm hiểu về CloudFront, tạo distribution</t>
  </si>
  <si>
    <t>Tạo CloudFront phân phối file S3</t>
  </si>
  <si>
    <t>Chưa hiểu cache policy</t>
  </si>
  <si>
    <t>Đọc tài liệu, hỏi AI</t>
  </si>
  <si>
    <t>Thực hành CloudFront với S3</t>
  </si>
  <si>
    <t xml:space="preserve">Thực hành CloudFront, kiểm tra tốc độ truy cập </t>
  </si>
  <si>
    <t xml:space="preserve">So sánh tốc độ S3 và CloudFront </t>
  </si>
  <si>
    <t xml:space="preserve">Không có khó khăn </t>
  </si>
  <si>
    <t xml:space="preserve">Làm theo hướng dẫn </t>
  </si>
  <si>
    <t>Tìm hiểu về Amazon SES, gửi email xác thực</t>
  </si>
  <si>
    <t xml:space="preserve">Gửi email thành công từ backend </t>
  </si>
  <si>
    <t>Lỗi xác thực domain</t>
  </si>
  <si>
    <t xml:space="preserve">Đăng ký domain, xác thực lại </t>
  </si>
  <si>
    <t>Tích hợp SES vào hệ thống</t>
  </si>
  <si>
    <t>Tích hợp SES vào hệ thống, gửi email tự động</t>
  </si>
  <si>
    <t>Gửi email xác thực cho user</t>
  </si>
  <si>
    <t>Lỗi gửi email bulk</t>
  </si>
  <si>
    <t xml:space="preserve">Đọc giới hạn SES, tối ưu code </t>
  </si>
  <si>
    <t>Tìm hiểu Route 53, cấu hình domain</t>
  </si>
  <si>
    <t>Gán domain cho hệ thống, test truy cập</t>
  </si>
  <si>
    <t>Lỗi DNS propagation chậm</t>
  </si>
  <si>
    <t>Đợi cập nhật DNS, hỏi AI</t>
  </si>
  <si>
    <t xml:space="preserve">Tìm hiểu CloudWatch, tạo alarm giám sát </t>
  </si>
  <si>
    <t>Thiết lập alarm cho EC2, RDS</t>
  </si>
  <si>
    <t xml:space="preserve">Chưa hiểu hết các chỉ số </t>
  </si>
  <si>
    <t xml:space="preserve">Đọc tài liệu, hỏi AI </t>
  </si>
  <si>
    <t>Thực hành log monitoring</t>
  </si>
  <si>
    <t xml:space="preserve">Thực hành log monitoring với CloudWatch </t>
  </si>
  <si>
    <t>Xem log ứng dụng, tạo dashboard</t>
  </si>
  <si>
    <t xml:space="preserve">Lỗi hiển thị log </t>
  </si>
  <si>
    <t>Sửa lại cấu hình log</t>
  </si>
  <si>
    <t>Tìm hiểu IAM nâng cao, tạo policy custom</t>
  </si>
  <si>
    <t xml:space="preserve">Tạo policy cho từng nhóm user </t>
  </si>
  <si>
    <t>Lỗi phân quyền</t>
  </si>
  <si>
    <t xml:space="preserve">hử lại, hỏi mentor </t>
  </si>
  <si>
    <t>Tìm hiểu Auto Scaling, tạo group cho EC2</t>
  </si>
  <si>
    <t xml:space="preserve">Thiết lập Auto Scaling thành công </t>
  </si>
  <si>
    <t>Chưa hiểu scaling policy</t>
  </si>
  <si>
    <t>Thực hành scaling test</t>
  </si>
  <si>
    <t>Thực hành scaling test, kiểm tra hiệu năng</t>
  </si>
  <si>
    <t>Test tăng giảm EC2 theo tải</t>
  </si>
  <si>
    <t>Không có khó khăn</t>
  </si>
  <si>
    <t>| Làm theo hướng dẫn</t>
  </si>
  <si>
    <t>Tổng kết tuần, chuẩn bị lab tiếp</t>
  </si>
  <si>
    <t>Tìm hiểu về Amazon Cognito</t>
  </si>
  <si>
    <t>Đăng ký, xác thực user qua Cognito</t>
  </si>
  <si>
    <t xml:space="preserve">Lỗi callback URL </t>
  </si>
  <si>
    <t xml:space="preserve">Sửa lại cấu hình, hỏi AI </t>
  </si>
  <si>
    <t>Tích hợp Cognito vào hệ thống</t>
  </si>
  <si>
    <t xml:space="preserve">Tích hợp Cognito vào hệ thống </t>
  </si>
  <si>
    <t>Đăng nhập, đăng ký user thành công</t>
  </si>
  <si>
    <t>Lỗi refresh token</t>
  </si>
  <si>
    <t xml:space="preserve">Tìm hiểu ElastiCache, tạo Redis cluster </t>
  </si>
  <si>
    <t>Kết nối Redis với backend</t>
  </si>
  <si>
    <t xml:space="preserve">Lỗi kết nối Redis </t>
  </si>
  <si>
    <t>Sửa lại security group</t>
  </si>
  <si>
    <t>Thực hành cache dữ liệu</t>
  </si>
  <si>
    <t xml:space="preserve">Thực hành cache dữ liệu với Redis </t>
  </si>
  <si>
    <t xml:space="preserve">Tăng tốc truy vấn backend </t>
  </si>
  <si>
    <t>Làm theo hướng dẫn</t>
  </si>
  <si>
    <t>Tìm hiểu SNS, gửi thông báo push</t>
  </si>
  <si>
    <t>Gửi thông báo thành công</t>
  </si>
  <si>
    <t>Lỗi nhận thông báo</t>
  </si>
  <si>
    <t>Tổng kết, chuẩn bị demo</t>
  </si>
  <si>
    <t>Tìm hiểu tổng quan về các dịch vụ AI trên AWS (Rekognition, Polly, Translate...)</t>
  </si>
  <si>
    <t xml:space="preserve">Đọc tài liệu, xem demo dịch vụ AI </t>
  </si>
  <si>
    <t>Chưa hiểu rõ ứng dụng thực tế</t>
  </si>
  <si>
    <t>Xem ví dụ, hỏi AI</t>
  </si>
  <si>
    <t>Thực hành thử với dịch vụ AI</t>
  </si>
  <si>
    <t xml:space="preserve">Thực hành tích hợp AI vào dự án (ví dụ: nhận diện ảnh, chuyển văn bản thành giọng nói) </t>
  </si>
  <si>
    <t xml:space="preserve">Tích hợp thử AWS Rekognition vào backend </t>
  </si>
  <si>
    <t xml:space="preserve">Lỗi cấu hình quyền truy cập </t>
  </si>
  <si>
    <t>Sửa IAM policy, hỏi AI</t>
  </si>
  <si>
    <t>Tiếp tục thử nghiệm dịch vụ AI khác</t>
  </si>
  <si>
    <t>Tìm hiểu về các dịch vụ DevOps trên AWS (CodeBuild, CodeDeploy, CodePipeline)</t>
  </si>
  <si>
    <t>Đọc tài liệu, xem video hướng dẫn</t>
  </si>
  <si>
    <t>Chưa rõ quy trình CI/CD</t>
  </si>
  <si>
    <t>Xem tài liệu chính thức, hỏi mentor</t>
  </si>
  <si>
    <t>Thực hành tạo pipeline CI/CD</t>
  </si>
  <si>
    <t>Thực hành thiết lập CI/CD pipeline cho dự án</t>
  </si>
  <si>
    <t>Tạo pipeline tự động build và deploy backend</t>
  </si>
  <si>
    <t>Lỗi build pipeline</t>
  </si>
  <si>
    <t>Sửa lại cấu hình, hỏi AI</t>
  </si>
  <si>
    <t>Tối ưu pipeline, tích hợp test tự động</t>
  </si>
  <si>
    <t>Tối ưu pipeline, tích hợp kiểm thử tự động</t>
  </si>
  <si>
    <t>Thêm bước test vào pipeline</t>
  </si>
  <si>
    <t>Lỗi test tự động</t>
  </si>
  <si>
    <t>Sửa lại script test</t>
  </si>
  <si>
    <t>Tiếp tục hoàn thiện CI/CD</t>
  </si>
  <si>
    <t>Tìm hiểu về các dịch vụ Database nâng cao (Aurora, DynamoDB, DocumentDB)</t>
  </si>
  <si>
    <t xml:space="preserve">So sánh ưu nhược điểm các dịch vụ </t>
  </si>
  <si>
    <t>Chưa rõ khi nào nên dùng dịch vụ nào</t>
  </si>
  <si>
    <t>Đọc case study, hỏi AI</t>
  </si>
  <si>
    <t>Thực hành tạo database mớ</t>
  </si>
  <si>
    <t>Thực hành tạo và kết nối DynamoDB, DocumentDB</t>
  </si>
  <si>
    <t>Kết nối thành công với backend</t>
  </si>
  <si>
    <t xml:space="preserve">Lỗi mapping dữ liệu </t>
  </si>
  <si>
    <t xml:space="preserve">Sửa lại model, hỏi AI </t>
  </si>
  <si>
    <t>Tối ưu truy vấn database</t>
  </si>
  <si>
    <t>Tối ưu truy vấn, backup/restore database</t>
  </si>
  <si>
    <t>Thực hành backup, restore dữ liệu</t>
  </si>
  <si>
    <t xml:space="preserve">Lỗi backup </t>
  </si>
  <si>
    <t>Tích hợp backup tự động</t>
  </si>
  <si>
    <t>Tích hợp backup tự động cho database</t>
  </si>
  <si>
    <t>Thiết lập backup định kỳ</t>
  </si>
  <si>
    <t xml:space="preserve">Lỗi cron job </t>
  </si>
  <si>
    <t>Sửa lại lịch backup</t>
  </si>
  <si>
    <t>Kiểm tra lại toàn bộ hệ thống</t>
  </si>
  <si>
    <t>Kiểm tra lại toàn bộ hệ thống, fix bug</t>
  </si>
  <si>
    <t>Sửa các lỗi nhỏ còn tồn đọng</t>
  </si>
  <si>
    <t>Một số bug khó tái hiện</t>
  </si>
  <si>
    <t>Hỏi mentor, debug chi tiết</t>
  </si>
  <si>
    <t>Tiếp tục hoàn thiện chức năng</t>
  </si>
  <si>
    <t xml:space="preserve">Hoàn thiện các chức năng còn lại của dự án </t>
  </si>
  <si>
    <t>Thêm mới/tối ưu các module</t>
  </si>
  <si>
    <t>Lỗi giao diện nhỏ</t>
  </si>
  <si>
    <t>Sửa lại CSS, hỏi AI</t>
  </si>
  <si>
    <t>Chuẩn bị tài liệu hướng dẫn sử dụng</t>
  </si>
  <si>
    <t>Viết tài liệu hướng dẫn sử dụng, chuẩn bị báo cáo</t>
  </si>
  <si>
    <t>Hoàn thành tài liệu user guide</t>
  </si>
  <si>
    <t>Chưa hoàn thiện báo cáo</t>
  </si>
  <si>
    <t>Lên outline, hỏi mentor</t>
  </si>
  <si>
    <t>Tiếp tục hoàn thiện báo cáo</t>
  </si>
  <si>
    <t>Chuẩn bị môi trường deploy, kiểm tra cấu hình AWS EC2, S3, RDS</t>
  </si>
  <si>
    <t>Đã cấu hình xong môi trường, kiểm tra kết nối các dịch vụ</t>
  </si>
  <si>
    <t>Lỗi kết nối DB từ EC2</t>
  </si>
  <si>
    <t>Kiểm tra lại security group, sửa cấu hình</t>
  </si>
  <si>
    <t xml:space="preserve">Thực hành build và deploy ứng dụng </t>
  </si>
  <si>
    <t>Thực hành build, deploy backend lên EC2, cấu hình domain với Route 53</t>
  </si>
  <si>
    <t>Deploy thành công backend</t>
  </si>
  <si>
    <t>Lỗi cấu hình domain, SSL</t>
  </si>
  <si>
    <t>Đọc tài liệu, hỏi AI, sửa lại Route 53 và SSL</t>
  </si>
  <si>
    <t>Deploy frontend, kiểm tra toàn hệ thống</t>
  </si>
  <si>
    <t>Deploy frontend, kiểm tra tích hợp toàn hệ thống, test end-to-end</t>
  </si>
  <si>
    <t>Deploy thành công frontend, kiểm thử toàn bộ chức năng</t>
  </si>
  <si>
    <t>Một số lỗi khi tích hợp frontend-backend</t>
  </si>
  <si>
    <t xml:space="preserve">Sửa lại cấu hình API endpoint, kiểm tra lại IAM </t>
  </si>
  <si>
    <t>Kiểm thử lại toàn hệ thống, tối ưu hiệu năng</t>
  </si>
  <si>
    <t>Tổng số giờ làm việc</t>
  </si>
  <si>
    <t>Thành tựu chính</t>
  </si>
  <si>
    <t>Dịch vụ AWS đã học</t>
  </si>
  <si>
    <t>Kỹ năng đạt được</t>
  </si>
  <si>
    <t>Mục tiêu tuần tới</t>
  </si>
  <si>
    <t>Phản hồi của mentor</t>
  </si>
  <si>
    <t>15/04/2025 - 20/04/2025</t>
  </si>
  <si>
    <t>21/04/2025 - 27/04/2025</t>
  </si>
  <si>
    <t>28/04/2025 - 04/05/2025</t>
  </si>
  <si>
    <t>05/05/2025 - 11/05/2025</t>
  </si>
  <si>
    <t>12/05/2025 - 18/05/2025</t>
  </si>
  <si>
    <t>19/05/2025 - 25/05/2025</t>
  </si>
  <si>
    <t>26/05/2025 - 01/06/2025</t>
  </si>
  <si>
    <t>02/06/2025 - 08/06/2025</t>
  </si>
  <si>
    <t>09/06/2025 - 15/06/2025</t>
  </si>
  <si>
    <t>16/06/2025 - 22/06/2025</t>
  </si>
  <si>
    <t>23/06/2025 - 29/06/2025</t>
  </si>
  <si>
    <t>30/06/2025 - 06/07/2025</t>
  </si>
  <si>
    <t>Thông tin cơ bản</t>
  </si>
  <si>
    <t>Họ và tên</t>
  </si>
  <si>
    <t>Phạm Quang Huy</t>
  </si>
  <si>
    <t>MSSV</t>
  </si>
  <si>
    <t>Số điện thoại</t>
  </si>
  <si>
    <t>Email</t>
  </si>
  <si>
    <t>phamquangnamhuy1908@gmail.com</t>
  </si>
  <si>
    <t>Vị trí thực tập</t>
  </si>
  <si>
    <t xml:space="preserve">FCJ </t>
  </si>
  <si>
    <t>Người hướng dẫn</t>
  </si>
  <si>
    <t>Văn Hoàng Kha</t>
  </si>
  <si>
    <t>Định hướng phát triển</t>
  </si>
  <si>
    <t>Nhiệm vụ phân công</t>
  </si>
  <si>
    <t>Link Notion</t>
  </si>
  <si>
    <t>Link Github</t>
  </si>
  <si>
    <t>Thời gian thực tập</t>
  </si>
  <si>
    <t>Ngày bắt đầu</t>
  </si>
  <si>
    <t>Ngày kết thúc dự kiến</t>
  </si>
  <si>
    <t>Tổng số tuần</t>
  </si>
  <si>
    <t>Số giờ yêu cầu mỗi tuần</t>
  </si>
  <si>
    <t>Bảng theo dõi tiến độ</t>
  </si>
  <si>
    <t>Tổng số giờ đã làm việc</t>
  </si>
  <si>
    <t>Tỷ lệ hoàn thành</t>
  </si>
  <si>
    <t>Số ngày đã thực tập</t>
  </si>
  <si>
    <t>Nội dung tự đánh giá</t>
  </si>
  <si>
    <t>1. Thái độ, chấp hành kỷ luật</t>
  </si>
  <si>
    <t>2. Kỹ năng mềm</t>
  </si>
  <si>
    <t>3. Kiến thức chuyên môn</t>
  </si>
  <si>
    <t>Thành tích thực tập</t>
  </si>
  <si>
    <t>Công việc khác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</si>
</sst>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30">
    <font>
      <sz val="10.0"/>
      <color rgb="FF000000"/>
      <name val="Arial"/>
      <scheme val="minor"/>
    </font>
    <font>
      <b/>
      <color theme="1"/>
      <name val="Montserrat"/>
    </font>
    <font>
      <sz val="10.0"/>
      <color theme="1"/>
      <name val="Montserrat"/>
    </font>
    <font>
      <color theme="1"/>
      <name val="Montserrat"/>
    </font>
    <font/>
    <font>
      <color theme="1"/>
      <name val="Arial"/>
      <scheme val="minor"/>
    </font>
    <font>
      <sz val="9.0"/>
      <color theme="1"/>
      <name val="Montserrat"/>
    </font>
    <font>
      <sz val="9.0"/>
      <color rgb="FFFFFFFF"/>
      <name val="Montserrat"/>
    </font>
    <font>
      <b/>
      <sz val="9.0"/>
      <color rgb="FFFFFFFF"/>
      <name val="Montserrat"/>
    </font>
    <font>
      <sz val="9.0"/>
      <color theme="1"/>
      <name val="Arial"/>
      <scheme val="minor"/>
    </font>
    <font>
      <b/>
      <sz val="10.0"/>
      <color rgb="FF262C3C"/>
      <name val="Montserrat"/>
    </font>
    <font>
      <b/>
      <sz val="8.0"/>
      <color rgb="FF000000"/>
      <name val="Montserrat"/>
    </font>
    <font>
      <sz val="9.0"/>
      <color rgb="FF262C3C"/>
      <name val="Montserrat"/>
    </font>
    <font>
      <sz val="9.0"/>
      <color rgb="FF0000FF"/>
      <name val="Montserrat"/>
    </font>
    <font>
      <u/>
      <sz val="9.0"/>
      <color rgb="FF0000FF"/>
      <name val="Montserrat"/>
    </font>
    <font>
      <sz val="9.0"/>
      <color rgb="FF262C3C"/>
      <name val="Arial"/>
      <scheme val="minor"/>
    </font>
    <font>
      <b/>
      <color rgb="FF262C3C"/>
      <name val="Montserrat"/>
    </font>
    <font>
      <b/>
      <sz val="8.0"/>
      <color theme="1"/>
      <name val="Montserrat"/>
    </font>
    <font>
      <sz val="8.0"/>
      <color rgb="FF262C3C"/>
      <name val="Montserrat"/>
    </font>
    <font>
      <sz val="9.0"/>
      <color rgb="FF4285F4"/>
      <name val="Montserrat"/>
    </font>
    <font>
      <color theme="1"/>
      <name val="Arial"/>
    </font>
    <font>
      <b/>
      <color rgb="FFFFFFFF"/>
      <name val="Montserrat"/>
    </font>
    <font>
      <color rgb="FF434343"/>
      <name val="Montserrat"/>
    </font>
    <font>
      <b/>
      <color theme="1"/>
      <name val="Arial"/>
    </font>
    <font>
      <b/>
      <color theme="1"/>
      <name val="Arial"/>
      <scheme val="minor"/>
    </font>
    <font>
      <b/>
      <sz val="9.0"/>
      <color rgb="FF262C3C"/>
      <name val="Montserrat"/>
    </font>
    <font>
      <u/>
      <sz val="9.0"/>
      <color theme="4"/>
      <name val="Montserrat"/>
    </font>
    <font>
      <u/>
      <sz val="9.0"/>
      <color rgb="FF4285F4"/>
      <name val="Montserrat"/>
    </font>
    <font>
      <b/>
      <color rgb="FF434343"/>
      <name val="Montserrat"/>
    </font>
    <font>
      <u/>
      <color rgb="FF1155CC"/>
      <name val="Montserrat"/>
    </font>
  </fonts>
  <fills count="12">
    <fill>
      <patternFill patternType="none"/>
    </fill>
    <fill>
      <patternFill patternType="lightGray"/>
    </fill>
    <fill>
      <patternFill patternType="solid">
        <fgColor rgb="FF262C3C"/>
        <bgColor rgb="FF262C3C"/>
      </patternFill>
    </fill>
    <fill>
      <patternFill patternType="solid">
        <fgColor rgb="FF273542"/>
        <bgColor rgb="FF273542"/>
      </patternFill>
    </fill>
    <fill>
      <patternFill patternType="solid">
        <fgColor rgb="FFFD9807"/>
        <bgColor rgb="FFFD9807"/>
      </patternFill>
    </fill>
    <fill>
      <patternFill patternType="solid">
        <fgColor rgb="FFFFFFFF"/>
        <bgColor rgb="FFFFFFFF"/>
      </patternFill>
    </fill>
    <fill>
      <patternFill patternType="solid">
        <fgColor rgb="FFCC0000"/>
        <bgColor rgb="FFCC0000"/>
      </patternFill>
    </fill>
    <fill>
      <patternFill patternType="solid">
        <fgColor rgb="FFF8F9FA"/>
        <bgColor rgb="FFF8F9FA"/>
      </patternFill>
    </fill>
    <fill>
      <patternFill patternType="solid">
        <fgColor theme="7"/>
        <bgColor theme="7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rgb="FF999999"/>
        <bgColor rgb="FF999999"/>
      </patternFill>
    </fill>
  </fills>
  <borders count="23">
    <border/>
    <border>
      <top style="thin">
        <color rgb="FF262C3C"/>
      </top>
    </border>
    <border>
      <left style="thin">
        <color rgb="FF262C3C"/>
      </left>
      <top style="thin">
        <color rgb="FF262C3C"/>
      </top>
    </border>
    <border>
      <right style="thin">
        <color rgb="FF262C3C"/>
      </right>
      <top style="thin">
        <color rgb="FF262C3C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1D2832"/>
      </bottom>
    </border>
    <border>
      <left style="thin">
        <color rgb="FFFFFFFF"/>
      </left>
      <right style="thin">
        <color rgb="FF262C3C"/>
      </right>
      <top style="thin">
        <color rgb="FFFFFFFF"/>
      </top>
      <bottom style="thin">
        <color rgb="FF1D2832"/>
      </bottom>
    </border>
    <border>
      <left style="thin">
        <color rgb="FFFFFFFF"/>
      </left>
      <right style="thin">
        <color rgb="FF1D2832"/>
      </right>
      <top style="thin">
        <color rgb="FFFFFFFF"/>
      </top>
      <bottom style="thin">
        <color rgb="FF1D2832"/>
      </bottom>
    </border>
    <border>
      <left style="double">
        <color rgb="FFCCCCCC"/>
      </left>
      <right style="double">
        <color rgb="FFCCCCCC"/>
      </right>
      <top style="double">
        <color rgb="FFCCCCCC"/>
      </top>
      <bottom style="double">
        <color rgb="FFCCCCCC"/>
      </bottom>
    </border>
    <border>
      <left style="thin">
        <color rgb="FFFFFFFF"/>
      </left>
      <right style="double">
        <color rgb="FFCCCCCC"/>
      </right>
      <top style="double">
        <color rgb="FFCCCCCC"/>
      </top>
      <bottom style="double">
        <color rgb="FFCCCCCC"/>
      </bottom>
    </border>
    <border>
      <left style="thin">
        <color rgb="FFF8F9FA"/>
      </left>
      <right style="double">
        <color rgb="FFCCCCCC"/>
      </right>
      <top style="double">
        <color rgb="FFCCCCCC"/>
      </top>
      <bottom style="double">
        <color rgb="FFCCCCCC"/>
      </bottom>
    </border>
    <border>
      <left style="double">
        <color rgb="FFCCCCCC"/>
      </left>
      <right style="thin">
        <color rgb="FFF8F9FA"/>
      </right>
      <top style="double">
        <color rgb="FFCCCCCC"/>
      </top>
      <bottom style="double">
        <color rgb="FFCCCCCC"/>
      </bottom>
    </border>
    <border>
      <left style="double">
        <color rgb="FFD9D9D9"/>
      </left>
      <right style="double">
        <color rgb="FFD9D9D9"/>
      </right>
      <top style="double">
        <color rgb="FFD9D9D9"/>
      </top>
      <bottom style="double">
        <color rgb="FFD9D9D9"/>
      </bottom>
    </border>
    <border>
      <left style="double">
        <color rgb="FFCCCCCC"/>
      </left>
      <right style="thin">
        <color rgb="FFFFFFFF"/>
      </right>
      <top style="double">
        <color rgb="FFCCCCCC"/>
      </top>
      <bottom style="double">
        <color rgb="FFCCCCCC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double">
        <color rgb="FFD9D9D9"/>
      </left>
      <right style="double">
        <color rgb="FFD9D9D9"/>
      </right>
      <top style="double">
        <color rgb="FFD9D9D9"/>
      </top>
      <bottom style="thin">
        <color rgb="FF273542"/>
      </bottom>
    </border>
    <border>
      <left style="double">
        <color rgb="FFD9D9D9"/>
      </left>
      <right style="double">
        <color rgb="FFD9D9D9"/>
      </right>
      <top style="double">
        <color rgb="FFD9D9D9"/>
      </top>
      <bottom style="thin">
        <color rgb="FFFFFFFF"/>
      </bottom>
    </border>
    <border>
      <left style="double">
        <color rgb="FFCCCCCC"/>
      </left>
      <right style="double">
        <color rgb="FFCCCCCC"/>
      </right>
      <top style="double">
        <color rgb="FFCCCCCC"/>
      </top>
      <bottom style="thin">
        <color rgb="FF273542"/>
      </bottom>
    </border>
    <border>
      <left style="double">
        <color rgb="FFCCCCCC"/>
      </left>
      <right style="double">
        <color rgb="FFCCCCCC"/>
      </right>
      <top style="double">
        <color rgb="FFCCCCCC"/>
      </top>
      <bottom style="thin">
        <color rgb="FFF8F9FA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double">
        <color rgb="FFCCCCCC"/>
      </left>
      <top style="double">
        <color rgb="FFCCCCCC"/>
      </top>
      <bottom style="double">
        <color rgb="FFCCCCCC"/>
      </bottom>
    </border>
    <border>
      <right style="double">
        <color rgb="FFCCCCCC"/>
      </right>
      <top style="double">
        <color rgb="FFCCCCCC"/>
      </top>
      <bottom style="double">
        <color rgb="FFCCCCCC"/>
      </bottom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2" fillId="2" fontId="3" numFmtId="0" xfId="0" applyAlignment="1" applyBorder="1" applyFont="1">
      <alignment horizontal="center" readingOrder="0" shrinkToFit="0" vertical="center" wrapText="1"/>
    </xf>
    <xf borderId="1" fillId="0" fontId="4" numFmtId="0" xfId="0" applyBorder="1" applyFont="1"/>
    <xf borderId="3" fillId="0" fontId="4" numFmtId="0" xfId="0" applyBorder="1" applyFont="1"/>
    <xf borderId="4" fillId="0" fontId="5" numFmtId="0" xfId="0" applyAlignment="1" applyBorder="1" applyFont="1">
      <alignment vertical="center"/>
    </xf>
    <xf borderId="5" fillId="2" fontId="6" numFmtId="0" xfId="0" applyAlignment="1" applyBorder="1" applyFont="1">
      <alignment horizontal="center" readingOrder="0" shrinkToFit="0" vertical="center" wrapText="1"/>
    </xf>
    <xf borderId="6" fillId="2" fontId="7" numFmtId="0" xfId="0" applyAlignment="1" applyBorder="1" applyFont="1">
      <alignment horizontal="center" readingOrder="0" shrinkToFit="0" vertical="center" wrapText="1"/>
    </xf>
    <xf borderId="7" fillId="2" fontId="8" numFmtId="0" xfId="0" applyAlignment="1" applyBorder="1" applyFont="1">
      <alignment horizontal="center" readingOrder="0" shrinkToFit="0" vertical="center" wrapText="1"/>
    </xf>
    <xf borderId="4" fillId="0" fontId="9" numFmtId="0" xfId="0" applyAlignment="1" applyBorder="1" applyFont="1">
      <alignment vertical="center"/>
    </xf>
    <xf borderId="8" fillId="3" fontId="8" numFmtId="164" xfId="0" applyAlignment="1" applyBorder="1" applyFill="1" applyFont="1" applyNumberFormat="1">
      <alignment horizontal="center" readingOrder="0" shrinkToFit="0" vertical="center" wrapText="0"/>
    </xf>
    <xf borderId="9" fillId="0" fontId="10" numFmtId="49" xfId="0" applyAlignment="1" applyBorder="1" applyFont="1" applyNumberFormat="1">
      <alignment horizontal="center" readingOrder="0" shrinkToFit="0" vertical="center" wrapText="1"/>
    </xf>
    <xf borderId="8" fillId="0" fontId="11" numFmtId="0" xfId="0" applyAlignment="1" applyBorder="1" applyFont="1">
      <alignment horizontal="left" readingOrder="0" shrinkToFit="0" vertical="center" wrapText="1"/>
    </xf>
    <xf borderId="8" fillId="0" fontId="12" numFmtId="0" xfId="0" applyAlignment="1" applyBorder="1" applyFont="1">
      <alignment readingOrder="0" shrinkToFit="0" vertical="center" wrapText="0"/>
    </xf>
    <xf borderId="8" fillId="0" fontId="12" numFmtId="0" xfId="0" applyAlignment="1" applyBorder="1" applyFont="1">
      <alignment horizontal="center" readingOrder="0" shrinkToFit="0" vertical="center" wrapText="0"/>
    </xf>
    <xf borderId="8" fillId="0" fontId="12" numFmtId="164" xfId="0" applyAlignment="1" applyBorder="1" applyFont="1" applyNumberFormat="1">
      <alignment horizontal="center" readingOrder="0" shrinkToFit="0" vertical="center" wrapText="0"/>
    </xf>
    <xf borderId="8" fillId="0" fontId="13" numFmtId="49" xfId="0" applyAlignment="1" applyBorder="1" applyFont="1" applyNumberFormat="1">
      <alignment horizontal="center" readingOrder="0" shrinkToFit="0" vertical="center" wrapText="0"/>
    </xf>
    <xf borderId="8" fillId="0" fontId="14" numFmtId="49" xfId="0" applyAlignment="1" applyBorder="1" applyFont="1" applyNumberFormat="1">
      <alignment horizontal="center" readingOrder="0" shrinkToFit="0" vertical="center" wrapText="0"/>
    </xf>
    <xf borderId="4" fillId="0" fontId="15" numFmtId="0" xfId="0" applyAlignment="1" applyBorder="1" applyFont="1">
      <alignment vertical="center"/>
    </xf>
    <xf borderId="8" fillId="4" fontId="8" numFmtId="164" xfId="0" applyAlignment="1" applyBorder="1" applyFill="1" applyFont="1" applyNumberFormat="1">
      <alignment horizontal="center" readingOrder="0" shrinkToFit="0" vertical="center" wrapText="0"/>
    </xf>
    <xf borderId="10" fillId="0" fontId="10" numFmtId="49" xfId="0" applyAlignment="1" applyBorder="1" applyFont="1" applyNumberFormat="1">
      <alignment horizontal="center" readingOrder="0" shrinkToFit="0" vertical="center" wrapText="1"/>
    </xf>
    <xf borderId="8" fillId="0" fontId="12" numFmtId="0" xfId="0" applyAlignment="1" applyBorder="1" applyFont="1">
      <alignment readingOrder="0" shrinkToFit="0" vertical="center" wrapText="0"/>
    </xf>
    <xf borderId="9" fillId="5" fontId="16" numFmtId="49" xfId="0" applyAlignment="1" applyBorder="1" applyFill="1" applyFont="1" applyNumberFormat="1">
      <alignment horizontal="center" readingOrder="0" shrinkToFit="0" vertical="center" wrapText="1"/>
    </xf>
    <xf borderId="8" fillId="5" fontId="17" numFmtId="0" xfId="0" applyAlignment="1" applyBorder="1" applyFont="1">
      <alignment readingOrder="0" shrinkToFit="0" vertical="center" wrapText="1"/>
    </xf>
    <xf borderId="8" fillId="6" fontId="8" numFmtId="164" xfId="0" applyAlignment="1" applyBorder="1" applyFill="1" applyFont="1" applyNumberFormat="1">
      <alignment horizontal="center" readingOrder="0" shrinkToFit="0" vertical="center" wrapText="0"/>
    </xf>
    <xf borderId="4" fillId="7" fontId="15" numFmtId="0" xfId="0" applyAlignment="1" applyBorder="1" applyFill="1" applyFont="1">
      <alignment vertical="center"/>
    </xf>
    <xf borderId="8" fillId="8" fontId="8" numFmtId="164" xfId="0" applyAlignment="1" applyBorder="1" applyFill="1" applyFont="1" applyNumberFormat="1">
      <alignment horizontal="center" readingOrder="0" shrinkToFit="0" vertical="center" wrapText="0"/>
    </xf>
    <xf borderId="11" fillId="0" fontId="18" numFmtId="0" xfId="0" applyAlignment="1" applyBorder="1" applyFont="1">
      <alignment horizontal="left" readingOrder="0" shrinkToFit="0" vertical="center" wrapText="1"/>
    </xf>
    <xf borderId="12" fillId="0" fontId="12" numFmtId="0" xfId="0" applyAlignment="1" applyBorder="1" applyFont="1">
      <alignment readingOrder="0" shrinkToFit="0" vertical="center" wrapText="0"/>
    </xf>
    <xf borderId="12" fillId="0" fontId="12" numFmtId="0" xfId="0" applyAlignment="1" applyBorder="1" applyFont="1">
      <alignment horizontal="center" readingOrder="0" shrinkToFit="0" vertical="center" wrapText="0"/>
    </xf>
    <xf borderId="12" fillId="0" fontId="12" numFmtId="164" xfId="0" applyAlignment="1" applyBorder="1" applyFont="1" applyNumberFormat="1">
      <alignment horizontal="center" readingOrder="0" shrinkToFit="0" vertical="center" wrapText="0"/>
    </xf>
    <xf borderId="12" fillId="0" fontId="19" numFmtId="49" xfId="0" applyAlignment="1" applyBorder="1" applyFont="1" applyNumberFormat="1">
      <alignment horizontal="center" readingOrder="0" shrinkToFit="0" vertical="center" wrapText="0"/>
    </xf>
    <xf borderId="13" fillId="0" fontId="18" numFmtId="0" xfId="0" applyAlignment="1" applyBorder="1" applyFont="1">
      <alignment horizontal="left" readingOrder="0" shrinkToFit="0" vertical="center" wrapText="1"/>
    </xf>
    <xf borderId="10" fillId="0" fontId="10" numFmtId="49" xfId="0" applyAlignment="1" applyBorder="1" applyFont="1" applyNumberFormat="1">
      <alignment horizontal="center" readingOrder="0" shrinkToFit="0" vertical="center" wrapText="1"/>
    </xf>
    <xf borderId="11" fillId="0" fontId="18" numFmtId="0" xfId="0" applyAlignment="1" applyBorder="1" applyFont="1">
      <alignment horizontal="left" shrinkToFit="0" vertical="center" wrapText="1"/>
    </xf>
    <xf borderId="12" fillId="0" fontId="12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horizontal="center" readingOrder="0" shrinkToFit="0" vertical="center" wrapText="1"/>
    </xf>
    <xf borderId="0" fillId="0" fontId="20" numFmtId="0" xfId="0" applyAlignment="1" applyFont="1">
      <alignment horizontal="center" vertical="bottom"/>
    </xf>
    <xf borderId="14" fillId="3" fontId="21" numFmtId="164" xfId="0" applyAlignment="1" applyBorder="1" applyFont="1" applyNumberFormat="1">
      <alignment horizontal="center" shrinkToFit="0" vertical="center" wrapText="0"/>
    </xf>
    <xf borderId="14" fillId="0" fontId="3" numFmtId="0" xfId="0" applyAlignment="1" applyBorder="1" applyFont="1">
      <alignment horizontal="center" shrinkToFit="0" vertical="center" wrapText="1"/>
    </xf>
    <xf borderId="14" fillId="0" fontId="3" numFmtId="49" xfId="0" applyAlignment="1" applyBorder="1" applyFont="1" applyNumberFormat="1">
      <alignment readingOrder="0" shrinkToFit="0" vertical="center" wrapText="0"/>
    </xf>
    <xf borderId="14" fillId="0" fontId="3" numFmtId="0" xfId="0" applyAlignment="1" applyBorder="1" applyFont="1">
      <alignment shrinkToFit="0" vertical="center" wrapText="0"/>
    </xf>
    <xf borderId="14" fillId="0" fontId="3" numFmtId="0" xfId="0" applyAlignment="1" applyBorder="1" applyFont="1">
      <alignment shrinkToFit="0" vertical="center" wrapText="1"/>
    </xf>
    <xf borderId="14" fillId="0" fontId="3" numFmtId="49" xfId="0" applyAlignment="1" applyBorder="1" applyFont="1" applyNumberFormat="1">
      <alignment shrinkToFit="0" vertical="center" wrapText="1"/>
    </xf>
    <xf borderId="0" fillId="0" fontId="20" numFmtId="0" xfId="0" applyAlignment="1" applyFont="1">
      <alignment vertical="bottom"/>
    </xf>
    <xf borderId="14" fillId="0" fontId="3" numFmtId="49" xfId="0" applyAlignment="1" applyBorder="1" applyFont="1" applyNumberFormat="1">
      <alignment shrinkToFit="0" vertical="center" wrapText="0"/>
    </xf>
    <xf borderId="14" fillId="0" fontId="3" numFmtId="164" xfId="0" applyAlignment="1" applyBorder="1" applyFont="1" applyNumberFormat="1">
      <alignment shrinkToFit="0" vertical="center" wrapText="0"/>
    </xf>
    <xf borderId="14" fillId="4" fontId="21" numFmtId="164" xfId="0" applyAlignment="1" applyBorder="1" applyFont="1" applyNumberFormat="1">
      <alignment horizontal="center" shrinkToFit="0" vertical="center" wrapText="0"/>
    </xf>
    <xf borderId="14" fillId="0" fontId="3" numFmtId="0" xfId="0" applyAlignment="1" applyBorder="1" applyFont="1">
      <alignment horizontal="center" readingOrder="0" shrinkToFit="0" vertical="center" wrapText="1"/>
    </xf>
    <xf borderId="14" fillId="5" fontId="22" numFmtId="49" xfId="0" applyAlignment="1" applyBorder="1" applyFont="1" applyNumberFormat="1">
      <alignment shrinkToFit="0" vertical="center" wrapText="0"/>
    </xf>
    <xf borderId="14" fillId="0" fontId="3" numFmtId="0" xfId="0" applyAlignment="1" applyBorder="1" applyFont="1">
      <alignment readingOrder="0" shrinkToFit="0" vertical="center" wrapText="1"/>
    </xf>
    <xf borderId="14" fillId="0" fontId="3" numFmtId="0" xfId="0" applyAlignment="1" applyBorder="1" applyFont="1">
      <alignment readingOrder="0" shrinkToFit="0" vertical="center" wrapText="0"/>
    </xf>
    <xf borderId="4" fillId="0" fontId="5" numFmtId="0" xfId="0" applyAlignment="1" applyBorder="1" applyFont="1">
      <alignment readingOrder="0" shrinkToFit="0" vertical="center" wrapText="0"/>
    </xf>
    <xf borderId="14" fillId="9" fontId="21" numFmtId="164" xfId="0" applyAlignment="1" applyBorder="1" applyFill="1" applyFont="1" applyNumberFormat="1">
      <alignment horizontal="center" shrinkToFit="0" vertical="center" wrapText="0"/>
    </xf>
    <xf borderId="14" fillId="10" fontId="21" numFmtId="164" xfId="0" applyAlignment="1" applyBorder="1" applyFill="1" applyFont="1" applyNumberFormat="1">
      <alignment horizontal="center" shrinkToFit="0" vertical="center" wrapText="0"/>
    </xf>
    <xf borderId="14" fillId="0" fontId="3" numFmtId="0" xfId="0" applyAlignment="1" applyBorder="1" applyFont="1">
      <alignment horizontal="center" shrinkToFit="0" vertical="center" wrapText="0"/>
    </xf>
    <xf borderId="0" fillId="0" fontId="23" numFmtId="0" xfId="0" applyAlignment="1" applyFont="1">
      <alignment horizontal="center" vertical="bottom"/>
    </xf>
    <xf borderId="14" fillId="0" fontId="24" numFmtId="0" xfId="0" applyAlignment="1" applyBorder="1" applyFont="1">
      <alignment horizontal="center" readingOrder="0" shrinkToFit="0" vertical="center" wrapText="1"/>
    </xf>
    <xf borderId="14" fillId="0" fontId="5" numFmtId="0" xfId="0" applyAlignment="1" applyBorder="1" applyFont="1">
      <alignment horizontal="center" shrinkToFit="0" vertical="center" wrapText="1"/>
    </xf>
    <xf borderId="14" fillId="0" fontId="5" numFmtId="0" xfId="0" applyAlignment="1" applyBorder="1" applyFont="1">
      <alignment shrinkToFit="0" vertical="center" wrapText="0"/>
    </xf>
    <xf borderId="14" fillId="0" fontId="5" numFmtId="49" xfId="0" applyAlignment="1" applyBorder="1" applyFont="1" applyNumberFormat="1">
      <alignment shrinkToFit="0" vertical="center" wrapText="0"/>
    </xf>
    <xf borderId="1" fillId="2" fontId="3" numFmtId="0" xfId="0" applyAlignment="1" applyBorder="1" applyFont="1">
      <alignment horizontal="center" readingOrder="0" shrinkToFit="0" vertical="center" wrapText="1"/>
    </xf>
    <xf borderId="4" fillId="0" fontId="5" numFmtId="0" xfId="0" applyBorder="1" applyFont="1"/>
    <xf borderId="7" fillId="2" fontId="7" numFmtId="0" xfId="0" applyAlignment="1" applyBorder="1" applyFont="1">
      <alignment horizontal="center" readingOrder="0" shrinkToFit="0" vertical="center" wrapText="1"/>
    </xf>
    <xf borderId="12" fillId="3" fontId="8" numFmtId="164" xfId="0" applyAlignment="1" applyBorder="1" applyFont="1" applyNumberFormat="1">
      <alignment horizontal="center" readingOrder="0" shrinkToFit="0" vertical="center" wrapText="0"/>
    </xf>
    <xf borderId="12" fillId="0" fontId="25" numFmtId="0" xfId="0" applyAlignment="1" applyBorder="1" applyFont="1">
      <alignment horizontal="center" readingOrder="0" shrinkToFit="0" vertical="center" wrapText="1"/>
    </xf>
    <xf borderId="12" fillId="0" fontId="18" numFmtId="0" xfId="0" applyAlignment="1" applyBorder="1" applyFont="1">
      <alignment horizontal="left" readingOrder="0" shrinkToFit="0" vertical="top" wrapText="1"/>
    </xf>
    <xf borderId="12" fillId="0" fontId="26" numFmtId="49" xfId="0" applyAlignment="1" applyBorder="1" applyFont="1" applyNumberFormat="1">
      <alignment horizontal="center" readingOrder="0" shrinkToFit="0" vertical="center" wrapText="0"/>
    </xf>
    <xf borderId="15" fillId="0" fontId="5" numFmtId="0" xfId="0" applyBorder="1" applyFont="1"/>
    <xf borderId="12" fillId="5" fontId="18" numFmtId="0" xfId="0" applyAlignment="1" applyBorder="1" applyFont="1">
      <alignment shrinkToFit="0" vertical="top" wrapText="1"/>
    </xf>
    <xf borderId="12" fillId="5" fontId="27" numFmtId="49" xfId="0" applyAlignment="1" applyBorder="1" applyFont="1" applyNumberFormat="1">
      <alignment horizontal="center" shrinkToFit="0" vertical="center" wrapText="0"/>
    </xf>
    <xf borderId="16" fillId="3" fontId="8" numFmtId="164" xfId="0" applyAlignment="1" applyBorder="1" applyFont="1" applyNumberFormat="1">
      <alignment horizontal="center" readingOrder="0" shrinkToFit="0" vertical="center" wrapText="0"/>
    </xf>
    <xf borderId="17" fillId="5" fontId="25" numFmtId="0" xfId="0" applyAlignment="1" applyBorder="1" applyFont="1">
      <alignment horizontal="center" readingOrder="0" shrinkToFit="0" vertical="center" wrapText="1"/>
    </xf>
    <xf borderId="17" fillId="5" fontId="18" numFmtId="0" xfId="0" applyAlignment="1" applyBorder="1" applyFont="1">
      <alignment shrinkToFit="0" vertical="top" wrapText="1"/>
    </xf>
    <xf borderId="8" fillId="5" fontId="18" numFmtId="0" xfId="0" applyAlignment="1" applyBorder="1" applyFont="1">
      <alignment shrinkToFit="0" vertical="top" wrapText="1"/>
    </xf>
    <xf borderId="18" fillId="3" fontId="8" numFmtId="164" xfId="0" applyAlignment="1" applyBorder="1" applyFont="1" applyNumberFormat="1">
      <alignment horizontal="center" readingOrder="0" shrinkToFit="0" vertical="center" wrapText="0"/>
    </xf>
    <xf borderId="19" fillId="5" fontId="25" numFmtId="0" xfId="0" applyAlignment="1" applyBorder="1" applyFont="1">
      <alignment horizontal="center" readingOrder="0" shrinkToFit="0" vertical="center" wrapText="1"/>
    </xf>
    <xf borderId="19" fillId="5" fontId="18" numFmtId="0" xfId="0" applyAlignment="1" applyBorder="1" applyFont="1">
      <alignment shrinkToFit="0" vertical="top" wrapText="1"/>
    </xf>
    <xf borderId="12" fillId="0" fontId="25" numFmtId="49" xfId="0" applyAlignment="1" applyBorder="1" applyFont="1" applyNumberFormat="1">
      <alignment horizontal="center" readingOrder="0" shrinkToFit="0" vertical="center" wrapText="1"/>
    </xf>
    <xf borderId="20" fillId="0" fontId="5" numFmtId="0" xfId="0" applyBorder="1" applyFont="1"/>
    <xf borderId="21" fillId="2" fontId="20" numFmtId="0" xfId="0" applyBorder="1" applyFont="1"/>
    <xf borderId="22" fillId="0" fontId="4" numFmtId="0" xfId="0" applyBorder="1" applyFont="1"/>
    <xf borderId="15" fillId="0" fontId="5" numFmtId="0" xfId="0" applyAlignment="1" applyBorder="1" applyFont="1">
      <alignment vertical="center"/>
    </xf>
    <xf borderId="21" fillId="11" fontId="21" numFmtId="0" xfId="0" applyAlignment="1" applyBorder="1" applyFill="1" applyFont="1">
      <alignment shrinkToFit="0" wrapText="1"/>
    </xf>
    <xf borderId="8" fillId="5" fontId="28" numFmtId="0" xfId="0" applyAlignment="1" applyBorder="1" applyFont="1">
      <alignment shrinkToFit="0" wrapText="1"/>
    </xf>
    <xf borderId="8" fillId="5" fontId="28" numFmtId="0" xfId="0" applyAlignment="1" applyBorder="1" applyFont="1">
      <alignment readingOrder="0" shrinkToFit="0" wrapText="1"/>
    </xf>
    <xf borderId="8" fillId="5" fontId="22" numFmtId="0" xfId="0" applyAlignment="1" applyBorder="1" applyFont="1">
      <alignment horizontal="left" readingOrder="0" shrinkToFit="0" wrapText="1"/>
    </xf>
    <xf borderId="8" fillId="5" fontId="22" numFmtId="0" xfId="0" applyAlignment="1" applyBorder="1" applyFont="1">
      <alignment readingOrder="0" shrinkToFit="0" wrapText="1"/>
    </xf>
    <xf borderId="8" fillId="5" fontId="20" numFmtId="0" xfId="0" applyAlignment="1" applyBorder="1" applyFont="1">
      <alignment readingOrder="0"/>
    </xf>
    <xf borderId="8" fillId="5" fontId="22" numFmtId="0" xfId="0" applyAlignment="1" applyBorder="1" applyFont="1">
      <alignment shrinkToFit="0" wrapText="1"/>
    </xf>
    <xf borderId="8" fillId="5" fontId="29" numFmtId="0" xfId="0" applyAlignment="1" applyBorder="1" applyFont="1">
      <alignment shrinkToFit="0" wrapText="1"/>
    </xf>
    <xf borderId="8" fillId="5" fontId="22" numFmtId="164" xfId="0" applyAlignment="1" applyBorder="1" applyFont="1" applyNumberFormat="1">
      <alignment horizontal="left" shrinkToFit="0" wrapText="1"/>
    </xf>
    <xf borderId="8" fillId="5" fontId="20" numFmtId="0" xfId="0" applyAlignment="1" applyBorder="1" applyFont="1">
      <alignment horizontal="left"/>
    </xf>
    <xf borderId="22" fillId="5" fontId="4" numFmtId="0" xfId="0" applyBorder="1" applyFont="1"/>
    <xf borderId="8" fillId="5" fontId="22" numFmtId="0" xfId="0" applyAlignment="1" applyBorder="1" applyFont="1">
      <alignment horizontal="left" shrinkToFit="0" wrapText="1"/>
    </xf>
    <xf borderId="8" fillId="5" fontId="20" numFmtId="0" xfId="0" applyBorder="1" applyFont="1"/>
    <xf borderId="8" fillId="5" fontId="20" numFmtId="0" xfId="0" applyBorder="1" applyFont="1"/>
    <xf borderId="21" fillId="11" fontId="21" numFmtId="0" xfId="0" applyAlignment="1" applyBorder="1" applyFont="1">
      <alignment shrinkToFit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273542"/>
          <bgColor rgb="FF273542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4">
    <tableStyle count="3" pivot="0" name="WORKLOG AWS FCJ-style">
      <tableStyleElement dxfId="1" type="headerRow"/>
      <tableStyleElement dxfId="2" type="firstRowStripe"/>
      <tableStyleElement dxfId="3" type="secondRowStripe"/>
    </tableStyle>
    <tableStyle count="3" pivot="0" name="Daily Report-style">
      <tableStyleElement dxfId="1" type="headerRow"/>
      <tableStyleElement dxfId="2" type="firstRowStripe"/>
      <tableStyleElement dxfId="3" type="secondRowStripe"/>
    </tableStyle>
    <tableStyle count="3" pivot="0" name="Weekly Summary Report-style">
      <tableStyleElement dxfId="1" type="headerRow"/>
      <tableStyleElement dxfId="2" type="firstRowStripe"/>
      <tableStyleElement dxfId="3" type="secondRowStripe"/>
    </tableStyle>
    <tableStyle count="3" pivot="0" name="WORKLOG WORKSHOP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762000" cy="1905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1333500" cy="3333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I88" displayName="HoTen" name="HoTen" id="1">
  <autoFilter ref="$A$2:$I$88"/>
  <tableColumns count="9">
    <tableColumn name="Day" id="1"/>
    <tableColumn name="Task" id="2"/>
    <tableColumn name="Describe" id="3"/>
    <tableColumn name="Labels" id="4"/>
    <tableColumn name="State" id="5"/>
    <tableColumn name="Start date" id="6"/>
    <tableColumn name="Due date" id="7"/>
    <tableColumn name="Deliverable" id="8"/>
    <tableColumn name="Notes" id="9"/>
  </tableColumns>
  <tableStyleInfo name="WORKLOG AWS FCJ-style" showColumnStripes="0" showFirstColumn="1" showLastColumn="1" showRowStripes="1"/>
</table>
</file>

<file path=xl/tables/table2.xml><?xml version="1.0" encoding="utf-8"?>
<table xmlns="http://schemas.openxmlformats.org/spreadsheetml/2006/main" ref="A1:M109" displayName="Bảng_1" name="Bảng_1" id="2">
  <tableColumns count="13">
    <tableColumn name="Date" id="1"/>
    <tableColumn name="Week #" id="2"/>
    <tableColumn name="Check-in" id="3"/>
    <tableColumn name="Check-out" id="4"/>
    <tableColumn name="Total Hours" id="5"/>
    <tableColumn name="Daily Goals" id="6"/>
    <tableColumn name="Tasks Completed" id="7"/>
    <tableColumn name="Challenges" id="8"/>
    <tableColumn name="Solutions" id="9"/>
    <tableColumn name="Tomorrow's Plan" id="10"/>
    <tableColumn name="Documents" id="11"/>
    <tableColumn name="Note" id="12"/>
    <tableColumn name="Mentor Feedback" id="13"/>
  </tableColumns>
  <tableStyleInfo name="Daily Report-style" showColumnStripes="0" showFirstColumn="1" showLastColumn="1" showRowStripes="1"/>
</table>
</file>

<file path=xl/tables/table3.xml><?xml version="1.0" encoding="utf-8"?>
<table xmlns="http://schemas.openxmlformats.org/spreadsheetml/2006/main" ref="A1:H13" displayName="Bảng_2" name="Bảng_2" id="3">
  <tableColumns count="8">
    <tableColumn name="Week #" id="1"/>
    <tableColumn name="Day" id="2"/>
    <tableColumn name="Tổng số giờ làm việc" id="3"/>
    <tableColumn name="Thành tựu chính" id="4"/>
    <tableColumn name="Dịch vụ AWS đã học" id="5"/>
    <tableColumn name="Kỹ năng đạt được" id="6"/>
    <tableColumn name="Mục tiêu tuần tới" id="7"/>
    <tableColumn name="Phản hồi của mentor" id="8"/>
  </tableColumns>
  <tableStyleInfo name="Weekly Summary Report-style" showColumnStripes="0" showFirstColumn="1" showLastColumn="1" showRowStripes="1"/>
</table>
</file>

<file path=xl/tables/table4.xml><?xml version="1.0" encoding="utf-8"?>
<table xmlns="http://schemas.openxmlformats.org/spreadsheetml/2006/main" ref="A2:H16" displayName="WORKSHOP" name="WORKSHOP" id="4">
  <tableColumns count="8">
    <tableColumn name="Day" id="1"/>
    <tableColumn name="Task" id="2"/>
    <tableColumn name="Describe" id="3"/>
    <tableColumn name="Labels" id="4"/>
    <tableColumn name="State" id="5"/>
    <tableColumn name="Start date" id="6"/>
    <tableColumn name="Due date" id="7"/>
    <tableColumn name="Deliverable" id="8"/>
  </tableColumns>
  <tableStyleInfo name="WORKLOG WORKSHOP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73542"/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0"/>
  <cols>
    <col customWidth="1" min="1" max="1" width="18.25"/>
    <col customWidth="1" min="2" max="2" width="32.63"/>
    <col customWidth="1" min="3" max="3" width="53.0"/>
    <col customWidth="1" min="4" max="4" width="13.88"/>
    <col customWidth="1" min="5" max="5" width="14.38"/>
    <col customWidth="1" min="6" max="6" width="16.63"/>
    <col customWidth="1" min="7" max="7" width="15.88"/>
    <col customWidth="1" min="8" max="8" width="22.75"/>
    <col customWidth="1" min="9" max="9" width="23.38"/>
  </cols>
  <sheetData>
    <row r="1">
      <c r="A1" s="1"/>
      <c r="B1" s="2"/>
      <c r="C1" s="3"/>
      <c r="D1" s="4"/>
      <c r="E1" s="4"/>
      <c r="F1" s="4"/>
      <c r="G1" s="4"/>
      <c r="H1" s="4"/>
      <c r="I1" s="5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8" t="s">
        <v>7</v>
      </c>
      <c r="I2" s="9" t="s">
        <v>8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>
      <c r="A3" s="11">
        <v>45777.0</v>
      </c>
      <c r="B3" s="12"/>
      <c r="C3" s="13"/>
      <c r="D3" s="14"/>
      <c r="E3" s="15" t="s">
        <v>9</v>
      </c>
      <c r="F3" s="16"/>
      <c r="G3" s="16"/>
      <c r="H3" s="17"/>
      <c r="I3" s="18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</row>
    <row r="4">
      <c r="A4" s="20">
        <v>45778.0</v>
      </c>
      <c r="B4" s="21"/>
      <c r="C4" s="13"/>
      <c r="D4" s="14"/>
      <c r="E4" s="15" t="s">
        <v>9</v>
      </c>
      <c r="F4" s="16"/>
      <c r="G4" s="16"/>
      <c r="H4" s="17"/>
      <c r="I4" s="18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</row>
    <row r="5">
      <c r="A5" s="20">
        <v>45779.0</v>
      </c>
      <c r="B5" s="12" t="s">
        <v>10</v>
      </c>
      <c r="C5" s="13" t="s">
        <v>11</v>
      </c>
      <c r="D5" s="22" t="s">
        <v>12</v>
      </c>
      <c r="E5" s="15" t="s">
        <v>9</v>
      </c>
      <c r="F5" s="16"/>
      <c r="G5" s="16"/>
      <c r="H5" s="17"/>
      <c r="I5" s="18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</row>
    <row r="6">
      <c r="A6" s="20">
        <v>45780.0</v>
      </c>
      <c r="B6" s="21" t="s">
        <v>13</v>
      </c>
      <c r="C6" s="13" t="s">
        <v>14</v>
      </c>
      <c r="D6" s="22" t="s">
        <v>12</v>
      </c>
      <c r="E6" s="15" t="s">
        <v>15</v>
      </c>
      <c r="F6" s="16"/>
      <c r="G6" s="16"/>
      <c r="H6" s="17"/>
      <c r="I6" s="18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>
      <c r="A7" s="20">
        <v>45781.0</v>
      </c>
      <c r="B7" s="12" t="s">
        <v>16</v>
      </c>
      <c r="C7" s="13" t="s">
        <v>17</v>
      </c>
      <c r="D7" s="22" t="s">
        <v>12</v>
      </c>
      <c r="E7" s="15" t="s">
        <v>15</v>
      </c>
      <c r="F7" s="16"/>
      <c r="G7" s="16"/>
      <c r="H7" s="17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>
      <c r="A8" s="20">
        <v>45782.0</v>
      </c>
      <c r="B8" s="21" t="s">
        <v>18</v>
      </c>
      <c r="C8" s="13" t="s">
        <v>19</v>
      </c>
      <c r="D8" s="22" t="s">
        <v>20</v>
      </c>
      <c r="E8" s="15" t="s">
        <v>15</v>
      </c>
      <c r="F8" s="16"/>
      <c r="G8" s="16"/>
      <c r="H8" s="17"/>
      <c r="I8" s="18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>
      <c r="A9" s="20">
        <v>45783.0</v>
      </c>
      <c r="B9" s="12" t="s">
        <v>18</v>
      </c>
      <c r="C9" s="13" t="s">
        <v>21</v>
      </c>
      <c r="D9" s="22" t="s">
        <v>20</v>
      </c>
      <c r="E9" s="15" t="s">
        <v>15</v>
      </c>
      <c r="F9" s="16"/>
      <c r="G9" s="16"/>
      <c r="H9" s="17"/>
      <c r="I9" s="18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</row>
    <row r="10">
      <c r="A10" s="20">
        <v>45784.0</v>
      </c>
      <c r="B10" s="21" t="s">
        <v>18</v>
      </c>
      <c r="C10" s="13" t="s">
        <v>22</v>
      </c>
      <c r="D10" s="22" t="s">
        <v>20</v>
      </c>
      <c r="E10" s="15" t="s">
        <v>15</v>
      </c>
      <c r="F10" s="16"/>
      <c r="G10" s="16"/>
      <c r="H10" s="17"/>
      <c r="I10" s="18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</row>
    <row r="11">
      <c r="A11" s="20">
        <v>45785.0</v>
      </c>
      <c r="B11" s="12"/>
      <c r="C11" s="13"/>
      <c r="D11" s="14"/>
      <c r="E11" s="15" t="s">
        <v>9</v>
      </c>
      <c r="F11" s="16"/>
      <c r="G11" s="16"/>
      <c r="H11" s="17"/>
      <c r="I11" s="18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</row>
    <row r="12">
      <c r="A12" s="20">
        <v>45786.0</v>
      </c>
      <c r="B12" s="21" t="s">
        <v>23</v>
      </c>
      <c r="C12" s="13"/>
      <c r="D12" s="22" t="s">
        <v>24</v>
      </c>
      <c r="E12" s="15" t="s">
        <v>15</v>
      </c>
      <c r="F12" s="16"/>
      <c r="G12" s="16"/>
      <c r="H12" s="17"/>
      <c r="I12" s="18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</row>
    <row r="13">
      <c r="A13" s="20">
        <v>45787.0</v>
      </c>
      <c r="B13" s="12"/>
      <c r="C13" s="13"/>
      <c r="D13" s="14"/>
      <c r="E13" s="15" t="s">
        <v>9</v>
      </c>
      <c r="F13" s="16"/>
      <c r="G13" s="16"/>
      <c r="H13" s="17"/>
      <c r="I13" s="18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>
      <c r="A14" s="20">
        <v>45788.0</v>
      </c>
      <c r="B14" s="21"/>
      <c r="C14" s="13"/>
      <c r="D14" s="14"/>
      <c r="E14" s="15" t="s">
        <v>9</v>
      </c>
      <c r="F14" s="16"/>
      <c r="G14" s="16"/>
      <c r="H14" s="17"/>
      <c r="I14" s="18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</row>
    <row r="15">
      <c r="A15" s="20">
        <v>45789.0</v>
      </c>
      <c r="B15" s="12" t="s">
        <v>25</v>
      </c>
      <c r="C15" s="13" t="s">
        <v>26</v>
      </c>
      <c r="D15" s="22" t="s">
        <v>12</v>
      </c>
      <c r="E15" s="15" t="s">
        <v>15</v>
      </c>
      <c r="F15" s="16"/>
      <c r="G15" s="16"/>
      <c r="H15" s="17"/>
      <c r="I15" s="18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</row>
    <row r="16">
      <c r="A16" s="20">
        <v>45790.0</v>
      </c>
      <c r="B16" s="21" t="s">
        <v>27</v>
      </c>
      <c r="C16" s="13" t="s">
        <v>28</v>
      </c>
      <c r="D16" s="22" t="s">
        <v>12</v>
      </c>
      <c r="E16" s="15" t="s">
        <v>15</v>
      </c>
      <c r="F16" s="16"/>
      <c r="G16" s="16"/>
      <c r="H16" s="17"/>
      <c r="I16" s="18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</row>
    <row r="17">
      <c r="A17" s="20">
        <v>45791.0</v>
      </c>
      <c r="B17" s="23" t="s">
        <v>29</v>
      </c>
      <c r="C17" s="24" t="s">
        <v>30</v>
      </c>
      <c r="D17" s="22" t="s">
        <v>12</v>
      </c>
      <c r="E17" s="15" t="s">
        <v>15</v>
      </c>
      <c r="F17" s="16"/>
      <c r="G17" s="16"/>
      <c r="H17" s="17"/>
      <c r="I17" s="18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</row>
    <row r="18">
      <c r="A18" s="20">
        <v>45792.0</v>
      </c>
      <c r="B18" s="21" t="s">
        <v>31</v>
      </c>
      <c r="C18" s="13" t="s">
        <v>32</v>
      </c>
      <c r="D18" s="22" t="s">
        <v>12</v>
      </c>
      <c r="E18" s="15" t="s">
        <v>15</v>
      </c>
      <c r="F18" s="16"/>
      <c r="G18" s="16"/>
      <c r="H18" s="17"/>
      <c r="I18" s="18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</row>
    <row r="19">
      <c r="A19" s="20">
        <v>45793.0</v>
      </c>
      <c r="B19" s="12" t="s">
        <v>33</v>
      </c>
      <c r="C19" s="13" t="s">
        <v>34</v>
      </c>
      <c r="D19" s="22" t="s">
        <v>12</v>
      </c>
      <c r="E19" s="15" t="s">
        <v>15</v>
      </c>
      <c r="F19" s="16"/>
      <c r="G19" s="16"/>
      <c r="H19" s="17"/>
      <c r="I19" s="18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</row>
    <row r="20">
      <c r="A20" s="20">
        <v>45794.0</v>
      </c>
      <c r="B20" s="21" t="s">
        <v>35</v>
      </c>
      <c r="C20" s="13"/>
      <c r="D20" s="14"/>
      <c r="E20" s="15" t="s">
        <v>9</v>
      </c>
      <c r="F20" s="16"/>
      <c r="G20" s="16"/>
      <c r="H20" s="17"/>
      <c r="I20" s="18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</row>
    <row r="21">
      <c r="A21" s="20">
        <v>45795.0</v>
      </c>
      <c r="B21" s="12" t="s">
        <v>35</v>
      </c>
      <c r="C21" s="13"/>
      <c r="D21" s="14"/>
      <c r="E21" s="15" t="s">
        <v>9</v>
      </c>
      <c r="F21" s="16"/>
      <c r="G21" s="16"/>
      <c r="H21" s="17"/>
      <c r="I21" s="18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</row>
    <row r="22">
      <c r="A22" s="20">
        <v>45796.0</v>
      </c>
      <c r="B22" s="21" t="s">
        <v>36</v>
      </c>
      <c r="C22" s="13" t="s">
        <v>37</v>
      </c>
      <c r="D22" s="22" t="s">
        <v>20</v>
      </c>
      <c r="E22" s="15" t="s">
        <v>15</v>
      </c>
      <c r="F22" s="16"/>
      <c r="G22" s="16"/>
      <c r="H22" s="17"/>
      <c r="I22" s="18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</row>
    <row r="23">
      <c r="A23" s="20">
        <v>45797.0</v>
      </c>
      <c r="B23" s="12" t="s">
        <v>38</v>
      </c>
      <c r="C23" s="13" t="s">
        <v>39</v>
      </c>
      <c r="D23" s="22" t="s">
        <v>20</v>
      </c>
      <c r="E23" s="15" t="s">
        <v>15</v>
      </c>
      <c r="F23" s="16"/>
      <c r="G23" s="16"/>
      <c r="H23" s="17"/>
      <c r="I23" s="18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</row>
    <row r="24">
      <c r="A24" s="20">
        <v>45798.0</v>
      </c>
      <c r="B24" s="21" t="s">
        <v>40</v>
      </c>
      <c r="C24" s="13" t="s">
        <v>41</v>
      </c>
      <c r="D24" s="22" t="s">
        <v>20</v>
      </c>
      <c r="E24" s="15" t="s">
        <v>15</v>
      </c>
      <c r="F24" s="16"/>
      <c r="G24" s="16"/>
      <c r="H24" s="17"/>
      <c r="I24" s="18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</row>
    <row r="25">
      <c r="A25" s="20">
        <v>45799.0</v>
      </c>
      <c r="B25" s="12" t="s">
        <v>42</v>
      </c>
      <c r="C25" s="13" t="s">
        <v>43</v>
      </c>
      <c r="D25" s="22" t="s">
        <v>12</v>
      </c>
      <c r="E25" s="15" t="s">
        <v>15</v>
      </c>
      <c r="F25" s="16"/>
      <c r="G25" s="16"/>
      <c r="H25" s="17"/>
      <c r="I25" s="18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</row>
    <row r="26">
      <c r="A26" s="20">
        <v>45800.0</v>
      </c>
      <c r="B26" s="21" t="s">
        <v>44</v>
      </c>
      <c r="C26" s="13" t="s">
        <v>45</v>
      </c>
      <c r="D26" s="22" t="s">
        <v>12</v>
      </c>
      <c r="E26" s="15" t="s">
        <v>15</v>
      </c>
      <c r="F26" s="16"/>
      <c r="G26" s="16"/>
      <c r="H26" s="17"/>
      <c r="I26" s="18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</row>
    <row r="27">
      <c r="A27" s="20">
        <v>45801.0</v>
      </c>
      <c r="B27" s="12" t="s">
        <v>35</v>
      </c>
      <c r="C27" s="13"/>
      <c r="D27" s="14"/>
      <c r="E27" s="15" t="s">
        <v>9</v>
      </c>
      <c r="F27" s="16"/>
      <c r="G27" s="16"/>
      <c r="H27" s="17"/>
      <c r="I27" s="18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</row>
    <row r="28">
      <c r="A28" s="20">
        <v>45802.0</v>
      </c>
      <c r="B28" s="21" t="s">
        <v>35</v>
      </c>
      <c r="C28" s="13"/>
      <c r="D28" s="14"/>
      <c r="E28" s="15" t="s">
        <v>9</v>
      </c>
      <c r="F28" s="16"/>
      <c r="G28" s="16"/>
      <c r="H28" s="17"/>
      <c r="I28" s="18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</row>
    <row r="29">
      <c r="A29" s="20">
        <v>45803.0</v>
      </c>
      <c r="B29" s="12" t="s">
        <v>46</v>
      </c>
      <c r="C29" s="13" t="s">
        <v>47</v>
      </c>
      <c r="D29" s="22" t="s">
        <v>20</v>
      </c>
      <c r="E29" s="15" t="s">
        <v>15</v>
      </c>
      <c r="F29" s="16"/>
      <c r="G29" s="16"/>
      <c r="H29" s="17"/>
      <c r="I29" s="18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</row>
    <row r="30">
      <c r="A30" s="20">
        <v>45804.0</v>
      </c>
      <c r="B30" s="21" t="s">
        <v>48</v>
      </c>
      <c r="C30" s="13" t="s">
        <v>49</v>
      </c>
      <c r="D30" s="22" t="s">
        <v>20</v>
      </c>
      <c r="E30" s="15" t="s">
        <v>15</v>
      </c>
      <c r="F30" s="16"/>
      <c r="G30" s="16"/>
      <c r="H30" s="17"/>
      <c r="I30" s="18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</row>
    <row r="31">
      <c r="A31" s="20">
        <v>45805.0</v>
      </c>
      <c r="B31" s="12" t="s">
        <v>50</v>
      </c>
      <c r="C31" s="13" t="s">
        <v>51</v>
      </c>
      <c r="D31" s="22" t="s">
        <v>12</v>
      </c>
      <c r="E31" s="15" t="s">
        <v>52</v>
      </c>
      <c r="F31" s="16"/>
      <c r="G31" s="16"/>
      <c r="H31" s="17"/>
      <c r="I31" s="18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</row>
    <row r="32">
      <c r="A32" s="20">
        <v>45806.0</v>
      </c>
      <c r="B32" s="21" t="s">
        <v>53</v>
      </c>
      <c r="C32" s="13" t="s">
        <v>54</v>
      </c>
      <c r="D32" s="22" t="s">
        <v>12</v>
      </c>
      <c r="E32" s="15" t="s">
        <v>15</v>
      </c>
      <c r="F32" s="16"/>
      <c r="G32" s="16"/>
      <c r="H32" s="17"/>
      <c r="I32" s="18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</row>
    <row r="33">
      <c r="A33" s="20">
        <v>45807.0</v>
      </c>
      <c r="B33" s="12" t="s">
        <v>55</v>
      </c>
      <c r="C33" s="13" t="s">
        <v>56</v>
      </c>
      <c r="D33" s="22" t="s">
        <v>20</v>
      </c>
      <c r="E33" s="15" t="s">
        <v>15</v>
      </c>
      <c r="F33" s="16"/>
      <c r="G33" s="16"/>
      <c r="H33" s="17"/>
      <c r="I33" s="18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</row>
    <row r="34">
      <c r="A34" s="20">
        <v>45808.0</v>
      </c>
      <c r="B34" s="21" t="s">
        <v>35</v>
      </c>
      <c r="C34" s="13"/>
      <c r="D34" s="14"/>
      <c r="E34" s="15" t="s">
        <v>9</v>
      </c>
      <c r="F34" s="16"/>
      <c r="G34" s="16"/>
      <c r="H34" s="17"/>
      <c r="I34" s="18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</row>
    <row r="35">
      <c r="A35" s="25">
        <v>45809.0</v>
      </c>
      <c r="B35" s="12" t="s">
        <v>35</v>
      </c>
      <c r="C35" s="13"/>
      <c r="D35" s="14"/>
      <c r="E35" s="15" t="s">
        <v>9</v>
      </c>
      <c r="F35" s="16"/>
      <c r="G35" s="16"/>
      <c r="H35" s="17"/>
      <c r="I35" s="18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</row>
    <row r="36">
      <c r="A36" s="25">
        <v>45810.0</v>
      </c>
      <c r="B36" s="21" t="s">
        <v>57</v>
      </c>
      <c r="C36" s="13" t="s">
        <v>58</v>
      </c>
      <c r="D36" s="22" t="s">
        <v>12</v>
      </c>
      <c r="E36" s="15" t="s">
        <v>15</v>
      </c>
      <c r="F36" s="16"/>
      <c r="G36" s="16"/>
      <c r="H36" s="17"/>
      <c r="I36" s="18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</row>
    <row r="37">
      <c r="A37" s="25">
        <v>45811.0</v>
      </c>
      <c r="B37" s="12" t="s">
        <v>59</v>
      </c>
      <c r="C37" s="13" t="s">
        <v>60</v>
      </c>
      <c r="D37" s="22" t="s">
        <v>20</v>
      </c>
      <c r="E37" s="15" t="s">
        <v>15</v>
      </c>
      <c r="F37" s="16"/>
      <c r="G37" s="16"/>
      <c r="H37" s="17"/>
      <c r="I37" s="18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8">
      <c r="A38" s="25">
        <v>45812.0</v>
      </c>
      <c r="B38" s="21" t="s">
        <v>61</v>
      </c>
      <c r="C38" s="13" t="s">
        <v>62</v>
      </c>
      <c r="D38" s="22" t="s">
        <v>12</v>
      </c>
      <c r="E38" s="15" t="s">
        <v>15</v>
      </c>
      <c r="F38" s="16"/>
      <c r="G38" s="16"/>
      <c r="H38" s="17"/>
      <c r="I38" s="18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</row>
    <row r="39">
      <c r="A39" s="25">
        <v>45813.0</v>
      </c>
      <c r="B39" s="12" t="s">
        <v>63</v>
      </c>
      <c r="C39" s="13" t="s">
        <v>64</v>
      </c>
      <c r="D39" s="22" t="s">
        <v>20</v>
      </c>
      <c r="E39" s="15" t="s">
        <v>15</v>
      </c>
      <c r="F39" s="16"/>
      <c r="G39" s="16"/>
      <c r="H39" s="17"/>
      <c r="I39" s="18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</row>
    <row r="40">
      <c r="A40" s="25">
        <v>45814.0</v>
      </c>
      <c r="B40" s="21" t="s">
        <v>65</v>
      </c>
      <c r="C40" s="13" t="s">
        <v>66</v>
      </c>
      <c r="D40" s="22" t="s">
        <v>12</v>
      </c>
      <c r="E40" s="15" t="s">
        <v>52</v>
      </c>
      <c r="F40" s="16"/>
      <c r="G40" s="16"/>
      <c r="H40" s="17"/>
      <c r="I40" s="18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</row>
    <row r="41">
      <c r="A41" s="25">
        <v>45815.0</v>
      </c>
      <c r="B41" s="12" t="s">
        <v>35</v>
      </c>
      <c r="C41" s="13"/>
      <c r="D41" s="14"/>
      <c r="E41" s="15" t="s">
        <v>9</v>
      </c>
      <c r="F41" s="16"/>
      <c r="G41" s="16"/>
      <c r="H41" s="17"/>
      <c r="I41" s="18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</row>
    <row r="42">
      <c r="A42" s="25">
        <v>45816.0</v>
      </c>
      <c r="B42" s="21" t="s">
        <v>35</v>
      </c>
      <c r="C42" s="13"/>
      <c r="D42" s="14"/>
      <c r="E42" s="15" t="s">
        <v>9</v>
      </c>
      <c r="F42" s="16"/>
      <c r="G42" s="16"/>
      <c r="H42" s="17"/>
      <c r="I42" s="18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</row>
    <row r="43">
      <c r="A43" s="25">
        <v>45817.0</v>
      </c>
      <c r="B43" s="12" t="s">
        <v>67</v>
      </c>
      <c r="C43" s="13" t="s">
        <v>68</v>
      </c>
      <c r="D43" s="22" t="s">
        <v>20</v>
      </c>
      <c r="E43" s="15" t="s">
        <v>52</v>
      </c>
      <c r="F43" s="16"/>
      <c r="G43" s="16"/>
      <c r="H43" s="17"/>
      <c r="I43" s="18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</row>
    <row r="44">
      <c r="A44" s="25">
        <v>45818.0</v>
      </c>
      <c r="B44" s="21" t="s">
        <v>69</v>
      </c>
      <c r="C44" s="13" t="s">
        <v>70</v>
      </c>
      <c r="D44" s="22" t="s">
        <v>12</v>
      </c>
      <c r="E44" s="15" t="s">
        <v>15</v>
      </c>
      <c r="F44" s="16"/>
      <c r="G44" s="16"/>
      <c r="H44" s="17"/>
      <c r="I44" s="18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</row>
    <row r="45">
      <c r="A45" s="25">
        <v>45819.0</v>
      </c>
      <c r="B45" s="12" t="s">
        <v>71</v>
      </c>
      <c r="C45" s="13" t="s">
        <v>72</v>
      </c>
      <c r="D45" s="22" t="s">
        <v>20</v>
      </c>
      <c r="E45" s="15" t="s">
        <v>15</v>
      </c>
      <c r="F45" s="16"/>
      <c r="G45" s="16"/>
      <c r="H45" s="17"/>
      <c r="I45" s="18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</row>
    <row r="46">
      <c r="A46" s="25">
        <v>45820.0</v>
      </c>
      <c r="B46" s="21" t="s">
        <v>73</v>
      </c>
      <c r="C46" s="13" t="s">
        <v>74</v>
      </c>
      <c r="D46" s="22" t="s">
        <v>12</v>
      </c>
      <c r="E46" s="15" t="s">
        <v>15</v>
      </c>
      <c r="F46" s="16"/>
      <c r="G46" s="16"/>
      <c r="H46" s="17"/>
      <c r="I46" s="18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</row>
    <row r="47">
      <c r="A47" s="25">
        <v>45821.0</v>
      </c>
      <c r="B47" s="12" t="s">
        <v>75</v>
      </c>
      <c r="C47" s="13" t="s">
        <v>76</v>
      </c>
      <c r="D47" s="22" t="s">
        <v>20</v>
      </c>
      <c r="E47" s="15" t="s">
        <v>15</v>
      </c>
      <c r="F47" s="16"/>
      <c r="G47" s="16"/>
      <c r="H47" s="17"/>
      <c r="I47" s="18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</row>
    <row r="48">
      <c r="A48" s="25">
        <v>45822.0</v>
      </c>
      <c r="B48" s="21" t="s">
        <v>35</v>
      </c>
      <c r="C48" s="13"/>
      <c r="D48" s="14"/>
      <c r="E48" s="15" t="s">
        <v>9</v>
      </c>
      <c r="F48" s="16"/>
      <c r="G48" s="16"/>
      <c r="H48" s="17"/>
      <c r="I48" s="18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</row>
    <row r="49">
      <c r="A49" s="25">
        <v>45823.0</v>
      </c>
      <c r="B49" s="12" t="s">
        <v>35</v>
      </c>
      <c r="C49" s="13"/>
      <c r="D49" s="14"/>
      <c r="E49" s="15" t="s">
        <v>9</v>
      </c>
      <c r="F49" s="16"/>
      <c r="G49" s="16"/>
      <c r="H49" s="17"/>
      <c r="I49" s="18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</row>
    <row r="50">
      <c r="A50" s="25">
        <v>45824.0</v>
      </c>
      <c r="B50" s="21" t="s">
        <v>77</v>
      </c>
      <c r="C50" s="13" t="s">
        <v>78</v>
      </c>
      <c r="D50" s="22" t="s">
        <v>20</v>
      </c>
      <c r="E50" s="15" t="s">
        <v>79</v>
      </c>
      <c r="F50" s="16"/>
      <c r="G50" s="16"/>
      <c r="H50" s="17"/>
      <c r="I50" s="18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</row>
    <row r="51">
      <c r="A51" s="25">
        <v>45825.0</v>
      </c>
      <c r="B51" s="12" t="s">
        <v>80</v>
      </c>
      <c r="C51" s="13" t="s">
        <v>81</v>
      </c>
      <c r="D51" s="22" t="s">
        <v>12</v>
      </c>
      <c r="E51" s="15" t="s">
        <v>15</v>
      </c>
      <c r="F51" s="16"/>
      <c r="G51" s="16"/>
      <c r="H51" s="17"/>
      <c r="I51" s="18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</row>
    <row r="52">
      <c r="A52" s="25">
        <v>45826.0</v>
      </c>
      <c r="B52" s="21" t="s">
        <v>82</v>
      </c>
      <c r="C52" s="13" t="s">
        <v>83</v>
      </c>
      <c r="D52" s="22" t="s">
        <v>20</v>
      </c>
      <c r="E52" s="15" t="s">
        <v>15</v>
      </c>
      <c r="F52" s="16"/>
      <c r="G52" s="16"/>
      <c r="H52" s="17"/>
      <c r="I52" s="18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</row>
    <row r="53">
      <c r="A53" s="25">
        <v>45827.0</v>
      </c>
      <c r="B53" s="12" t="s">
        <v>84</v>
      </c>
      <c r="C53" s="13" t="s">
        <v>85</v>
      </c>
      <c r="D53" s="22" t="s">
        <v>20</v>
      </c>
      <c r="E53" s="15" t="s">
        <v>15</v>
      </c>
      <c r="F53" s="16"/>
      <c r="G53" s="16"/>
      <c r="H53" s="17"/>
      <c r="I53" s="18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</row>
    <row r="54">
      <c r="A54" s="25">
        <v>45828.0</v>
      </c>
      <c r="B54" s="21" t="s">
        <v>86</v>
      </c>
      <c r="C54" s="13" t="s">
        <v>87</v>
      </c>
      <c r="D54" s="22" t="s">
        <v>12</v>
      </c>
      <c r="E54" s="15" t="s">
        <v>52</v>
      </c>
      <c r="F54" s="16"/>
      <c r="G54" s="16"/>
      <c r="H54" s="17"/>
      <c r="I54" s="18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</row>
    <row r="55">
      <c r="A55" s="25">
        <v>45829.0</v>
      </c>
      <c r="B55" s="12" t="s">
        <v>35</v>
      </c>
      <c r="C55" s="13"/>
      <c r="D55" s="14"/>
      <c r="E55" s="15" t="s">
        <v>9</v>
      </c>
      <c r="F55" s="16"/>
      <c r="G55" s="16"/>
      <c r="H55" s="17"/>
      <c r="I55" s="18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</row>
    <row r="56">
      <c r="A56" s="25">
        <v>45830.0</v>
      </c>
      <c r="B56" s="21" t="s">
        <v>35</v>
      </c>
      <c r="C56" s="13"/>
      <c r="D56" s="14"/>
      <c r="E56" s="15" t="s">
        <v>9</v>
      </c>
      <c r="F56" s="16"/>
      <c r="G56" s="16"/>
      <c r="H56" s="17"/>
      <c r="I56" s="18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</row>
    <row r="57">
      <c r="A57" s="25">
        <v>45831.0</v>
      </c>
      <c r="B57" s="12" t="s">
        <v>88</v>
      </c>
      <c r="C57" s="13" t="s">
        <v>89</v>
      </c>
      <c r="D57" s="22" t="s">
        <v>20</v>
      </c>
      <c r="E57" s="15" t="s">
        <v>52</v>
      </c>
      <c r="F57" s="16"/>
      <c r="G57" s="16"/>
      <c r="H57" s="17"/>
      <c r="I57" s="18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</row>
    <row r="58">
      <c r="A58" s="25">
        <v>45832.0</v>
      </c>
      <c r="B58" s="21" t="s">
        <v>90</v>
      </c>
      <c r="C58" s="13" t="s">
        <v>91</v>
      </c>
      <c r="D58" s="22" t="s">
        <v>12</v>
      </c>
      <c r="E58" s="15" t="s">
        <v>15</v>
      </c>
      <c r="F58" s="16"/>
      <c r="G58" s="16"/>
      <c r="H58" s="17"/>
      <c r="I58" s="18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</row>
    <row r="59">
      <c r="A59" s="25">
        <v>45833.0</v>
      </c>
      <c r="B59" s="12" t="s">
        <v>92</v>
      </c>
      <c r="C59" s="13" t="s">
        <v>93</v>
      </c>
      <c r="D59" s="22" t="s">
        <v>20</v>
      </c>
      <c r="E59" s="15" t="s">
        <v>15</v>
      </c>
      <c r="F59" s="16"/>
      <c r="G59" s="16"/>
      <c r="H59" s="17"/>
      <c r="I59" s="18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</row>
    <row r="60">
      <c r="A60" s="25">
        <v>45834.0</v>
      </c>
      <c r="B60" s="21" t="s">
        <v>94</v>
      </c>
      <c r="C60" s="13" t="s">
        <v>95</v>
      </c>
      <c r="D60" s="22" t="s">
        <v>20</v>
      </c>
      <c r="E60" s="15" t="s">
        <v>15</v>
      </c>
      <c r="F60" s="16"/>
      <c r="G60" s="16"/>
      <c r="H60" s="17"/>
      <c r="I60" s="18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</row>
    <row r="61">
      <c r="A61" s="25">
        <v>45835.0</v>
      </c>
      <c r="B61" s="12" t="s">
        <v>96</v>
      </c>
      <c r="C61" s="13" t="s">
        <v>97</v>
      </c>
      <c r="D61" s="22" t="s">
        <v>12</v>
      </c>
      <c r="E61" s="15" t="s">
        <v>15</v>
      </c>
      <c r="F61" s="16"/>
      <c r="G61" s="16"/>
      <c r="H61" s="17"/>
      <c r="I61" s="18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</row>
    <row r="62">
      <c r="A62" s="25">
        <v>45836.0</v>
      </c>
      <c r="B62" s="21" t="s">
        <v>35</v>
      </c>
      <c r="C62" s="13"/>
      <c r="D62" s="14"/>
      <c r="E62" s="15" t="s">
        <v>9</v>
      </c>
      <c r="F62" s="16"/>
      <c r="G62" s="16"/>
      <c r="H62" s="17"/>
      <c r="I62" s="18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</row>
    <row r="63">
      <c r="A63" s="25">
        <v>45837.0</v>
      </c>
      <c r="B63" s="12" t="s">
        <v>35</v>
      </c>
      <c r="C63" s="13"/>
      <c r="D63" s="14"/>
      <c r="E63" s="15" t="s">
        <v>9</v>
      </c>
      <c r="F63" s="16"/>
      <c r="G63" s="16"/>
      <c r="H63" s="17"/>
      <c r="I63" s="18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</row>
    <row r="64">
      <c r="A64" s="25">
        <v>45838.0</v>
      </c>
      <c r="B64" s="21" t="s">
        <v>98</v>
      </c>
      <c r="C64" s="13" t="s">
        <v>99</v>
      </c>
      <c r="D64" s="22" t="s">
        <v>20</v>
      </c>
      <c r="E64" s="15" t="s">
        <v>79</v>
      </c>
      <c r="F64" s="16"/>
      <c r="G64" s="16"/>
      <c r="H64" s="17"/>
      <c r="I64" s="18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</row>
    <row r="65">
      <c r="A65" s="27">
        <v>45839.0</v>
      </c>
      <c r="B65" s="12" t="s">
        <v>100</v>
      </c>
      <c r="C65" s="13" t="s">
        <v>101</v>
      </c>
      <c r="D65" s="22" t="s">
        <v>20</v>
      </c>
      <c r="E65" s="15" t="s">
        <v>79</v>
      </c>
      <c r="F65" s="16"/>
      <c r="G65" s="16"/>
      <c r="H65" s="17"/>
      <c r="I65" s="18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</row>
    <row r="66">
      <c r="A66" s="27">
        <v>45840.0</v>
      </c>
      <c r="B66" s="21" t="s">
        <v>102</v>
      </c>
      <c r="C66" s="13" t="s">
        <v>103</v>
      </c>
      <c r="D66" s="22" t="s">
        <v>20</v>
      </c>
      <c r="E66" s="15" t="s">
        <v>15</v>
      </c>
      <c r="F66" s="16"/>
      <c r="G66" s="16"/>
      <c r="H66" s="17"/>
      <c r="I66" s="18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</row>
    <row r="67">
      <c r="A67" s="27">
        <v>45841.0</v>
      </c>
      <c r="B67" s="12" t="s">
        <v>104</v>
      </c>
      <c r="C67" s="13" t="s">
        <v>105</v>
      </c>
      <c r="D67" s="22" t="s">
        <v>20</v>
      </c>
      <c r="E67" s="15" t="s">
        <v>79</v>
      </c>
      <c r="F67" s="16"/>
      <c r="G67" s="16"/>
      <c r="H67" s="17"/>
      <c r="I67" s="18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</row>
    <row r="68">
      <c r="A68" s="27">
        <v>45842.0</v>
      </c>
      <c r="B68" s="21" t="s">
        <v>106</v>
      </c>
      <c r="C68" s="13" t="s">
        <v>105</v>
      </c>
      <c r="D68" s="22" t="s">
        <v>20</v>
      </c>
      <c r="E68" s="15" t="s">
        <v>79</v>
      </c>
      <c r="F68" s="16"/>
      <c r="G68" s="16"/>
      <c r="H68" s="17"/>
      <c r="I68" s="18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</row>
    <row r="69">
      <c r="A69" s="27">
        <v>45843.0</v>
      </c>
      <c r="B69" s="12" t="s">
        <v>35</v>
      </c>
      <c r="C69" s="13"/>
      <c r="D69" s="14"/>
      <c r="E69" s="15" t="s">
        <v>9</v>
      </c>
      <c r="F69" s="16"/>
      <c r="G69" s="16"/>
      <c r="H69" s="17"/>
      <c r="I69" s="18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</row>
    <row r="70">
      <c r="A70" s="27">
        <v>45844.0</v>
      </c>
      <c r="B70" s="21" t="s">
        <v>35</v>
      </c>
      <c r="C70" s="13"/>
      <c r="D70" s="14"/>
      <c r="E70" s="15" t="s">
        <v>9</v>
      </c>
      <c r="F70" s="16"/>
      <c r="G70" s="16"/>
      <c r="H70" s="17"/>
      <c r="I70" s="18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</row>
    <row r="71">
      <c r="A71" s="27">
        <v>45845.0</v>
      </c>
      <c r="B71" s="12" t="s">
        <v>106</v>
      </c>
      <c r="C71" s="13" t="s">
        <v>105</v>
      </c>
      <c r="D71" s="22" t="s">
        <v>20</v>
      </c>
      <c r="E71" s="15" t="s">
        <v>79</v>
      </c>
      <c r="F71" s="16"/>
      <c r="G71" s="16"/>
      <c r="H71" s="17"/>
      <c r="I71" s="18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</row>
    <row r="72">
      <c r="A72" s="27">
        <v>45846.0</v>
      </c>
      <c r="B72" s="21" t="s">
        <v>106</v>
      </c>
      <c r="C72" s="13" t="s">
        <v>105</v>
      </c>
      <c r="D72" s="22" t="s">
        <v>20</v>
      </c>
      <c r="E72" s="15" t="s">
        <v>79</v>
      </c>
      <c r="F72" s="16"/>
      <c r="G72" s="16"/>
      <c r="H72" s="17"/>
      <c r="I72" s="18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</row>
    <row r="73">
      <c r="A73" s="27">
        <v>45847.0</v>
      </c>
      <c r="B73" s="12" t="s">
        <v>107</v>
      </c>
      <c r="C73" s="13" t="s">
        <v>108</v>
      </c>
      <c r="D73" s="22" t="s">
        <v>20</v>
      </c>
      <c r="E73" s="15" t="s">
        <v>79</v>
      </c>
      <c r="F73" s="16"/>
      <c r="G73" s="16"/>
      <c r="H73" s="17"/>
      <c r="I73" s="18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</row>
    <row r="74">
      <c r="A74" s="27">
        <v>45848.0</v>
      </c>
      <c r="B74" s="21" t="s">
        <v>107</v>
      </c>
      <c r="C74" s="13" t="s">
        <v>108</v>
      </c>
      <c r="D74" s="22" t="s">
        <v>20</v>
      </c>
      <c r="E74" s="15" t="s">
        <v>79</v>
      </c>
      <c r="F74" s="16"/>
      <c r="G74" s="16"/>
      <c r="H74" s="17"/>
      <c r="I74" s="18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</row>
    <row r="75">
      <c r="A75" s="27">
        <v>45849.0</v>
      </c>
      <c r="B75" s="12" t="s">
        <v>109</v>
      </c>
      <c r="C75" s="13" t="s">
        <v>110</v>
      </c>
      <c r="D75" s="22" t="s">
        <v>20</v>
      </c>
      <c r="E75" s="15" t="s">
        <v>79</v>
      </c>
      <c r="F75" s="16"/>
      <c r="G75" s="16"/>
      <c r="H75" s="17"/>
      <c r="I75" s="18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</row>
    <row r="76">
      <c r="A76" s="27">
        <v>45850.0</v>
      </c>
      <c r="B76" s="21" t="s">
        <v>35</v>
      </c>
      <c r="C76" s="13"/>
      <c r="D76" s="14"/>
      <c r="E76" s="15" t="s">
        <v>9</v>
      </c>
      <c r="F76" s="16"/>
      <c r="G76" s="16"/>
      <c r="H76" s="17"/>
      <c r="I76" s="18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</row>
    <row r="77">
      <c r="A77" s="27">
        <v>45851.0</v>
      </c>
      <c r="B77" s="12" t="s">
        <v>35</v>
      </c>
      <c r="C77" s="13"/>
      <c r="D77" s="14"/>
      <c r="E77" s="15" t="s">
        <v>9</v>
      </c>
      <c r="F77" s="16"/>
      <c r="G77" s="16"/>
      <c r="H77" s="17"/>
      <c r="I77" s="18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</row>
    <row r="78">
      <c r="A78" s="27">
        <v>45852.0</v>
      </c>
      <c r="B78" s="21"/>
      <c r="C78" s="13"/>
      <c r="D78" s="14"/>
      <c r="E78" s="15" t="s">
        <v>9</v>
      </c>
      <c r="F78" s="16"/>
      <c r="G78" s="16"/>
      <c r="H78" s="17"/>
      <c r="I78" s="18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</row>
    <row r="79">
      <c r="A79" s="27">
        <v>45853.0</v>
      </c>
      <c r="B79" s="12"/>
      <c r="C79" s="13"/>
      <c r="D79" s="14"/>
      <c r="E79" s="15" t="s">
        <v>9</v>
      </c>
      <c r="F79" s="16"/>
      <c r="G79" s="16"/>
      <c r="H79" s="17"/>
      <c r="I79" s="18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</row>
    <row r="80">
      <c r="A80" s="27"/>
      <c r="B80" s="21"/>
      <c r="C80" s="28"/>
      <c r="D80" s="29"/>
      <c r="E80" s="30"/>
      <c r="F80" s="31"/>
      <c r="G80" s="31"/>
      <c r="H80" s="32"/>
      <c r="I80" s="18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</row>
    <row r="81">
      <c r="A81" s="27"/>
      <c r="B81" s="12"/>
      <c r="C81" s="33"/>
      <c r="D81" s="29"/>
      <c r="E81" s="30"/>
      <c r="F81" s="31"/>
      <c r="G81" s="31"/>
      <c r="H81" s="32"/>
      <c r="I81" s="18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</row>
    <row r="82">
      <c r="A82" s="27"/>
      <c r="B82" s="21"/>
      <c r="C82" s="28"/>
      <c r="D82" s="29"/>
      <c r="E82" s="30"/>
      <c r="F82" s="31"/>
      <c r="G82" s="31"/>
      <c r="H82" s="32"/>
      <c r="I82" s="18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</row>
    <row r="83">
      <c r="A83" s="27"/>
      <c r="B83" s="12"/>
      <c r="C83" s="33"/>
      <c r="D83" s="29"/>
      <c r="E83" s="30"/>
      <c r="F83" s="31"/>
      <c r="G83" s="31"/>
      <c r="H83" s="32"/>
      <c r="I83" s="32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</row>
    <row r="84">
      <c r="A84" s="27"/>
      <c r="B84" s="21"/>
      <c r="C84" s="28"/>
      <c r="D84" s="29"/>
      <c r="E84" s="30"/>
      <c r="F84" s="31"/>
      <c r="G84" s="31"/>
      <c r="H84" s="32"/>
      <c r="I84" s="32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</row>
    <row r="85">
      <c r="A85" s="27"/>
      <c r="B85" s="12"/>
      <c r="C85" s="33"/>
      <c r="D85" s="29"/>
      <c r="E85" s="30"/>
      <c r="F85" s="31"/>
      <c r="G85" s="31"/>
      <c r="H85" s="32"/>
      <c r="I85" s="32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</row>
    <row r="86">
      <c r="A86" s="27"/>
      <c r="B86" s="21"/>
      <c r="C86" s="28"/>
      <c r="D86" s="29"/>
      <c r="E86" s="30"/>
      <c r="F86" s="31"/>
      <c r="G86" s="31"/>
      <c r="H86" s="32"/>
      <c r="I86" s="32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</row>
    <row r="87">
      <c r="A87" s="27"/>
      <c r="B87" s="12"/>
      <c r="C87" s="33"/>
      <c r="D87" s="29"/>
      <c r="E87" s="30"/>
      <c r="F87" s="31"/>
      <c r="G87" s="31"/>
      <c r="H87" s="32"/>
      <c r="I87" s="32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</row>
    <row r="88">
      <c r="A88" s="27"/>
      <c r="B88" s="34"/>
      <c r="C88" s="35"/>
      <c r="D88" s="36"/>
      <c r="E88" s="30"/>
      <c r="F88" s="31"/>
      <c r="G88" s="31"/>
      <c r="H88" s="32"/>
      <c r="I88" s="32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</row>
  </sheetData>
  <mergeCells count="1">
    <mergeCell ref="C1:I1"/>
  </mergeCells>
  <dataValidations>
    <dataValidation type="custom" allowBlank="1" showDropDown="1" sqref="F3:G88">
      <formula1>OR(NOT(ISERROR(DATEVALUE(F3))), AND(ISNUMBER(F3), LEFT(CELL("format", F3))="D"))</formula1>
    </dataValidation>
    <dataValidation type="list" allowBlank="1" sqref="E3:E88">
      <formula1>"To do,In Progress,Done,Cancelled"</formula1>
    </dataValidation>
    <dataValidation type="custom" allowBlank="1" showDropDown="1" sqref="A3:A88">
      <formula1>OR(NOT(ISERROR(DATEVALUE(A3))), AND(ISNUMBER(A3), LEFT(CELL("format", A3))="D"))</formula1>
    </dataValidation>
    <dataValidation allowBlank="1" showDropDown="1" sqref="B3:B88 H3:I88"/>
    <dataValidation type="list" allowBlank="1" sqref="D3:D88">
      <formula1>"🛠️ Practice,📖 Theory,📒 Events,📝 Testing,📦Support,Final"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3" max="3" width="15.75"/>
    <col customWidth="1" min="4" max="4" width="16.75"/>
    <col customWidth="1" min="5" max="5" width="17.0"/>
    <col customWidth="1" min="6" max="6" width="15.88"/>
    <col customWidth="1" min="7" max="7" width="21.5"/>
    <col customWidth="1" min="8" max="8" width="16.88"/>
    <col customWidth="1" min="9" max="9" width="14.38"/>
    <col customWidth="1" min="10" max="10" width="20.88"/>
    <col customWidth="1" min="11" max="11" width="16.63"/>
    <col customWidth="1" min="13" max="13" width="26.0"/>
  </cols>
  <sheetData>
    <row r="1">
      <c r="A1" s="37" t="s">
        <v>111</v>
      </c>
      <c r="B1" s="37" t="s">
        <v>112</v>
      </c>
      <c r="C1" s="37" t="s">
        <v>113</v>
      </c>
      <c r="D1" s="37" t="s">
        <v>114</v>
      </c>
      <c r="E1" s="37" t="s">
        <v>115</v>
      </c>
      <c r="F1" s="37" t="s">
        <v>116</v>
      </c>
      <c r="G1" s="37" t="s">
        <v>117</v>
      </c>
      <c r="H1" s="37" t="s">
        <v>118</v>
      </c>
      <c r="I1" s="37" t="s">
        <v>119</v>
      </c>
      <c r="J1" s="37" t="s">
        <v>120</v>
      </c>
      <c r="K1" s="37" t="s">
        <v>121</v>
      </c>
      <c r="L1" s="37" t="s">
        <v>122</v>
      </c>
      <c r="M1" s="37" t="s">
        <v>123</v>
      </c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</row>
    <row r="2">
      <c r="A2" s="39">
        <v>45762.0</v>
      </c>
      <c r="B2" s="40"/>
      <c r="C2" s="41"/>
      <c r="D2" s="41"/>
      <c r="E2" s="42" t="str">
        <f t="shared" ref="E2:E109" si="1">IF(AND(D2&lt;&gt;"",C2&lt;&gt;""), (D2-C2)*24, "")</f>
        <v/>
      </c>
      <c r="F2" s="43"/>
      <c r="G2" s="44"/>
      <c r="H2" s="42"/>
      <c r="I2" s="42"/>
      <c r="J2" s="43"/>
      <c r="K2" s="42"/>
      <c r="L2" s="42"/>
      <c r="M2" s="42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</row>
    <row r="3">
      <c r="A3" s="39">
        <v>45763.0</v>
      </c>
      <c r="B3" s="40"/>
      <c r="C3" s="46"/>
      <c r="D3" s="46"/>
      <c r="E3" s="42" t="str">
        <f t="shared" si="1"/>
        <v/>
      </c>
      <c r="F3" s="43"/>
      <c r="G3" s="42"/>
      <c r="H3" s="42"/>
      <c r="I3" s="42"/>
      <c r="J3" s="43"/>
      <c r="K3" s="42"/>
      <c r="L3" s="42"/>
      <c r="M3" s="42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</row>
    <row r="4">
      <c r="A4" s="39">
        <v>45764.0</v>
      </c>
      <c r="B4" s="40"/>
      <c r="C4" s="46"/>
      <c r="D4" s="46"/>
      <c r="E4" s="42" t="str">
        <f t="shared" si="1"/>
        <v/>
      </c>
      <c r="F4" s="43"/>
      <c r="G4" s="42"/>
      <c r="H4" s="42"/>
      <c r="I4" s="42"/>
      <c r="J4" s="43"/>
      <c r="K4" s="43"/>
      <c r="L4" s="42"/>
      <c r="M4" s="42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</row>
    <row r="5">
      <c r="A5" s="39">
        <v>45765.0</v>
      </c>
      <c r="B5" s="40"/>
      <c r="C5" s="46"/>
      <c r="D5" s="46"/>
      <c r="E5" s="42" t="str">
        <f t="shared" si="1"/>
        <v/>
      </c>
      <c r="F5" s="43"/>
      <c r="G5" s="43"/>
      <c r="H5" s="42"/>
      <c r="I5" s="42"/>
      <c r="J5" s="43"/>
      <c r="K5" s="42"/>
      <c r="L5" s="42"/>
      <c r="M5" s="42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</row>
    <row r="6">
      <c r="A6" s="39">
        <v>45766.0</v>
      </c>
      <c r="B6" s="40"/>
      <c r="C6" s="46"/>
      <c r="D6" s="46"/>
      <c r="E6" s="42" t="str">
        <f t="shared" si="1"/>
        <v/>
      </c>
      <c r="F6" s="43"/>
      <c r="G6" s="42"/>
      <c r="H6" s="42"/>
      <c r="I6" s="42"/>
      <c r="J6" s="43"/>
      <c r="K6" s="42"/>
      <c r="L6" s="42"/>
      <c r="M6" s="42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</row>
    <row r="7">
      <c r="A7" s="39">
        <v>45767.0</v>
      </c>
      <c r="B7" s="40"/>
      <c r="C7" s="46"/>
      <c r="D7" s="46"/>
      <c r="E7" s="42" t="str">
        <f t="shared" si="1"/>
        <v/>
      </c>
      <c r="F7" s="43"/>
      <c r="G7" s="46"/>
      <c r="H7" s="42"/>
      <c r="I7" s="42"/>
      <c r="J7" s="43"/>
      <c r="K7" s="42"/>
      <c r="L7" s="42"/>
      <c r="M7" s="42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</row>
    <row r="8">
      <c r="A8" s="39">
        <v>45768.0</v>
      </c>
      <c r="B8" s="40"/>
      <c r="C8" s="46"/>
      <c r="D8" s="46"/>
      <c r="E8" s="42" t="str">
        <f t="shared" si="1"/>
        <v/>
      </c>
      <c r="F8" s="43"/>
      <c r="G8" s="42"/>
      <c r="H8" s="42"/>
      <c r="I8" s="42"/>
      <c r="J8" s="43"/>
      <c r="K8" s="42"/>
      <c r="L8" s="42"/>
      <c r="M8" s="42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</row>
    <row r="9">
      <c r="A9" s="39">
        <v>45769.0</v>
      </c>
      <c r="B9" s="40"/>
      <c r="C9" s="46"/>
      <c r="D9" s="46"/>
      <c r="E9" s="42" t="str">
        <f t="shared" si="1"/>
        <v/>
      </c>
      <c r="F9" s="43"/>
      <c r="G9" s="42"/>
      <c r="H9" s="42"/>
      <c r="I9" s="42"/>
      <c r="J9" s="43"/>
      <c r="K9" s="42"/>
      <c r="L9" s="42"/>
      <c r="M9" s="42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</row>
    <row r="10">
      <c r="A10" s="39">
        <v>45770.0</v>
      </c>
      <c r="B10" s="40"/>
      <c r="C10" s="46"/>
      <c r="D10" s="46"/>
      <c r="E10" s="42" t="str">
        <f t="shared" si="1"/>
        <v/>
      </c>
      <c r="F10" s="43"/>
      <c r="G10" s="42"/>
      <c r="H10" s="42"/>
      <c r="I10" s="42"/>
      <c r="J10" s="43"/>
      <c r="K10" s="42"/>
      <c r="L10" s="42"/>
      <c r="M10" s="42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</row>
    <row r="11">
      <c r="A11" s="39">
        <v>45771.0</v>
      </c>
      <c r="B11" s="40"/>
      <c r="C11" s="46"/>
      <c r="D11" s="46"/>
      <c r="E11" s="42" t="str">
        <f t="shared" si="1"/>
        <v/>
      </c>
      <c r="F11" s="43"/>
      <c r="G11" s="42"/>
      <c r="H11" s="42"/>
      <c r="I11" s="42"/>
      <c r="J11" s="43"/>
      <c r="K11" s="42"/>
      <c r="L11" s="42"/>
      <c r="M11" s="42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</row>
    <row r="12">
      <c r="A12" s="39">
        <v>45772.0</v>
      </c>
      <c r="B12" s="40"/>
      <c r="C12" s="46"/>
      <c r="D12" s="46"/>
      <c r="E12" s="42" t="str">
        <f t="shared" si="1"/>
        <v/>
      </c>
      <c r="F12" s="43"/>
      <c r="G12" s="42"/>
      <c r="H12" s="42"/>
      <c r="I12" s="42"/>
      <c r="J12" s="43"/>
      <c r="K12" s="42"/>
      <c r="L12" s="42"/>
      <c r="M12" s="42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</row>
    <row r="13">
      <c r="A13" s="39">
        <v>45773.0</v>
      </c>
      <c r="B13" s="40"/>
      <c r="C13" s="46"/>
      <c r="D13" s="46"/>
      <c r="E13" s="42" t="str">
        <f t="shared" si="1"/>
        <v/>
      </c>
      <c r="F13" s="43"/>
      <c r="G13" s="42"/>
      <c r="H13" s="42"/>
      <c r="I13" s="42"/>
      <c r="J13" s="43"/>
      <c r="K13" s="42"/>
      <c r="L13" s="42"/>
      <c r="M13" s="42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</row>
    <row r="14">
      <c r="A14" s="39">
        <v>45774.0</v>
      </c>
      <c r="B14" s="40"/>
      <c r="C14" s="46"/>
      <c r="D14" s="46"/>
      <c r="E14" s="42" t="str">
        <f t="shared" si="1"/>
        <v/>
      </c>
      <c r="F14" s="43"/>
      <c r="G14" s="42"/>
      <c r="H14" s="42"/>
      <c r="I14" s="42"/>
      <c r="J14" s="43"/>
      <c r="K14" s="42"/>
      <c r="L14" s="42"/>
      <c r="M14" s="42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</row>
    <row r="15">
      <c r="A15" s="39">
        <v>45775.0</v>
      </c>
      <c r="B15" s="40"/>
      <c r="C15" s="46"/>
      <c r="D15" s="46"/>
      <c r="E15" s="42" t="str">
        <f t="shared" si="1"/>
        <v/>
      </c>
      <c r="F15" s="43"/>
      <c r="G15" s="42"/>
      <c r="H15" s="42"/>
      <c r="I15" s="42"/>
      <c r="J15" s="43"/>
      <c r="K15" s="42"/>
      <c r="L15" s="42"/>
      <c r="M15" s="42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</row>
    <row r="16">
      <c r="A16" s="39">
        <v>45776.0</v>
      </c>
      <c r="B16" s="40"/>
      <c r="C16" s="46"/>
      <c r="D16" s="46"/>
      <c r="E16" s="42" t="str">
        <f t="shared" si="1"/>
        <v/>
      </c>
      <c r="F16" s="43"/>
      <c r="G16" s="42"/>
      <c r="H16" s="42"/>
      <c r="I16" s="42"/>
      <c r="J16" s="43"/>
      <c r="K16" s="42"/>
      <c r="L16" s="42"/>
      <c r="M16" s="42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</row>
    <row r="17">
      <c r="A17" s="39">
        <v>45777.0</v>
      </c>
      <c r="B17" s="40"/>
      <c r="C17" s="46"/>
      <c r="D17" s="46"/>
      <c r="E17" s="42" t="str">
        <f t="shared" si="1"/>
        <v/>
      </c>
      <c r="F17" s="43"/>
      <c r="G17" s="47"/>
      <c r="H17" s="42"/>
      <c r="I17" s="42"/>
      <c r="J17" s="43"/>
      <c r="K17" s="42"/>
      <c r="L17" s="42"/>
      <c r="M17" s="42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</row>
    <row r="18">
      <c r="A18" s="48">
        <v>45778.0</v>
      </c>
      <c r="B18" s="40"/>
      <c r="C18" s="46"/>
      <c r="D18" s="46"/>
      <c r="E18" s="42" t="str">
        <f t="shared" si="1"/>
        <v/>
      </c>
      <c r="F18" s="43"/>
      <c r="G18" s="47"/>
      <c r="H18" s="42"/>
      <c r="I18" s="42"/>
      <c r="J18" s="43"/>
      <c r="K18" s="42"/>
      <c r="L18" s="42"/>
      <c r="M18" s="42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</row>
    <row r="19">
      <c r="A19" s="48">
        <v>45779.0</v>
      </c>
      <c r="B19" s="40"/>
      <c r="C19" s="46"/>
      <c r="D19" s="46"/>
      <c r="E19" s="42" t="str">
        <f t="shared" si="1"/>
        <v/>
      </c>
      <c r="F19" s="43"/>
      <c r="G19" s="47"/>
      <c r="H19" s="42"/>
      <c r="I19" s="42"/>
      <c r="J19" s="43"/>
      <c r="K19" s="42"/>
      <c r="L19" s="42"/>
      <c r="M19" s="42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</row>
    <row r="20">
      <c r="A20" s="48">
        <v>45780.0</v>
      </c>
      <c r="B20" s="40"/>
      <c r="C20" s="46"/>
      <c r="D20" s="46"/>
      <c r="E20" s="42" t="str">
        <f t="shared" si="1"/>
        <v/>
      </c>
      <c r="F20" s="43"/>
      <c r="G20" s="47"/>
      <c r="H20" s="42"/>
      <c r="I20" s="42"/>
      <c r="J20" s="43"/>
      <c r="K20" s="42"/>
      <c r="L20" s="42"/>
      <c r="M20" s="42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</row>
    <row r="21">
      <c r="A21" s="48">
        <v>45781.0</v>
      </c>
      <c r="B21" s="40"/>
      <c r="C21" s="46"/>
      <c r="D21" s="46"/>
      <c r="E21" s="42" t="str">
        <f t="shared" si="1"/>
        <v/>
      </c>
      <c r="F21" s="43"/>
      <c r="G21" s="47"/>
      <c r="H21" s="42"/>
      <c r="I21" s="42"/>
      <c r="J21" s="43"/>
      <c r="K21" s="42"/>
      <c r="L21" s="42"/>
      <c r="M21" s="42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</row>
    <row r="22">
      <c r="A22" s="48">
        <v>45782.0</v>
      </c>
      <c r="B22" s="40"/>
      <c r="C22" s="46"/>
      <c r="D22" s="46"/>
      <c r="E22" s="42" t="str">
        <f t="shared" si="1"/>
        <v/>
      </c>
      <c r="F22" s="43"/>
      <c r="G22" s="42"/>
      <c r="H22" s="42"/>
      <c r="I22" s="42"/>
      <c r="J22" s="43"/>
      <c r="K22" s="42"/>
      <c r="L22" s="42"/>
      <c r="M22" s="42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</row>
    <row r="23">
      <c r="A23" s="48">
        <v>45783.0</v>
      </c>
      <c r="B23" s="40"/>
      <c r="C23" s="46"/>
      <c r="D23" s="46"/>
      <c r="E23" s="42" t="str">
        <f t="shared" si="1"/>
        <v/>
      </c>
      <c r="F23" s="43"/>
      <c r="G23" s="42"/>
      <c r="H23" s="42"/>
      <c r="I23" s="42"/>
      <c r="J23" s="43"/>
      <c r="K23" s="42"/>
      <c r="L23" s="42"/>
      <c r="M23" s="42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</row>
    <row r="24">
      <c r="A24" s="48">
        <v>45784.0</v>
      </c>
      <c r="B24" s="40"/>
      <c r="C24" s="46"/>
      <c r="D24" s="46"/>
      <c r="E24" s="42" t="str">
        <f t="shared" si="1"/>
        <v/>
      </c>
      <c r="F24" s="43"/>
      <c r="G24" s="42"/>
      <c r="H24" s="42"/>
      <c r="I24" s="42"/>
      <c r="J24" s="43"/>
      <c r="K24" s="42"/>
      <c r="L24" s="42"/>
      <c r="M24" s="42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</row>
    <row r="25">
      <c r="A25" s="48">
        <v>45785.0</v>
      </c>
      <c r="B25" s="40"/>
      <c r="C25" s="46"/>
      <c r="D25" s="46"/>
      <c r="E25" s="42" t="str">
        <f t="shared" si="1"/>
        <v/>
      </c>
      <c r="F25" s="43"/>
      <c r="G25" s="42"/>
      <c r="H25" s="42"/>
      <c r="I25" s="42"/>
      <c r="J25" s="43"/>
      <c r="K25" s="42"/>
      <c r="L25" s="42"/>
      <c r="M25" s="42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</row>
    <row r="26">
      <c r="A26" s="48">
        <v>45786.0</v>
      </c>
      <c r="B26" s="40"/>
      <c r="C26" s="46"/>
      <c r="D26" s="46"/>
      <c r="E26" s="42" t="str">
        <f t="shared" si="1"/>
        <v/>
      </c>
      <c r="F26" s="43"/>
      <c r="G26" s="43"/>
      <c r="H26" s="42"/>
      <c r="I26" s="42"/>
      <c r="J26" s="43"/>
      <c r="K26" s="42"/>
      <c r="L26" s="42"/>
      <c r="M26" s="42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</row>
    <row r="27">
      <c r="A27" s="48">
        <v>45787.0</v>
      </c>
      <c r="B27" s="40"/>
      <c r="C27" s="46"/>
      <c r="D27" s="46"/>
      <c r="E27" s="42" t="str">
        <f t="shared" si="1"/>
        <v/>
      </c>
      <c r="F27" s="43"/>
      <c r="G27" s="43"/>
      <c r="H27" s="42"/>
      <c r="I27" s="42"/>
      <c r="J27" s="43"/>
      <c r="K27" s="42"/>
      <c r="L27" s="42"/>
      <c r="M27" s="42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</row>
    <row r="28">
      <c r="A28" s="48">
        <v>45788.0</v>
      </c>
      <c r="B28" s="40"/>
      <c r="C28" s="46"/>
      <c r="D28" s="46"/>
      <c r="E28" s="42" t="str">
        <f t="shared" si="1"/>
        <v/>
      </c>
      <c r="F28" s="43"/>
      <c r="G28" s="42"/>
      <c r="H28" s="42"/>
      <c r="I28" s="42"/>
      <c r="J28" s="43"/>
      <c r="K28" s="42"/>
      <c r="L28" s="42"/>
      <c r="M28" s="42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</row>
    <row r="29">
      <c r="A29" s="48">
        <v>45789.0</v>
      </c>
      <c r="B29" s="49">
        <v>1.0</v>
      </c>
      <c r="C29" s="50" t="s">
        <v>124</v>
      </c>
      <c r="D29" s="50" t="s">
        <v>125</v>
      </c>
      <c r="E29" s="42">
        <f t="shared" si="1"/>
        <v>8</v>
      </c>
      <c r="F29" s="51" t="s">
        <v>126</v>
      </c>
      <c r="G29" s="52" t="s">
        <v>127</v>
      </c>
      <c r="H29" s="52" t="s">
        <v>128</v>
      </c>
      <c r="I29" s="52" t="s">
        <v>129</v>
      </c>
      <c r="J29" s="51" t="s">
        <v>130</v>
      </c>
      <c r="K29" s="42"/>
      <c r="L29" s="42"/>
      <c r="M29" s="42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</row>
    <row r="30">
      <c r="A30" s="48">
        <v>45790.0</v>
      </c>
      <c r="B30" s="49">
        <v>1.0</v>
      </c>
      <c r="C30" s="50" t="s">
        <v>124</v>
      </c>
      <c r="D30" s="50" t="s">
        <v>125</v>
      </c>
      <c r="E30" s="42">
        <f t="shared" si="1"/>
        <v>8</v>
      </c>
      <c r="F30" s="53" t="s">
        <v>131</v>
      </c>
      <c r="G30" s="52" t="s">
        <v>132</v>
      </c>
      <c r="H30" s="52" t="s">
        <v>133</v>
      </c>
      <c r="I30" s="52" t="s">
        <v>134</v>
      </c>
      <c r="J30" s="51" t="s">
        <v>135</v>
      </c>
      <c r="K30" s="42"/>
      <c r="L30" s="42"/>
      <c r="M30" s="42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</row>
    <row r="31">
      <c r="A31" s="48">
        <v>45791.0</v>
      </c>
      <c r="B31" s="49">
        <v>1.0</v>
      </c>
      <c r="C31" s="50" t="s">
        <v>124</v>
      </c>
      <c r="D31" s="50" t="s">
        <v>125</v>
      </c>
      <c r="E31" s="42">
        <f t="shared" si="1"/>
        <v>8</v>
      </c>
      <c r="F31" s="51" t="s">
        <v>136</v>
      </c>
      <c r="G31" s="52" t="s">
        <v>137</v>
      </c>
      <c r="H31" s="52" t="s">
        <v>138</v>
      </c>
      <c r="I31" s="52" t="s">
        <v>139</v>
      </c>
      <c r="J31" s="51" t="s">
        <v>140</v>
      </c>
      <c r="K31" s="42"/>
      <c r="L31" s="42"/>
      <c r="M31" s="42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</row>
    <row r="32">
      <c r="A32" s="48">
        <v>45792.0</v>
      </c>
      <c r="B32" s="49">
        <v>1.0</v>
      </c>
      <c r="C32" s="41" t="s">
        <v>124</v>
      </c>
      <c r="D32" s="41" t="s">
        <v>125</v>
      </c>
      <c r="E32" s="42">
        <f t="shared" si="1"/>
        <v>8</v>
      </c>
      <c r="F32" s="53" t="s">
        <v>141</v>
      </c>
      <c r="G32" s="52" t="s">
        <v>142</v>
      </c>
      <c r="H32" s="52" t="s">
        <v>143</v>
      </c>
      <c r="I32" s="52" t="s">
        <v>144</v>
      </c>
      <c r="J32" s="51" t="s">
        <v>145</v>
      </c>
      <c r="K32" s="42"/>
      <c r="L32" s="42"/>
      <c r="M32" s="42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</row>
    <row r="33">
      <c r="A33" s="48">
        <v>45793.0</v>
      </c>
      <c r="B33" s="49">
        <v>1.0</v>
      </c>
      <c r="C33" s="41" t="s">
        <v>124</v>
      </c>
      <c r="D33" s="41" t="s">
        <v>125</v>
      </c>
      <c r="E33" s="42">
        <f t="shared" si="1"/>
        <v>8</v>
      </c>
      <c r="F33" s="51" t="s">
        <v>146</v>
      </c>
      <c r="G33" s="52" t="s">
        <v>147</v>
      </c>
      <c r="H33" s="52" t="s">
        <v>148</v>
      </c>
      <c r="I33" s="52" t="s">
        <v>144</v>
      </c>
      <c r="J33" s="51" t="s">
        <v>149</v>
      </c>
      <c r="K33" s="42"/>
      <c r="L33" s="42"/>
      <c r="M33" s="42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</row>
    <row r="34">
      <c r="A34" s="48">
        <v>45794.0</v>
      </c>
      <c r="B34" s="49">
        <v>1.0</v>
      </c>
      <c r="C34" s="41" t="s">
        <v>35</v>
      </c>
      <c r="D34" s="46"/>
      <c r="E34" s="42" t="str">
        <f t="shared" si="1"/>
        <v/>
      </c>
      <c r="F34" s="43"/>
      <c r="G34" s="42"/>
      <c r="H34" s="42"/>
      <c r="I34" s="42"/>
      <c r="J34" s="43"/>
      <c r="K34" s="42"/>
      <c r="L34" s="42"/>
      <c r="M34" s="42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</row>
    <row r="35">
      <c r="A35" s="48">
        <v>45795.0</v>
      </c>
      <c r="B35" s="49">
        <v>1.0</v>
      </c>
      <c r="C35" s="41" t="s">
        <v>35</v>
      </c>
      <c r="D35" s="46"/>
      <c r="E35" s="42" t="str">
        <f t="shared" si="1"/>
        <v/>
      </c>
      <c r="F35" s="43"/>
      <c r="G35" s="43"/>
      <c r="H35" s="42"/>
      <c r="I35" s="42"/>
      <c r="J35" s="51"/>
      <c r="K35" s="42"/>
      <c r="L35" s="42"/>
      <c r="M35" s="42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</row>
    <row r="36">
      <c r="A36" s="48">
        <v>45796.0</v>
      </c>
      <c r="B36" s="49">
        <v>2.0</v>
      </c>
      <c r="C36" s="41" t="s">
        <v>124</v>
      </c>
      <c r="D36" s="41" t="s">
        <v>125</v>
      </c>
      <c r="E36" s="42">
        <f t="shared" si="1"/>
        <v>8</v>
      </c>
      <c r="F36" s="51" t="s">
        <v>150</v>
      </c>
      <c r="G36" s="52" t="s">
        <v>151</v>
      </c>
      <c r="H36" s="52" t="s">
        <v>152</v>
      </c>
      <c r="I36" s="52" t="s">
        <v>153</v>
      </c>
      <c r="J36" s="51" t="s">
        <v>154</v>
      </c>
      <c r="K36" s="42"/>
      <c r="L36" s="42"/>
      <c r="M36" s="42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</row>
    <row r="37">
      <c r="A37" s="48">
        <v>45797.0</v>
      </c>
      <c r="B37" s="49">
        <v>2.0</v>
      </c>
      <c r="C37" s="41" t="s">
        <v>124</v>
      </c>
      <c r="D37" s="41" t="s">
        <v>125</v>
      </c>
      <c r="E37" s="42">
        <f t="shared" si="1"/>
        <v>8</v>
      </c>
      <c r="F37" s="51" t="s">
        <v>155</v>
      </c>
      <c r="G37" s="52" t="s">
        <v>156</v>
      </c>
      <c r="H37" s="52" t="s">
        <v>152</v>
      </c>
      <c r="I37" s="52" t="s">
        <v>157</v>
      </c>
      <c r="J37" s="51" t="s">
        <v>158</v>
      </c>
      <c r="K37" s="42"/>
      <c r="L37" s="42"/>
      <c r="M37" s="42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</row>
    <row r="38">
      <c r="A38" s="48">
        <v>45798.0</v>
      </c>
      <c r="B38" s="49">
        <v>2.0</v>
      </c>
      <c r="C38" s="41" t="s">
        <v>124</v>
      </c>
      <c r="D38" s="41" t="s">
        <v>125</v>
      </c>
      <c r="E38" s="42">
        <f t="shared" si="1"/>
        <v>8</v>
      </c>
      <c r="F38" s="51" t="s">
        <v>159</v>
      </c>
      <c r="G38" s="52" t="s">
        <v>160</v>
      </c>
      <c r="H38" s="52" t="s">
        <v>161</v>
      </c>
      <c r="I38" s="52" t="s">
        <v>162</v>
      </c>
      <c r="J38" s="52" t="s">
        <v>163</v>
      </c>
      <c r="K38" s="42"/>
      <c r="L38" s="42"/>
      <c r="M38" s="42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</row>
    <row r="39">
      <c r="A39" s="48">
        <v>45799.0</v>
      </c>
      <c r="B39" s="49">
        <v>2.0</v>
      </c>
      <c r="C39" s="41" t="s">
        <v>124</v>
      </c>
      <c r="D39" s="41" t="s">
        <v>125</v>
      </c>
      <c r="E39" s="42">
        <f t="shared" si="1"/>
        <v>8</v>
      </c>
      <c r="F39" s="41" t="s">
        <v>164</v>
      </c>
      <c r="G39" s="52" t="s">
        <v>165</v>
      </c>
      <c r="H39" s="52" t="s">
        <v>166</v>
      </c>
      <c r="I39" s="52" t="s">
        <v>167</v>
      </c>
      <c r="J39" s="52" t="s">
        <v>168</v>
      </c>
      <c r="K39" s="42"/>
      <c r="L39" s="42"/>
      <c r="M39" s="42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</row>
    <row r="40">
      <c r="A40" s="48">
        <v>45800.0</v>
      </c>
      <c r="B40" s="49">
        <v>2.0</v>
      </c>
      <c r="C40" s="41" t="s">
        <v>124</v>
      </c>
      <c r="D40" s="41" t="s">
        <v>125</v>
      </c>
      <c r="E40" s="42">
        <f t="shared" si="1"/>
        <v>8</v>
      </c>
      <c r="F40" s="41" t="s">
        <v>169</v>
      </c>
      <c r="G40" s="52" t="s">
        <v>170</v>
      </c>
      <c r="H40" s="52" t="s">
        <v>171</v>
      </c>
      <c r="I40" s="52" t="s">
        <v>172</v>
      </c>
      <c r="J40" s="52" t="s">
        <v>173</v>
      </c>
      <c r="K40" s="42"/>
      <c r="L40" s="42"/>
      <c r="M40" s="42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</row>
    <row r="41">
      <c r="A41" s="48">
        <v>45801.0</v>
      </c>
      <c r="B41" s="49">
        <v>2.0</v>
      </c>
      <c r="C41" s="41" t="s">
        <v>35</v>
      </c>
      <c r="D41" s="46"/>
      <c r="E41" s="42" t="str">
        <f t="shared" si="1"/>
        <v/>
      </c>
      <c r="F41" s="46"/>
      <c r="G41" s="47"/>
      <c r="H41" s="42"/>
      <c r="I41" s="42"/>
      <c r="J41" s="42"/>
      <c r="K41" s="42"/>
      <c r="L41" s="42"/>
      <c r="M41" s="42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</row>
    <row r="42">
      <c r="A42" s="48">
        <v>45802.0</v>
      </c>
      <c r="B42" s="49">
        <v>2.0</v>
      </c>
      <c r="C42" s="41" t="s">
        <v>35</v>
      </c>
      <c r="D42" s="46"/>
      <c r="E42" s="42" t="str">
        <f t="shared" si="1"/>
        <v/>
      </c>
      <c r="F42" s="46"/>
      <c r="G42" s="47"/>
      <c r="H42" s="42"/>
      <c r="I42" s="42"/>
      <c r="J42" s="42"/>
      <c r="K42" s="42"/>
      <c r="L42" s="42"/>
      <c r="M42" s="42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</row>
    <row r="43">
      <c r="A43" s="48">
        <v>45803.0</v>
      </c>
      <c r="B43" s="49">
        <v>3.0</v>
      </c>
      <c r="C43" s="41" t="s">
        <v>124</v>
      </c>
      <c r="D43" s="41" t="s">
        <v>125</v>
      </c>
      <c r="E43" s="42">
        <f t="shared" si="1"/>
        <v>8</v>
      </c>
      <c r="F43" s="41" t="s">
        <v>174</v>
      </c>
      <c r="G43" s="52" t="s">
        <v>175</v>
      </c>
      <c r="H43" s="52" t="s">
        <v>176</v>
      </c>
      <c r="I43" s="52" t="s">
        <v>177</v>
      </c>
      <c r="J43" s="52" t="s">
        <v>178</v>
      </c>
      <c r="K43" s="42"/>
      <c r="L43" s="42"/>
      <c r="M43" s="42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</row>
    <row r="44">
      <c r="A44" s="48">
        <v>45804.0</v>
      </c>
      <c r="B44" s="49">
        <v>3.0</v>
      </c>
      <c r="C44" s="41" t="s">
        <v>124</v>
      </c>
      <c r="D44" s="41" t="s">
        <v>125</v>
      </c>
      <c r="E44" s="42">
        <f t="shared" si="1"/>
        <v>8</v>
      </c>
      <c r="F44" s="41" t="s">
        <v>179</v>
      </c>
      <c r="G44" s="52" t="s">
        <v>180</v>
      </c>
      <c r="H44" s="52" t="s">
        <v>181</v>
      </c>
      <c r="I44" s="52" t="s">
        <v>182</v>
      </c>
      <c r="J44" s="52" t="s">
        <v>48</v>
      </c>
      <c r="K44" s="42"/>
      <c r="L44" s="42"/>
      <c r="M44" s="42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</row>
    <row r="45">
      <c r="A45" s="48">
        <v>45805.0</v>
      </c>
      <c r="B45" s="49">
        <v>3.0</v>
      </c>
      <c r="C45" s="41" t="s">
        <v>124</v>
      </c>
      <c r="D45" s="41" t="s">
        <v>125</v>
      </c>
      <c r="E45" s="42">
        <f t="shared" si="1"/>
        <v>8</v>
      </c>
      <c r="F45" s="41" t="s">
        <v>183</v>
      </c>
      <c r="G45" s="52" t="s">
        <v>184</v>
      </c>
      <c r="H45" s="52" t="s">
        <v>185</v>
      </c>
      <c r="I45" s="52" t="s">
        <v>186</v>
      </c>
      <c r="J45" s="52" t="s">
        <v>187</v>
      </c>
      <c r="K45" s="42"/>
      <c r="L45" s="42"/>
      <c r="M45" s="42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</row>
    <row r="46">
      <c r="A46" s="48">
        <v>45806.0</v>
      </c>
      <c r="B46" s="49">
        <v>3.0</v>
      </c>
      <c r="C46" s="41" t="s">
        <v>124</v>
      </c>
      <c r="D46" s="41" t="s">
        <v>125</v>
      </c>
      <c r="E46" s="42">
        <f t="shared" si="1"/>
        <v>8</v>
      </c>
      <c r="F46" s="41" t="s">
        <v>188</v>
      </c>
      <c r="G46" s="52" t="s">
        <v>189</v>
      </c>
      <c r="H46" s="52" t="s">
        <v>190</v>
      </c>
      <c r="I46" s="52" t="s">
        <v>191</v>
      </c>
      <c r="J46" s="52" t="s">
        <v>192</v>
      </c>
      <c r="K46" s="42"/>
      <c r="L46" s="42"/>
      <c r="M46" s="42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</row>
    <row r="47">
      <c r="A47" s="48">
        <v>45807.0</v>
      </c>
      <c r="B47" s="49">
        <v>3.0</v>
      </c>
      <c r="C47" s="41" t="s">
        <v>124</v>
      </c>
      <c r="D47" s="41" t="s">
        <v>125</v>
      </c>
      <c r="E47" s="42">
        <f t="shared" si="1"/>
        <v>8</v>
      </c>
      <c r="F47" s="41" t="s">
        <v>193</v>
      </c>
      <c r="G47" s="52" t="s">
        <v>194</v>
      </c>
      <c r="H47" s="52" t="s">
        <v>195</v>
      </c>
      <c r="I47" s="52" t="s">
        <v>196</v>
      </c>
      <c r="J47" s="52" t="s">
        <v>197</v>
      </c>
      <c r="K47" s="42"/>
      <c r="L47" s="42"/>
      <c r="M47" s="42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</row>
    <row r="48">
      <c r="A48" s="48">
        <v>45808.0</v>
      </c>
      <c r="B48" s="49">
        <v>3.0</v>
      </c>
      <c r="C48" s="41" t="s">
        <v>35</v>
      </c>
      <c r="D48" s="46"/>
      <c r="E48" s="42" t="str">
        <f t="shared" si="1"/>
        <v/>
      </c>
      <c r="F48" s="46"/>
      <c r="G48" s="47"/>
      <c r="H48" s="42"/>
      <c r="I48" s="42"/>
      <c r="J48" s="42"/>
      <c r="K48" s="42"/>
      <c r="L48" s="42"/>
      <c r="M48" s="42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</row>
    <row r="49">
      <c r="A49" s="54">
        <v>45809.0</v>
      </c>
      <c r="B49" s="49">
        <v>3.0</v>
      </c>
      <c r="C49" s="41" t="s">
        <v>35</v>
      </c>
      <c r="D49" s="46"/>
      <c r="E49" s="42" t="str">
        <f t="shared" si="1"/>
        <v/>
      </c>
      <c r="F49" s="46"/>
      <c r="G49" s="47"/>
      <c r="H49" s="42"/>
      <c r="I49" s="42"/>
      <c r="J49" s="42"/>
      <c r="K49" s="42"/>
      <c r="L49" s="42"/>
      <c r="M49" s="42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</row>
    <row r="50">
      <c r="A50" s="54">
        <v>45810.0</v>
      </c>
      <c r="B50" s="49">
        <v>3.0</v>
      </c>
      <c r="C50" s="41" t="s">
        <v>124</v>
      </c>
      <c r="D50" s="41" t="s">
        <v>125</v>
      </c>
      <c r="E50" s="42">
        <f t="shared" si="1"/>
        <v>8</v>
      </c>
      <c r="F50" s="41" t="s">
        <v>198</v>
      </c>
      <c r="G50" s="52" t="s">
        <v>199</v>
      </c>
      <c r="H50" s="52" t="s">
        <v>200</v>
      </c>
      <c r="I50" s="52" t="s">
        <v>201</v>
      </c>
      <c r="J50" s="52" t="s">
        <v>202</v>
      </c>
      <c r="K50" s="42"/>
      <c r="L50" s="42"/>
      <c r="M50" s="42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</row>
    <row r="51">
      <c r="A51" s="54">
        <v>45811.0</v>
      </c>
      <c r="B51" s="49">
        <v>3.0</v>
      </c>
      <c r="C51" s="41" t="s">
        <v>124</v>
      </c>
      <c r="D51" s="41" t="s">
        <v>125</v>
      </c>
      <c r="E51" s="42">
        <f t="shared" si="1"/>
        <v>8</v>
      </c>
      <c r="F51" s="41" t="s">
        <v>203</v>
      </c>
      <c r="G51" s="52" t="s">
        <v>204</v>
      </c>
      <c r="H51" s="52" t="s">
        <v>205</v>
      </c>
      <c r="I51" s="52" t="s">
        <v>206</v>
      </c>
      <c r="J51" s="52" t="s">
        <v>61</v>
      </c>
      <c r="K51" s="42"/>
      <c r="L51" s="42"/>
      <c r="M51" s="42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</row>
    <row r="52">
      <c r="A52" s="54">
        <v>45812.0</v>
      </c>
      <c r="B52" s="49">
        <v>3.0</v>
      </c>
      <c r="C52" s="41" t="s">
        <v>124</v>
      </c>
      <c r="D52" s="41" t="s">
        <v>125</v>
      </c>
      <c r="E52" s="42">
        <f t="shared" si="1"/>
        <v>8</v>
      </c>
      <c r="F52" s="41" t="s">
        <v>207</v>
      </c>
      <c r="G52" s="52" t="s">
        <v>208</v>
      </c>
      <c r="H52" s="52" t="s">
        <v>209</v>
      </c>
      <c r="I52" s="52" t="s">
        <v>210</v>
      </c>
      <c r="J52" s="52" t="s">
        <v>211</v>
      </c>
      <c r="K52" s="42"/>
      <c r="L52" s="42"/>
      <c r="M52" s="42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</row>
    <row r="53">
      <c r="A53" s="54">
        <v>45813.0</v>
      </c>
      <c r="B53" s="49">
        <v>3.0</v>
      </c>
      <c r="C53" s="41" t="s">
        <v>124</v>
      </c>
      <c r="D53" s="41" t="s">
        <v>125</v>
      </c>
      <c r="E53" s="42">
        <f t="shared" si="1"/>
        <v>8</v>
      </c>
      <c r="F53" s="41" t="s">
        <v>212</v>
      </c>
      <c r="G53" s="52" t="s">
        <v>213</v>
      </c>
      <c r="H53" s="52" t="s">
        <v>214</v>
      </c>
      <c r="I53" s="52" t="s">
        <v>215</v>
      </c>
      <c r="J53" s="52" t="s">
        <v>57</v>
      </c>
      <c r="K53" s="42"/>
      <c r="L53" s="42"/>
      <c r="M53" s="42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</row>
    <row r="54">
      <c r="A54" s="54">
        <v>45814.0</v>
      </c>
      <c r="B54" s="49">
        <v>3.0</v>
      </c>
      <c r="C54" s="41" t="s">
        <v>124</v>
      </c>
      <c r="D54" s="41" t="s">
        <v>125</v>
      </c>
      <c r="E54" s="42">
        <f t="shared" si="1"/>
        <v>8</v>
      </c>
      <c r="F54" s="41" t="s">
        <v>216</v>
      </c>
      <c r="G54" s="52" t="s">
        <v>217</v>
      </c>
      <c r="H54" s="52" t="s">
        <v>218</v>
      </c>
      <c r="I54" s="52" t="s">
        <v>219</v>
      </c>
      <c r="J54" s="52" t="s">
        <v>53</v>
      </c>
      <c r="K54" s="42"/>
      <c r="L54" s="42"/>
      <c r="M54" s="42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</row>
    <row r="55">
      <c r="A55" s="54">
        <v>45815.0</v>
      </c>
      <c r="B55" s="49">
        <v>3.0</v>
      </c>
      <c r="C55" s="41" t="s">
        <v>35</v>
      </c>
      <c r="D55" s="46"/>
      <c r="E55" s="42" t="str">
        <f t="shared" si="1"/>
        <v/>
      </c>
      <c r="F55" s="46"/>
      <c r="G55" s="47"/>
      <c r="H55" s="42"/>
      <c r="I55" s="42"/>
      <c r="J55" s="42"/>
      <c r="K55" s="42"/>
      <c r="L55" s="42"/>
      <c r="M55" s="42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</row>
    <row r="56">
      <c r="A56" s="54">
        <v>45816.0</v>
      </c>
      <c r="B56" s="49">
        <v>3.0</v>
      </c>
      <c r="C56" s="41" t="s">
        <v>35</v>
      </c>
      <c r="D56" s="46"/>
      <c r="E56" s="42" t="str">
        <f t="shared" si="1"/>
        <v/>
      </c>
      <c r="F56" s="46"/>
      <c r="G56" s="47"/>
      <c r="H56" s="42"/>
      <c r="I56" s="42"/>
      <c r="J56" s="42"/>
      <c r="K56" s="42"/>
      <c r="L56" s="42"/>
      <c r="M56" s="42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</row>
    <row r="57">
      <c r="A57" s="54">
        <v>45817.0</v>
      </c>
      <c r="B57" s="49">
        <v>4.0</v>
      </c>
      <c r="C57" s="41" t="s">
        <v>124</v>
      </c>
      <c r="D57" s="41" t="s">
        <v>125</v>
      </c>
      <c r="E57" s="42">
        <f t="shared" si="1"/>
        <v>8</v>
      </c>
      <c r="F57" s="41" t="s">
        <v>220</v>
      </c>
      <c r="G57" s="52" t="s">
        <v>221</v>
      </c>
      <c r="H57" s="52" t="s">
        <v>222</v>
      </c>
      <c r="I57" s="52" t="s">
        <v>223</v>
      </c>
      <c r="J57" s="52" t="s">
        <v>224</v>
      </c>
      <c r="K57" s="42"/>
      <c r="L57" s="42"/>
      <c r="M57" s="42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</row>
    <row r="58">
      <c r="A58" s="54">
        <v>45818.0</v>
      </c>
      <c r="B58" s="49">
        <v>4.0</v>
      </c>
      <c r="C58" s="41" t="s">
        <v>124</v>
      </c>
      <c r="D58" s="41" t="s">
        <v>125</v>
      </c>
      <c r="E58" s="42">
        <f t="shared" si="1"/>
        <v>8</v>
      </c>
      <c r="F58" s="41" t="s">
        <v>225</v>
      </c>
      <c r="G58" s="52" t="s">
        <v>226</v>
      </c>
      <c r="H58" s="52" t="s">
        <v>227</v>
      </c>
      <c r="I58" s="52" t="s">
        <v>228</v>
      </c>
      <c r="J58" s="52" t="s">
        <v>65</v>
      </c>
      <c r="K58" s="42"/>
      <c r="L58" s="42"/>
      <c r="M58" s="42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</row>
    <row r="59">
      <c r="A59" s="54">
        <v>45819.0</v>
      </c>
      <c r="B59" s="49">
        <v>4.0</v>
      </c>
      <c r="C59" s="41" t="s">
        <v>124</v>
      </c>
      <c r="D59" s="41" t="s">
        <v>125</v>
      </c>
      <c r="E59" s="42">
        <f t="shared" si="1"/>
        <v>8</v>
      </c>
      <c r="F59" s="41" t="s">
        <v>229</v>
      </c>
      <c r="G59" s="52" t="s">
        <v>230</v>
      </c>
      <c r="H59" s="52" t="s">
        <v>231</v>
      </c>
      <c r="I59" s="52" t="s">
        <v>232</v>
      </c>
      <c r="J59" s="52" t="s">
        <v>69</v>
      </c>
      <c r="K59" s="42"/>
      <c r="L59" s="42"/>
      <c r="M59" s="42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</row>
    <row r="60">
      <c r="A60" s="54">
        <v>45820.0</v>
      </c>
      <c r="B60" s="49">
        <v>4.0</v>
      </c>
      <c r="C60" s="41" t="s">
        <v>124</v>
      </c>
      <c r="D60" s="41" t="s">
        <v>125</v>
      </c>
      <c r="E60" s="42">
        <f t="shared" si="1"/>
        <v>8</v>
      </c>
      <c r="F60" s="41" t="s">
        <v>233</v>
      </c>
      <c r="G60" s="52" t="s">
        <v>234</v>
      </c>
      <c r="H60" s="52" t="s">
        <v>235</v>
      </c>
      <c r="I60" s="52" t="s">
        <v>223</v>
      </c>
      <c r="J60" s="52" t="s">
        <v>236</v>
      </c>
      <c r="K60" s="42"/>
      <c r="L60" s="42"/>
      <c r="M60" s="42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</row>
    <row r="61">
      <c r="A61" s="54">
        <v>45821.0</v>
      </c>
      <c r="B61" s="49">
        <v>4.0</v>
      </c>
      <c r="C61" s="41" t="s">
        <v>124</v>
      </c>
      <c r="D61" s="41" t="s">
        <v>125</v>
      </c>
      <c r="E61" s="42">
        <f t="shared" si="1"/>
        <v>8</v>
      </c>
      <c r="F61" s="41" t="s">
        <v>237</v>
      </c>
      <c r="G61" s="52" t="s">
        <v>238</v>
      </c>
      <c r="H61" s="52" t="s">
        <v>239</v>
      </c>
      <c r="I61" s="52" t="s">
        <v>240</v>
      </c>
      <c r="J61" s="52" t="s">
        <v>241</v>
      </c>
      <c r="K61" s="42"/>
      <c r="L61" s="42"/>
      <c r="M61" s="42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</row>
    <row r="62">
      <c r="A62" s="54">
        <v>45822.0</v>
      </c>
      <c r="B62" s="49">
        <v>4.0</v>
      </c>
      <c r="C62" s="41" t="s">
        <v>35</v>
      </c>
      <c r="D62" s="46"/>
      <c r="E62" s="42" t="str">
        <f t="shared" si="1"/>
        <v/>
      </c>
      <c r="F62" s="46"/>
      <c r="G62" s="47"/>
      <c r="H62" s="42"/>
      <c r="I62" s="42"/>
      <c r="J62" s="42"/>
      <c r="K62" s="42"/>
      <c r="L62" s="42"/>
      <c r="M62" s="42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</row>
    <row r="63">
      <c r="A63" s="54">
        <v>45823.0</v>
      </c>
      <c r="B63" s="49">
        <v>4.0</v>
      </c>
      <c r="C63" s="41" t="s">
        <v>35</v>
      </c>
      <c r="D63" s="46"/>
      <c r="E63" s="42" t="str">
        <f t="shared" si="1"/>
        <v/>
      </c>
      <c r="F63" s="46"/>
      <c r="G63" s="47"/>
      <c r="H63" s="42"/>
      <c r="I63" s="42"/>
      <c r="J63" s="42"/>
      <c r="K63" s="42"/>
      <c r="L63" s="42"/>
      <c r="M63" s="42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</row>
    <row r="64">
      <c r="A64" s="54">
        <v>45824.0</v>
      </c>
      <c r="B64" s="49">
        <v>5.0</v>
      </c>
      <c r="C64" s="41" t="s">
        <v>124</v>
      </c>
      <c r="D64" s="41" t="s">
        <v>125</v>
      </c>
      <c r="E64" s="42">
        <f t="shared" si="1"/>
        <v>8</v>
      </c>
      <c r="F64" s="41" t="s">
        <v>242</v>
      </c>
      <c r="G64" s="52" t="s">
        <v>243</v>
      </c>
      <c r="H64" s="52" t="s">
        <v>244</v>
      </c>
      <c r="I64" s="52" t="s">
        <v>245</v>
      </c>
      <c r="J64" s="52" t="s">
        <v>246</v>
      </c>
      <c r="K64" s="42"/>
      <c r="L64" s="42"/>
      <c r="M64" s="42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</row>
    <row r="65">
      <c r="A65" s="54">
        <v>45825.0</v>
      </c>
      <c r="B65" s="49">
        <v>5.0</v>
      </c>
      <c r="C65" s="41" t="s">
        <v>124</v>
      </c>
      <c r="D65" s="41" t="s">
        <v>125</v>
      </c>
      <c r="E65" s="42">
        <f t="shared" si="1"/>
        <v>8</v>
      </c>
      <c r="F65" s="41" t="s">
        <v>247</v>
      </c>
      <c r="G65" s="52" t="s">
        <v>248</v>
      </c>
      <c r="H65" s="52" t="s">
        <v>249</v>
      </c>
      <c r="I65" s="52" t="s">
        <v>223</v>
      </c>
      <c r="J65" s="52" t="s">
        <v>86</v>
      </c>
      <c r="K65" s="42"/>
      <c r="L65" s="42"/>
      <c r="M65" s="42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</row>
    <row r="66">
      <c r="A66" s="54">
        <v>45826.0</v>
      </c>
      <c r="B66" s="49">
        <v>5.0</v>
      </c>
      <c r="C66" s="41" t="s">
        <v>124</v>
      </c>
      <c r="D66" s="41" t="s">
        <v>125</v>
      </c>
      <c r="E66" s="42">
        <f t="shared" si="1"/>
        <v>8</v>
      </c>
      <c r="F66" s="41" t="s">
        <v>250</v>
      </c>
      <c r="G66" s="52" t="s">
        <v>251</v>
      </c>
      <c r="H66" s="52" t="s">
        <v>252</v>
      </c>
      <c r="I66" s="52" t="s">
        <v>253</v>
      </c>
      <c r="J66" s="52" t="s">
        <v>254</v>
      </c>
      <c r="K66" s="42"/>
      <c r="L66" s="42"/>
      <c r="M66" s="42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</row>
    <row r="67">
      <c r="A67" s="54">
        <v>45827.0</v>
      </c>
      <c r="B67" s="49">
        <v>5.0</v>
      </c>
      <c r="C67" s="41" t="s">
        <v>124</v>
      </c>
      <c r="D67" s="41" t="s">
        <v>125</v>
      </c>
      <c r="E67" s="42">
        <f t="shared" si="1"/>
        <v>8</v>
      </c>
      <c r="F67" s="41" t="s">
        <v>255</v>
      </c>
      <c r="G67" s="52" t="s">
        <v>256</v>
      </c>
      <c r="H67" s="52" t="s">
        <v>205</v>
      </c>
      <c r="I67" s="52" t="s">
        <v>257</v>
      </c>
      <c r="J67" s="52" t="s">
        <v>90</v>
      </c>
      <c r="K67" s="42"/>
      <c r="L67" s="42"/>
      <c r="M67" s="42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</row>
    <row r="68">
      <c r="A68" s="54">
        <v>45828.0</v>
      </c>
      <c r="B68" s="49">
        <v>5.0</v>
      </c>
      <c r="C68" s="41" t="s">
        <v>124</v>
      </c>
      <c r="D68" s="41" t="s">
        <v>125</v>
      </c>
      <c r="E68" s="42">
        <f t="shared" si="1"/>
        <v>8</v>
      </c>
      <c r="F68" s="41" t="s">
        <v>258</v>
      </c>
      <c r="G68" s="52" t="s">
        <v>259</v>
      </c>
      <c r="H68" s="52" t="s">
        <v>260</v>
      </c>
      <c r="I68" s="52" t="s">
        <v>223</v>
      </c>
      <c r="J68" s="52" t="s">
        <v>261</v>
      </c>
      <c r="K68" s="42"/>
      <c r="L68" s="42"/>
      <c r="M68" s="42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</row>
    <row r="69">
      <c r="A69" s="54">
        <v>45829.0</v>
      </c>
      <c r="B69" s="49">
        <v>5.0</v>
      </c>
      <c r="C69" s="41" t="s">
        <v>35</v>
      </c>
      <c r="D69" s="46"/>
      <c r="E69" s="42" t="str">
        <f t="shared" si="1"/>
        <v/>
      </c>
      <c r="F69" s="46"/>
      <c r="G69" s="47"/>
      <c r="H69" s="42"/>
      <c r="I69" s="42"/>
      <c r="J69" s="42"/>
      <c r="K69" s="42"/>
      <c r="L69" s="42"/>
      <c r="M69" s="42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</row>
    <row r="70">
      <c r="A70" s="54">
        <v>45830.0</v>
      </c>
      <c r="B70" s="49">
        <v>5.0</v>
      </c>
      <c r="C70" s="41" t="s">
        <v>35</v>
      </c>
      <c r="D70" s="46"/>
      <c r="E70" s="42" t="str">
        <f t="shared" si="1"/>
        <v/>
      </c>
      <c r="F70" s="46"/>
      <c r="G70" s="47"/>
      <c r="H70" s="42"/>
      <c r="I70" s="42"/>
      <c r="J70" s="42"/>
      <c r="K70" s="42"/>
      <c r="L70" s="42"/>
      <c r="M70" s="42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</row>
    <row r="71">
      <c r="A71" s="54">
        <v>45831.0</v>
      </c>
      <c r="B71" s="49">
        <v>6.0</v>
      </c>
      <c r="C71" s="41" t="s">
        <v>124</v>
      </c>
      <c r="D71" s="41" t="s">
        <v>125</v>
      </c>
      <c r="E71" s="42">
        <f t="shared" si="1"/>
        <v>8</v>
      </c>
      <c r="F71" s="41" t="s">
        <v>262</v>
      </c>
      <c r="G71" s="52" t="s">
        <v>263</v>
      </c>
      <c r="H71" s="52" t="s">
        <v>264</v>
      </c>
      <c r="I71" s="52" t="s">
        <v>265</v>
      </c>
      <c r="J71" s="52" t="s">
        <v>266</v>
      </c>
      <c r="K71" s="42"/>
      <c r="L71" s="42"/>
      <c r="M71" s="42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</row>
    <row r="72">
      <c r="A72" s="54">
        <v>45832.0</v>
      </c>
      <c r="B72" s="49">
        <v>6.0</v>
      </c>
      <c r="C72" s="41" t="s">
        <v>124</v>
      </c>
      <c r="D72" s="41" t="s">
        <v>125</v>
      </c>
      <c r="E72" s="42">
        <f t="shared" si="1"/>
        <v>8</v>
      </c>
      <c r="F72" s="41" t="s">
        <v>267</v>
      </c>
      <c r="G72" s="52" t="s">
        <v>268</v>
      </c>
      <c r="H72" s="52" t="s">
        <v>269</v>
      </c>
      <c r="I72" s="52" t="s">
        <v>270</v>
      </c>
      <c r="J72" s="52" t="s">
        <v>271</v>
      </c>
      <c r="K72" s="42"/>
      <c r="L72" s="42"/>
      <c r="M72" s="42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</row>
    <row r="73">
      <c r="A73" s="54">
        <v>45833.0</v>
      </c>
      <c r="B73" s="49">
        <v>6.0</v>
      </c>
      <c r="C73" s="41" t="s">
        <v>124</v>
      </c>
      <c r="D73" s="41" t="s">
        <v>125</v>
      </c>
      <c r="E73" s="42">
        <f t="shared" si="1"/>
        <v>8</v>
      </c>
      <c r="F73" s="41" t="s">
        <v>272</v>
      </c>
      <c r="G73" s="52" t="s">
        <v>273</v>
      </c>
      <c r="H73" s="52" t="s">
        <v>274</v>
      </c>
      <c r="I73" s="52" t="s">
        <v>275</v>
      </c>
      <c r="J73" s="52" t="s">
        <v>276</v>
      </c>
      <c r="K73" s="42"/>
      <c r="L73" s="42"/>
      <c r="M73" s="42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</row>
    <row r="74">
      <c r="A74" s="54">
        <v>45834.0</v>
      </c>
      <c r="B74" s="49">
        <v>6.0</v>
      </c>
      <c r="C74" s="41" t="s">
        <v>124</v>
      </c>
      <c r="D74" s="41" t="s">
        <v>125</v>
      </c>
      <c r="E74" s="42">
        <f t="shared" si="1"/>
        <v>8</v>
      </c>
      <c r="F74" s="41" t="s">
        <v>277</v>
      </c>
      <c r="G74" s="52" t="s">
        <v>278</v>
      </c>
      <c r="H74" s="52" t="s">
        <v>279</v>
      </c>
      <c r="I74" s="52" t="s">
        <v>280</v>
      </c>
      <c r="J74" s="52" t="s">
        <v>281</v>
      </c>
      <c r="K74" s="42"/>
      <c r="L74" s="42"/>
      <c r="M74" s="42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</row>
    <row r="75">
      <c r="A75" s="54">
        <v>45835.0</v>
      </c>
      <c r="B75" s="49">
        <v>6.0</v>
      </c>
      <c r="C75" s="41" t="s">
        <v>124</v>
      </c>
      <c r="D75" s="41" t="s">
        <v>125</v>
      </c>
      <c r="E75" s="42">
        <f t="shared" si="1"/>
        <v>8</v>
      </c>
      <c r="F75" s="41" t="s">
        <v>282</v>
      </c>
      <c r="G75" s="52" t="s">
        <v>283</v>
      </c>
      <c r="H75" s="52" t="s">
        <v>284</v>
      </c>
      <c r="I75" s="52" t="s">
        <v>285</v>
      </c>
      <c r="J75" s="52" t="s">
        <v>286</v>
      </c>
      <c r="K75" s="42"/>
      <c r="L75" s="42"/>
      <c r="M75" s="42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</row>
    <row r="76">
      <c r="A76" s="54">
        <v>45836.0</v>
      </c>
      <c r="B76" s="49">
        <v>6.0</v>
      </c>
      <c r="C76" s="41" t="s">
        <v>35</v>
      </c>
      <c r="D76" s="46"/>
      <c r="E76" s="42" t="str">
        <f t="shared" si="1"/>
        <v/>
      </c>
      <c r="F76" s="46"/>
      <c r="G76" s="47"/>
      <c r="H76" s="42"/>
      <c r="I76" s="42"/>
      <c r="J76" s="42"/>
      <c r="K76" s="42"/>
      <c r="L76" s="42"/>
      <c r="M76" s="42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</row>
    <row r="77">
      <c r="A77" s="54">
        <v>45837.0</v>
      </c>
      <c r="B77" s="49">
        <v>6.0</v>
      </c>
      <c r="C77" s="41" t="s">
        <v>35</v>
      </c>
      <c r="D77" s="46"/>
      <c r="E77" s="42" t="str">
        <f t="shared" si="1"/>
        <v/>
      </c>
      <c r="F77" s="46"/>
      <c r="G77" s="47"/>
      <c r="H77" s="42"/>
      <c r="I77" s="42"/>
      <c r="J77" s="42"/>
      <c r="K77" s="42"/>
      <c r="L77" s="42"/>
      <c r="M77" s="42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</row>
    <row r="78">
      <c r="A78" s="54">
        <v>45838.0</v>
      </c>
      <c r="B78" s="49">
        <v>6.0</v>
      </c>
      <c r="C78" s="41" t="s">
        <v>124</v>
      </c>
      <c r="D78" s="41" t="s">
        <v>125</v>
      </c>
      <c r="E78" s="42">
        <f t="shared" si="1"/>
        <v>8</v>
      </c>
      <c r="F78" s="41" t="s">
        <v>287</v>
      </c>
      <c r="G78" s="52" t="s">
        <v>288</v>
      </c>
      <c r="H78" s="52" t="s">
        <v>289</v>
      </c>
      <c r="I78" s="52" t="s">
        <v>290</v>
      </c>
      <c r="J78" s="52" t="s">
        <v>291</v>
      </c>
      <c r="K78" s="42"/>
      <c r="L78" s="42"/>
      <c r="M78" s="42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</row>
    <row r="79">
      <c r="A79" s="55">
        <v>45839.0</v>
      </c>
      <c r="B79" s="49">
        <v>7.0</v>
      </c>
      <c r="C79" s="41" t="s">
        <v>124</v>
      </c>
      <c r="D79" s="41" t="s">
        <v>125</v>
      </c>
      <c r="E79" s="42">
        <f t="shared" si="1"/>
        <v>8</v>
      </c>
      <c r="F79" s="41" t="s">
        <v>292</v>
      </c>
      <c r="G79" s="52" t="s">
        <v>293</v>
      </c>
      <c r="H79" s="52" t="s">
        <v>294</v>
      </c>
      <c r="I79" s="52" t="s">
        <v>295</v>
      </c>
      <c r="J79" s="52" t="s">
        <v>296</v>
      </c>
      <c r="K79" s="42"/>
      <c r="L79" s="42"/>
      <c r="M79" s="42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</row>
    <row r="80">
      <c r="A80" s="55">
        <v>45840.0</v>
      </c>
      <c r="B80" s="49">
        <v>7.0</v>
      </c>
      <c r="C80" s="41" t="s">
        <v>124</v>
      </c>
      <c r="D80" s="41" t="s">
        <v>125</v>
      </c>
      <c r="E80" s="42">
        <f t="shared" si="1"/>
        <v>8</v>
      </c>
      <c r="F80" s="41" t="s">
        <v>297</v>
      </c>
      <c r="G80" s="52" t="s">
        <v>298</v>
      </c>
      <c r="H80" s="52" t="s">
        <v>299</v>
      </c>
      <c r="I80" s="52" t="s">
        <v>201</v>
      </c>
      <c r="J80" s="52" t="s">
        <v>300</v>
      </c>
      <c r="K80" s="42"/>
      <c r="L80" s="42"/>
      <c r="M80" s="42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</row>
    <row r="81">
      <c r="A81" s="55">
        <v>45841.0</v>
      </c>
      <c r="B81" s="49">
        <v>7.0</v>
      </c>
      <c r="C81" s="41" t="s">
        <v>124</v>
      </c>
      <c r="D81" s="41" t="s">
        <v>125</v>
      </c>
      <c r="E81" s="42">
        <f t="shared" si="1"/>
        <v>8</v>
      </c>
      <c r="F81" s="41" t="s">
        <v>301</v>
      </c>
      <c r="G81" s="52" t="s">
        <v>302</v>
      </c>
      <c r="H81" s="52" t="s">
        <v>303</v>
      </c>
      <c r="I81" s="52" t="s">
        <v>304</v>
      </c>
      <c r="J81" s="52" t="s">
        <v>305</v>
      </c>
      <c r="K81" s="42"/>
      <c r="L81" s="42"/>
      <c r="M81" s="42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</row>
    <row r="82">
      <c r="A82" s="55">
        <v>45842.0</v>
      </c>
      <c r="B82" s="49">
        <v>7.0</v>
      </c>
      <c r="C82" s="41" t="s">
        <v>124</v>
      </c>
      <c r="D82" s="41" t="s">
        <v>125</v>
      </c>
      <c r="E82" s="42">
        <f t="shared" si="1"/>
        <v>8</v>
      </c>
      <c r="F82" s="41" t="s">
        <v>306</v>
      </c>
      <c r="G82" s="52" t="s">
        <v>307</v>
      </c>
      <c r="H82" s="52" t="s">
        <v>308</v>
      </c>
      <c r="I82" s="52" t="s">
        <v>309</v>
      </c>
      <c r="J82" s="52" t="s">
        <v>310</v>
      </c>
      <c r="K82" s="42"/>
      <c r="L82" s="42"/>
      <c r="M82" s="42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</row>
    <row r="83">
      <c r="A83" s="55">
        <v>45843.0</v>
      </c>
      <c r="B83" s="49">
        <v>7.0</v>
      </c>
      <c r="C83" s="41" t="s">
        <v>35</v>
      </c>
      <c r="D83" s="46"/>
      <c r="E83" s="42" t="str">
        <f t="shared" si="1"/>
        <v/>
      </c>
      <c r="F83" s="46"/>
      <c r="G83" s="47"/>
      <c r="H83" s="42"/>
      <c r="I83" s="42"/>
      <c r="J83" s="42"/>
      <c r="K83" s="42"/>
      <c r="L83" s="42"/>
      <c r="M83" s="42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</row>
    <row r="84">
      <c r="A84" s="55">
        <v>45844.0</v>
      </c>
      <c r="B84" s="49">
        <v>7.0</v>
      </c>
      <c r="C84" s="41" t="s">
        <v>35</v>
      </c>
      <c r="D84" s="46"/>
      <c r="E84" s="42" t="str">
        <f t="shared" si="1"/>
        <v/>
      </c>
      <c r="F84" s="46"/>
      <c r="G84" s="47"/>
      <c r="H84" s="42"/>
      <c r="I84" s="42"/>
      <c r="J84" s="42"/>
      <c r="K84" s="42"/>
      <c r="L84" s="42"/>
      <c r="M84" s="42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</row>
    <row r="85">
      <c r="A85" s="55">
        <v>45845.0</v>
      </c>
      <c r="B85" s="49">
        <v>7.0</v>
      </c>
      <c r="C85" s="41" t="s">
        <v>124</v>
      </c>
      <c r="D85" s="41" t="s">
        <v>125</v>
      </c>
      <c r="E85" s="42">
        <f t="shared" si="1"/>
        <v>8</v>
      </c>
      <c r="F85" s="41" t="s">
        <v>311</v>
      </c>
      <c r="G85" s="52" t="s">
        <v>312</v>
      </c>
      <c r="H85" s="52" t="s">
        <v>313</v>
      </c>
      <c r="I85" s="52" t="s">
        <v>314</v>
      </c>
      <c r="J85" s="52" t="s">
        <v>315</v>
      </c>
      <c r="K85" s="42"/>
      <c r="L85" s="42"/>
      <c r="M85" s="42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</row>
    <row r="86">
      <c r="A86" s="55">
        <v>45846.0</v>
      </c>
      <c r="B86" s="49">
        <v>8.0</v>
      </c>
      <c r="C86" s="41" t="s">
        <v>124</v>
      </c>
      <c r="D86" s="41" t="s">
        <v>125</v>
      </c>
      <c r="E86" s="42">
        <f t="shared" si="1"/>
        <v>8</v>
      </c>
      <c r="F86" s="41" t="s">
        <v>316</v>
      </c>
      <c r="G86" s="52" t="s">
        <v>317</v>
      </c>
      <c r="H86" s="52" t="s">
        <v>318</v>
      </c>
      <c r="I86" s="52" t="s">
        <v>319</v>
      </c>
      <c r="J86" s="52" t="s">
        <v>320</v>
      </c>
      <c r="K86" s="42"/>
      <c r="L86" s="42"/>
      <c r="M86" s="42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</row>
    <row r="87">
      <c r="A87" s="55">
        <v>45847.0</v>
      </c>
      <c r="B87" s="49">
        <v>8.0</v>
      </c>
      <c r="C87" s="41" t="s">
        <v>124</v>
      </c>
      <c r="D87" s="41" t="s">
        <v>125</v>
      </c>
      <c r="E87" s="42">
        <f t="shared" si="1"/>
        <v>8</v>
      </c>
      <c r="F87" s="41" t="s">
        <v>321</v>
      </c>
      <c r="G87" s="52" t="s">
        <v>322</v>
      </c>
      <c r="H87" s="52" t="s">
        <v>323</v>
      </c>
      <c r="I87" s="52" t="s">
        <v>324</v>
      </c>
      <c r="J87" s="52" t="s">
        <v>325</v>
      </c>
      <c r="K87" s="42"/>
      <c r="L87" s="42"/>
      <c r="M87" s="42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</row>
    <row r="88">
      <c r="A88" s="55">
        <v>45848.0</v>
      </c>
      <c r="B88" s="49">
        <v>8.0</v>
      </c>
      <c r="C88" s="41" t="s">
        <v>124</v>
      </c>
      <c r="D88" s="41" t="s">
        <v>125</v>
      </c>
      <c r="E88" s="42">
        <f t="shared" si="1"/>
        <v>8</v>
      </c>
      <c r="F88" s="41" t="s">
        <v>326</v>
      </c>
      <c r="G88" s="52" t="s">
        <v>327</v>
      </c>
      <c r="H88" s="52" t="s">
        <v>328</v>
      </c>
      <c r="I88" s="52" t="s">
        <v>329</v>
      </c>
      <c r="J88" s="52" t="s">
        <v>330</v>
      </c>
      <c r="K88" s="42"/>
      <c r="L88" s="42"/>
      <c r="M88" s="42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</row>
    <row r="89">
      <c r="A89" s="55">
        <v>45849.0</v>
      </c>
      <c r="B89" s="49">
        <v>8.0</v>
      </c>
      <c r="C89" s="41" t="s">
        <v>124</v>
      </c>
      <c r="D89" s="41" t="s">
        <v>125</v>
      </c>
      <c r="E89" s="42">
        <f t="shared" si="1"/>
        <v>8</v>
      </c>
      <c r="F89" s="41" t="s">
        <v>331</v>
      </c>
      <c r="G89" s="52" t="s">
        <v>332</v>
      </c>
      <c r="H89" s="52" t="s">
        <v>333</v>
      </c>
      <c r="I89" s="52" t="s">
        <v>334</v>
      </c>
      <c r="J89" s="52" t="s">
        <v>335</v>
      </c>
      <c r="K89" s="42"/>
      <c r="L89" s="42"/>
      <c r="M89" s="42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</row>
    <row r="90">
      <c r="A90" s="55">
        <v>45850.0</v>
      </c>
      <c r="B90" s="49">
        <v>8.0</v>
      </c>
      <c r="C90" s="41" t="s">
        <v>35</v>
      </c>
      <c r="D90" s="46"/>
      <c r="E90" s="42" t="str">
        <f t="shared" si="1"/>
        <v/>
      </c>
      <c r="F90" s="46"/>
      <c r="G90" s="47"/>
      <c r="H90" s="42"/>
      <c r="I90" s="42"/>
      <c r="J90" s="42"/>
      <c r="K90" s="42"/>
      <c r="L90" s="42"/>
      <c r="M90" s="42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</row>
    <row r="91">
      <c r="A91" s="55">
        <v>45851.0</v>
      </c>
      <c r="B91" s="49">
        <v>8.0</v>
      </c>
      <c r="C91" s="41" t="s">
        <v>35</v>
      </c>
      <c r="D91" s="46"/>
      <c r="E91" s="42" t="str">
        <f t="shared" si="1"/>
        <v/>
      </c>
      <c r="F91" s="46"/>
      <c r="G91" s="47"/>
      <c r="H91" s="42"/>
      <c r="I91" s="42"/>
      <c r="J91" s="42"/>
      <c r="K91" s="42"/>
      <c r="L91" s="42"/>
      <c r="M91" s="42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</row>
    <row r="92">
      <c r="A92" s="55">
        <v>45852.0</v>
      </c>
      <c r="B92" s="49">
        <v>8.0</v>
      </c>
      <c r="C92" s="46"/>
      <c r="D92" s="46"/>
      <c r="E92" s="42" t="str">
        <f t="shared" si="1"/>
        <v/>
      </c>
      <c r="F92" s="46"/>
      <c r="G92" s="47"/>
      <c r="H92" s="42"/>
      <c r="I92" s="42"/>
      <c r="J92" s="42"/>
      <c r="K92" s="42"/>
      <c r="L92" s="42"/>
      <c r="M92" s="42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</row>
    <row r="93">
      <c r="A93" s="55">
        <v>45853.0</v>
      </c>
      <c r="B93" s="40"/>
      <c r="C93" s="46"/>
      <c r="D93" s="46"/>
      <c r="E93" s="42" t="str">
        <f t="shared" si="1"/>
        <v/>
      </c>
      <c r="F93" s="46"/>
      <c r="G93" s="47"/>
      <c r="H93" s="42"/>
      <c r="I93" s="42"/>
      <c r="J93" s="42"/>
      <c r="K93" s="42"/>
      <c r="L93" s="42"/>
      <c r="M93" s="42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</row>
    <row r="94">
      <c r="A94" s="55">
        <v>45854.0</v>
      </c>
      <c r="B94" s="40"/>
      <c r="C94" s="46"/>
      <c r="D94" s="46"/>
      <c r="E94" s="42" t="str">
        <f t="shared" si="1"/>
        <v/>
      </c>
      <c r="F94" s="46"/>
      <c r="G94" s="47"/>
      <c r="H94" s="42"/>
      <c r="I94" s="42"/>
      <c r="J94" s="42"/>
      <c r="K94" s="42"/>
      <c r="L94" s="42"/>
      <c r="M94" s="42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</row>
    <row r="95">
      <c r="A95" s="55">
        <v>45855.0</v>
      </c>
      <c r="B95" s="40"/>
      <c r="C95" s="46"/>
      <c r="D95" s="46"/>
      <c r="E95" s="42" t="str">
        <f t="shared" si="1"/>
        <v/>
      </c>
      <c r="F95" s="46"/>
      <c r="G95" s="47"/>
      <c r="H95" s="42"/>
      <c r="I95" s="42"/>
      <c r="J95" s="42"/>
      <c r="K95" s="42"/>
      <c r="L95" s="42"/>
      <c r="M95" s="42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</row>
    <row r="96">
      <c r="A96" s="55">
        <v>45856.0</v>
      </c>
      <c r="B96" s="40"/>
      <c r="C96" s="46"/>
      <c r="D96" s="46"/>
      <c r="E96" s="42" t="str">
        <f t="shared" si="1"/>
        <v/>
      </c>
      <c r="F96" s="46"/>
      <c r="G96" s="47"/>
      <c r="H96" s="42"/>
      <c r="I96" s="42"/>
      <c r="J96" s="42"/>
      <c r="K96" s="42"/>
      <c r="L96" s="42"/>
      <c r="M96" s="42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</row>
    <row r="97">
      <c r="A97" s="55">
        <v>45857.0</v>
      </c>
      <c r="B97" s="40"/>
      <c r="C97" s="46"/>
      <c r="D97" s="46"/>
      <c r="E97" s="42" t="str">
        <f t="shared" si="1"/>
        <v/>
      </c>
      <c r="F97" s="46"/>
      <c r="G97" s="47"/>
      <c r="H97" s="42"/>
      <c r="I97" s="42"/>
      <c r="J97" s="42"/>
      <c r="K97" s="42"/>
      <c r="L97" s="42"/>
      <c r="M97" s="42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</row>
    <row r="98">
      <c r="A98" s="55">
        <v>45858.0</v>
      </c>
      <c r="B98" s="40"/>
      <c r="C98" s="46"/>
      <c r="D98" s="46"/>
      <c r="E98" s="42" t="str">
        <f t="shared" si="1"/>
        <v/>
      </c>
      <c r="F98" s="46"/>
      <c r="G98" s="47"/>
      <c r="H98" s="42"/>
      <c r="I98" s="42"/>
      <c r="J98" s="42"/>
      <c r="K98" s="42"/>
      <c r="L98" s="42"/>
      <c r="M98" s="42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</row>
    <row r="99">
      <c r="A99" s="55">
        <v>45859.0</v>
      </c>
      <c r="B99" s="56"/>
      <c r="C99" s="46"/>
      <c r="D99" s="46"/>
      <c r="E99" s="42" t="str">
        <f t="shared" si="1"/>
        <v/>
      </c>
      <c r="F99" s="46"/>
      <c r="G99" s="47"/>
      <c r="H99" s="42"/>
      <c r="I99" s="42"/>
      <c r="J99" s="42"/>
      <c r="K99" s="42"/>
      <c r="L99" s="42"/>
      <c r="M99" s="42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</row>
    <row r="100">
      <c r="A100" s="55">
        <v>45860.0</v>
      </c>
      <c r="B100" s="56"/>
      <c r="C100" s="46"/>
      <c r="D100" s="46"/>
      <c r="E100" s="42" t="str">
        <f t="shared" si="1"/>
        <v/>
      </c>
      <c r="F100" s="46"/>
      <c r="G100" s="47"/>
      <c r="H100" s="42"/>
      <c r="I100" s="42"/>
      <c r="J100" s="42"/>
      <c r="K100" s="42"/>
      <c r="L100" s="42"/>
      <c r="M100" s="42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</row>
    <row r="101">
      <c r="A101" s="55">
        <v>45861.0</v>
      </c>
      <c r="B101" s="56"/>
      <c r="C101" s="46"/>
      <c r="D101" s="46"/>
      <c r="E101" s="42" t="str">
        <f t="shared" si="1"/>
        <v/>
      </c>
      <c r="F101" s="46"/>
      <c r="G101" s="47"/>
      <c r="H101" s="42"/>
      <c r="I101" s="42"/>
      <c r="J101" s="42"/>
      <c r="K101" s="42"/>
      <c r="L101" s="42"/>
      <c r="M101" s="42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</row>
    <row r="102">
      <c r="A102" s="55">
        <v>45862.0</v>
      </c>
      <c r="B102" s="56"/>
      <c r="C102" s="46"/>
      <c r="D102" s="46"/>
      <c r="E102" s="42" t="str">
        <f t="shared" si="1"/>
        <v/>
      </c>
      <c r="F102" s="46"/>
      <c r="G102" s="47"/>
      <c r="H102" s="42"/>
      <c r="I102" s="42"/>
      <c r="J102" s="42"/>
      <c r="K102" s="42"/>
      <c r="L102" s="42"/>
      <c r="M102" s="42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</row>
    <row r="103">
      <c r="A103" s="55">
        <v>45863.0</v>
      </c>
      <c r="B103" s="56"/>
      <c r="C103" s="46"/>
      <c r="D103" s="46"/>
      <c r="E103" s="42" t="str">
        <f t="shared" si="1"/>
        <v/>
      </c>
      <c r="F103" s="46"/>
      <c r="G103" s="47"/>
      <c r="H103" s="42"/>
      <c r="I103" s="42"/>
      <c r="J103" s="42"/>
      <c r="K103" s="42"/>
      <c r="L103" s="42"/>
      <c r="M103" s="42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</row>
    <row r="104">
      <c r="A104" s="55">
        <v>45864.0</v>
      </c>
      <c r="B104" s="56"/>
      <c r="C104" s="46"/>
      <c r="D104" s="46"/>
      <c r="E104" s="42" t="str">
        <f t="shared" si="1"/>
        <v/>
      </c>
      <c r="F104" s="46"/>
      <c r="G104" s="47"/>
      <c r="H104" s="42"/>
      <c r="I104" s="42"/>
      <c r="J104" s="42"/>
      <c r="K104" s="42"/>
      <c r="L104" s="42"/>
      <c r="M104" s="42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</row>
    <row r="105">
      <c r="A105" s="55">
        <v>45865.0</v>
      </c>
      <c r="B105" s="56"/>
      <c r="C105" s="46"/>
      <c r="D105" s="46"/>
      <c r="E105" s="42" t="str">
        <f t="shared" si="1"/>
        <v/>
      </c>
      <c r="F105" s="46"/>
      <c r="G105" s="47"/>
      <c r="H105" s="42"/>
      <c r="I105" s="42"/>
      <c r="J105" s="42"/>
      <c r="K105" s="42"/>
      <c r="L105" s="42"/>
      <c r="M105" s="42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</row>
    <row r="106">
      <c r="A106" s="55">
        <v>45866.0</v>
      </c>
      <c r="B106" s="56"/>
      <c r="C106" s="46"/>
      <c r="D106" s="46"/>
      <c r="E106" s="42" t="str">
        <f t="shared" si="1"/>
        <v/>
      </c>
      <c r="F106" s="46"/>
      <c r="G106" s="47"/>
      <c r="H106" s="42"/>
      <c r="I106" s="42"/>
      <c r="J106" s="42"/>
      <c r="K106" s="42"/>
      <c r="L106" s="42"/>
      <c r="M106" s="42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</row>
    <row r="107">
      <c r="A107" s="55">
        <v>45867.0</v>
      </c>
      <c r="B107" s="56"/>
      <c r="C107" s="46"/>
      <c r="D107" s="46"/>
      <c r="E107" s="42" t="str">
        <f t="shared" si="1"/>
        <v/>
      </c>
      <c r="F107" s="46"/>
      <c r="G107" s="47"/>
      <c r="H107" s="42"/>
      <c r="I107" s="42"/>
      <c r="J107" s="42"/>
      <c r="K107" s="42"/>
      <c r="L107" s="42"/>
      <c r="M107" s="42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</row>
    <row r="108">
      <c r="A108" s="55">
        <v>45868.0</v>
      </c>
      <c r="B108" s="56"/>
      <c r="C108" s="46"/>
      <c r="D108" s="46"/>
      <c r="E108" s="42" t="str">
        <f t="shared" si="1"/>
        <v/>
      </c>
      <c r="F108" s="46"/>
      <c r="G108" s="47"/>
      <c r="H108" s="42"/>
      <c r="I108" s="42"/>
      <c r="J108" s="42"/>
      <c r="K108" s="42"/>
      <c r="L108" s="42"/>
      <c r="M108" s="42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</row>
    <row r="109">
      <c r="A109" s="55">
        <v>45869.0</v>
      </c>
      <c r="B109" s="56"/>
      <c r="C109" s="46"/>
      <c r="D109" s="46"/>
      <c r="E109" s="42" t="str">
        <f t="shared" si="1"/>
        <v/>
      </c>
      <c r="F109" s="46"/>
      <c r="G109" s="47"/>
      <c r="H109" s="42"/>
      <c r="I109" s="42"/>
      <c r="J109" s="42"/>
      <c r="K109" s="42"/>
      <c r="L109" s="42"/>
      <c r="M109" s="42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</row>
    <row r="110">
      <c r="A110" s="57"/>
      <c r="B110" s="38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</row>
    <row r="111">
      <c r="A111" s="57"/>
      <c r="B111" s="38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</row>
    <row r="112">
      <c r="A112" s="57"/>
      <c r="B112" s="38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</row>
    <row r="113">
      <c r="A113" s="57"/>
      <c r="B113" s="38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</row>
    <row r="114">
      <c r="A114" s="57"/>
      <c r="B114" s="38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</row>
    <row r="115">
      <c r="A115" s="57"/>
      <c r="B115" s="38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</row>
    <row r="116">
      <c r="A116" s="57"/>
      <c r="B116" s="38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</row>
    <row r="117">
      <c r="A117" s="57"/>
      <c r="B117" s="38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</row>
    <row r="118">
      <c r="A118" s="57"/>
      <c r="B118" s="38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</row>
    <row r="119">
      <c r="A119" s="57"/>
      <c r="B119" s="38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</row>
    <row r="120">
      <c r="A120" s="57"/>
      <c r="B120" s="38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</row>
    <row r="121">
      <c r="A121" s="57"/>
      <c r="B121" s="38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</row>
    <row r="122">
      <c r="A122" s="57"/>
      <c r="B122" s="38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</row>
    <row r="123">
      <c r="A123" s="57"/>
      <c r="B123" s="38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</row>
    <row r="124">
      <c r="A124" s="57"/>
      <c r="B124" s="38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</row>
    <row r="125">
      <c r="A125" s="57"/>
      <c r="B125" s="38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</row>
    <row r="126">
      <c r="A126" s="57"/>
      <c r="B126" s="38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</row>
    <row r="127">
      <c r="A127" s="57"/>
      <c r="B127" s="38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</row>
    <row r="128">
      <c r="A128" s="57"/>
      <c r="B128" s="38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</row>
    <row r="129">
      <c r="A129" s="57"/>
      <c r="B129" s="38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</row>
    <row r="130">
      <c r="A130" s="57"/>
      <c r="B130" s="38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</row>
    <row r="131">
      <c r="A131" s="57"/>
      <c r="B131" s="38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</row>
    <row r="132">
      <c r="A132" s="57"/>
      <c r="B132" s="38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</row>
    <row r="133">
      <c r="A133" s="57"/>
      <c r="B133" s="38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</row>
    <row r="134">
      <c r="A134" s="57"/>
      <c r="B134" s="38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</row>
    <row r="135">
      <c r="A135" s="57"/>
      <c r="B135" s="38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</row>
    <row r="136">
      <c r="A136" s="57"/>
      <c r="B136" s="38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</row>
    <row r="137">
      <c r="A137" s="57"/>
      <c r="B137" s="38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</row>
    <row r="138">
      <c r="A138" s="57"/>
      <c r="B138" s="38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</row>
    <row r="139">
      <c r="A139" s="57"/>
      <c r="B139" s="38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</row>
    <row r="140">
      <c r="A140" s="57"/>
      <c r="B140" s="38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</row>
    <row r="141">
      <c r="A141" s="57"/>
      <c r="B141" s="38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</row>
    <row r="142">
      <c r="A142" s="57"/>
      <c r="B142" s="38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</row>
    <row r="143">
      <c r="A143" s="57"/>
      <c r="B143" s="38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</row>
    <row r="144">
      <c r="A144" s="57"/>
      <c r="B144" s="38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</row>
    <row r="145">
      <c r="A145" s="57"/>
      <c r="B145" s="38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</row>
    <row r="146">
      <c r="A146" s="57"/>
      <c r="B146" s="38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</row>
    <row r="147">
      <c r="A147" s="57"/>
      <c r="B147" s="38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</row>
    <row r="148">
      <c r="A148" s="57"/>
      <c r="B148" s="38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</row>
    <row r="149">
      <c r="A149" s="57"/>
      <c r="B149" s="38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</row>
    <row r="150">
      <c r="A150" s="57"/>
      <c r="B150" s="38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</row>
    <row r="151">
      <c r="A151" s="57"/>
      <c r="B151" s="38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</row>
    <row r="152">
      <c r="A152" s="57"/>
      <c r="B152" s="38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</row>
    <row r="153">
      <c r="A153" s="57"/>
      <c r="B153" s="38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</row>
    <row r="154">
      <c r="A154" s="57"/>
      <c r="B154" s="38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</row>
    <row r="155">
      <c r="A155" s="57"/>
      <c r="B155" s="38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</row>
    <row r="156">
      <c r="A156" s="57"/>
      <c r="B156" s="38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</row>
    <row r="157">
      <c r="A157" s="57"/>
      <c r="B157" s="38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</row>
    <row r="158">
      <c r="A158" s="57"/>
      <c r="B158" s="38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</row>
    <row r="159">
      <c r="A159" s="57"/>
      <c r="B159" s="38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</row>
    <row r="160">
      <c r="A160" s="57"/>
      <c r="B160" s="38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</row>
    <row r="161">
      <c r="A161" s="57"/>
      <c r="B161" s="38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</row>
    <row r="162">
      <c r="A162" s="57"/>
      <c r="B162" s="38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</row>
    <row r="163">
      <c r="A163" s="57"/>
      <c r="B163" s="38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</row>
    <row r="164">
      <c r="A164" s="57"/>
      <c r="B164" s="38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</row>
    <row r="165">
      <c r="A165" s="57"/>
      <c r="B165" s="38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</row>
    <row r="166">
      <c r="A166" s="57"/>
      <c r="B166" s="38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</row>
    <row r="167">
      <c r="A167" s="57"/>
      <c r="B167" s="38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</row>
    <row r="168">
      <c r="A168" s="57"/>
      <c r="B168" s="38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</row>
    <row r="169">
      <c r="A169" s="57"/>
      <c r="B169" s="38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</row>
    <row r="170">
      <c r="A170" s="57"/>
      <c r="B170" s="38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</row>
    <row r="171">
      <c r="A171" s="57"/>
      <c r="B171" s="38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</row>
    <row r="172">
      <c r="A172" s="57"/>
      <c r="B172" s="38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</row>
    <row r="173">
      <c r="A173" s="57"/>
      <c r="B173" s="38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</row>
    <row r="174">
      <c r="A174" s="57"/>
      <c r="B174" s="38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</row>
    <row r="175">
      <c r="A175" s="57"/>
      <c r="B175" s="38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</row>
    <row r="176">
      <c r="A176" s="57"/>
      <c r="B176" s="38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</row>
    <row r="177">
      <c r="A177" s="57"/>
      <c r="B177" s="38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</row>
    <row r="178">
      <c r="A178" s="57"/>
      <c r="B178" s="38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  <c r="AC178" s="45"/>
      <c r="AD178" s="45"/>
    </row>
    <row r="179">
      <c r="A179" s="57"/>
      <c r="B179" s="38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</row>
    <row r="180">
      <c r="A180" s="57"/>
      <c r="B180" s="38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  <c r="AD180" s="45"/>
    </row>
    <row r="181">
      <c r="A181" s="57"/>
      <c r="B181" s="38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</row>
    <row r="182">
      <c r="A182" s="57"/>
      <c r="B182" s="38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</row>
    <row r="183">
      <c r="A183" s="57"/>
      <c r="B183" s="38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</row>
    <row r="184">
      <c r="A184" s="57"/>
      <c r="B184" s="38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</row>
    <row r="185">
      <c r="A185" s="57"/>
      <c r="B185" s="38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</row>
    <row r="186">
      <c r="A186" s="57"/>
      <c r="B186" s="38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</row>
    <row r="187">
      <c r="A187" s="57"/>
      <c r="B187" s="38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</row>
    <row r="188">
      <c r="A188" s="57"/>
      <c r="B188" s="38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  <c r="AC188" s="45"/>
      <c r="AD188" s="45"/>
    </row>
    <row r="189">
      <c r="A189" s="57"/>
      <c r="B189" s="38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</row>
    <row r="190">
      <c r="A190" s="57"/>
      <c r="B190" s="38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  <c r="AD190" s="45"/>
    </row>
    <row r="191">
      <c r="A191" s="57"/>
      <c r="B191" s="38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  <c r="AD191" s="45"/>
    </row>
    <row r="192">
      <c r="A192" s="57"/>
      <c r="B192" s="38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  <c r="AC192" s="45"/>
      <c r="AD192" s="45"/>
    </row>
    <row r="193">
      <c r="A193" s="57"/>
      <c r="B193" s="38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  <c r="AD193" s="45"/>
    </row>
    <row r="194">
      <c r="A194" s="57"/>
      <c r="B194" s="38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  <c r="AC194" s="45"/>
      <c r="AD194" s="45"/>
    </row>
    <row r="195">
      <c r="A195" s="57"/>
      <c r="B195" s="38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</row>
    <row r="196">
      <c r="A196" s="57"/>
      <c r="B196" s="38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  <c r="AC196" s="45"/>
      <c r="AD196" s="45"/>
    </row>
    <row r="197">
      <c r="A197" s="57"/>
      <c r="B197" s="38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  <c r="AC197" s="45"/>
      <c r="AD197" s="45"/>
    </row>
    <row r="198">
      <c r="A198" s="57"/>
      <c r="B198" s="38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  <c r="AC198" s="45"/>
      <c r="AD198" s="45"/>
    </row>
    <row r="199">
      <c r="A199" s="57"/>
      <c r="B199" s="38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  <c r="AC199" s="45"/>
      <c r="AD199" s="45"/>
    </row>
    <row r="200">
      <c r="A200" s="57"/>
      <c r="B200" s="38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  <c r="AC200" s="45"/>
      <c r="AD200" s="45"/>
    </row>
    <row r="201">
      <c r="A201" s="57"/>
      <c r="B201" s="38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  <c r="AD201" s="45"/>
    </row>
    <row r="202">
      <c r="A202" s="57"/>
      <c r="B202" s="38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  <c r="AC202" s="45"/>
      <c r="AD202" s="45"/>
    </row>
    <row r="203">
      <c r="A203" s="57"/>
      <c r="B203" s="38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  <c r="AC203" s="45"/>
      <c r="AD203" s="45"/>
    </row>
    <row r="204">
      <c r="A204" s="57"/>
      <c r="B204" s="38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  <c r="AC204" s="45"/>
      <c r="AD204" s="45"/>
    </row>
    <row r="205">
      <c r="A205" s="57"/>
      <c r="B205" s="38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  <c r="AC205" s="45"/>
      <c r="AD205" s="45"/>
    </row>
    <row r="206">
      <c r="A206" s="57"/>
      <c r="B206" s="38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  <c r="AC206" s="45"/>
      <c r="AD206" s="45"/>
    </row>
    <row r="207">
      <c r="A207" s="57"/>
      <c r="B207" s="38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  <c r="AD207" s="45"/>
    </row>
    <row r="208">
      <c r="A208" s="57"/>
      <c r="B208" s="38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  <c r="AC208" s="45"/>
      <c r="AD208" s="45"/>
    </row>
    <row r="209">
      <c r="A209" s="57"/>
      <c r="B209" s="38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  <c r="AC209" s="45"/>
      <c r="AD209" s="45"/>
    </row>
    <row r="210">
      <c r="A210" s="57"/>
      <c r="B210" s="38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  <c r="AC210" s="45"/>
      <c r="AD210" s="45"/>
    </row>
    <row r="211">
      <c r="A211" s="57"/>
      <c r="B211" s="38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  <c r="AC211" s="45"/>
      <c r="AD211" s="45"/>
    </row>
    <row r="212">
      <c r="A212" s="57"/>
      <c r="B212" s="38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  <c r="AB212" s="45"/>
      <c r="AC212" s="45"/>
      <c r="AD212" s="45"/>
    </row>
    <row r="213">
      <c r="A213" s="57"/>
      <c r="B213" s="38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  <c r="AC213" s="45"/>
      <c r="AD213" s="45"/>
    </row>
    <row r="214">
      <c r="A214" s="57"/>
      <c r="B214" s="38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  <c r="AB214" s="45"/>
      <c r="AC214" s="45"/>
      <c r="AD214" s="45"/>
    </row>
    <row r="215">
      <c r="A215" s="57"/>
      <c r="B215" s="38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  <c r="AB215" s="45"/>
      <c r="AC215" s="45"/>
      <c r="AD215" s="45"/>
    </row>
    <row r="216">
      <c r="A216" s="57"/>
      <c r="B216" s="38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5"/>
      <c r="AB216" s="45"/>
      <c r="AC216" s="45"/>
      <c r="AD216" s="45"/>
    </row>
    <row r="217">
      <c r="A217" s="57"/>
      <c r="B217" s="38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  <c r="AB217" s="45"/>
      <c r="AC217" s="45"/>
      <c r="AD217" s="45"/>
    </row>
    <row r="218">
      <c r="A218" s="57"/>
      <c r="B218" s="38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5"/>
      <c r="AB218" s="45"/>
      <c r="AC218" s="45"/>
      <c r="AD218" s="45"/>
    </row>
    <row r="219">
      <c r="A219" s="57"/>
      <c r="B219" s="38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  <c r="AB219" s="45"/>
      <c r="AC219" s="45"/>
      <c r="AD219" s="45"/>
    </row>
    <row r="220">
      <c r="A220" s="57"/>
      <c r="B220" s="38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  <c r="AC220" s="45"/>
      <c r="AD220" s="45"/>
    </row>
    <row r="221">
      <c r="A221" s="57"/>
      <c r="B221" s="38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  <c r="AC221" s="45"/>
      <c r="AD221" s="45"/>
    </row>
    <row r="222">
      <c r="A222" s="57"/>
      <c r="B222" s="38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  <c r="AB222" s="45"/>
      <c r="AC222" s="45"/>
      <c r="AD222" s="45"/>
    </row>
    <row r="223">
      <c r="A223" s="57"/>
      <c r="B223" s="38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  <c r="AC223" s="45"/>
      <c r="AD223" s="45"/>
    </row>
    <row r="224">
      <c r="A224" s="57"/>
      <c r="B224" s="38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  <c r="AB224" s="45"/>
      <c r="AC224" s="45"/>
      <c r="AD224" s="45"/>
    </row>
    <row r="225">
      <c r="A225" s="57"/>
      <c r="B225" s="38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  <c r="AC225" s="45"/>
      <c r="AD225" s="45"/>
    </row>
    <row r="226">
      <c r="A226" s="57"/>
      <c r="B226" s="38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  <c r="AC226" s="45"/>
      <c r="AD226" s="45"/>
    </row>
    <row r="227">
      <c r="A227" s="57"/>
      <c r="B227" s="38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  <c r="AB227" s="45"/>
      <c r="AC227" s="45"/>
      <c r="AD227" s="45"/>
    </row>
    <row r="228">
      <c r="A228" s="57"/>
      <c r="B228" s="38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  <c r="AA228" s="45"/>
      <c r="AB228" s="45"/>
      <c r="AC228" s="45"/>
      <c r="AD228" s="45"/>
    </row>
    <row r="229">
      <c r="A229" s="57"/>
      <c r="B229" s="38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  <c r="AC229" s="45"/>
      <c r="AD229" s="45"/>
    </row>
    <row r="230">
      <c r="A230" s="57"/>
      <c r="B230" s="38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  <c r="AA230" s="45"/>
      <c r="AB230" s="45"/>
      <c r="AC230" s="45"/>
      <c r="AD230" s="45"/>
    </row>
    <row r="231">
      <c r="A231" s="57"/>
      <c r="B231" s="38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5"/>
      <c r="AB231" s="45"/>
      <c r="AC231" s="45"/>
      <c r="AD231" s="45"/>
    </row>
    <row r="232">
      <c r="A232" s="57"/>
      <c r="B232" s="38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  <c r="AA232" s="45"/>
      <c r="AB232" s="45"/>
      <c r="AC232" s="45"/>
      <c r="AD232" s="45"/>
    </row>
    <row r="233">
      <c r="A233" s="57"/>
      <c r="B233" s="38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  <c r="AA233" s="45"/>
      <c r="AB233" s="45"/>
      <c r="AC233" s="45"/>
      <c r="AD233" s="45"/>
    </row>
    <row r="234">
      <c r="A234" s="57"/>
      <c r="B234" s="38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  <c r="AA234" s="45"/>
      <c r="AB234" s="45"/>
      <c r="AC234" s="45"/>
      <c r="AD234" s="45"/>
    </row>
    <row r="235">
      <c r="A235" s="57"/>
      <c r="B235" s="38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5"/>
      <c r="AB235" s="45"/>
      <c r="AC235" s="45"/>
      <c r="AD235" s="45"/>
    </row>
    <row r="236">
      <c r="A236" s="57"/>
      <c r="B236" s="38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  <c r="AA236" s="45"/>
      <c r="AB236" s="45"/>
      <c r="AC236" s="45"/>
      <c r="AD236" s="45"/>
    </row>
    <row r="237">
      <c r="A237" s="57"/>
      <c r="B237" s="38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  <c r="AC237" s="45"/>
      <c r="AD237" s="45"/>
    </row>
    <row r="238">
      <c r="A238" s="57"/>
      <c r="B238" s="38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  <c r="AA238" s="45"/>
      <c r="AB238" s="45"/>
      <c r="AC238" s="45"/>
      <c r="AD238" s="45"/>
    </row>
    <row r="239">
      <c r="A239" s="57"/>
      <c r="B239" s="38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  <c r="AA239" s="45"/>
      <c r="AB239" s="45"/>
      <c r="AC239" s="45"/>
      <c r="AD239" s="45"/>
    </row>
    <row r="240">
      <c r="A240" s="57"/>
      <c r="B240" s="38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  <c r="AA240" s="45"/>
      <c r="AB240" s="45"/>
      <c r="AC240" s="45"/>
      <c r="AD240" s="45"/>
    </row>
    <row r="241">
      <c r="A241" s="57"/>
      <c r="B241" s="38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5"/>
      <c r="AB241" s="45"/>
      <c r="AC241" s="45"/>
      <c r="AD241" s="45"/>
    </row>
    <row r="242">
      <c r="A242" s="57"/>
      <c r="B242" s="38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  <c r="AA242" s="45"/>
      <c r="AB242" s="45"/>
      <c r="AC242" s="45"/>
      <c r="AD242" s="45"/>
    </row>
    <row r="243">
      <c r="A243" s="57"/>
      <c r="B243" s="38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5"/>
      <c r="AB243" s="45"/>
      <c r="AC243" s="45"/>
      <c r="AD243" s="45"/>
    </row>
    <row r="244">
      <c r="A244" s="57"/>
      <c r="B244" s="38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  <c r="AA244" s="45"/>
      <c r="AB244" s="45"/>
      <c r="AC244" s="45"/>
      <c r="AD244" s="45"/>
    </row>
    <row r="245">
      <c r="A245" s="57"/>
      <c r="B245" s="38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  <c r="AD245" s="45"/>
    </row>
    <row r="246">
      <c r="A246" s="57"/>
      <c r="B246" s="38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  <c r="AA246" s="45"/>
      <c r="AB246" s="45"/>
      <c r="AC246" s="45"/>
      <c r="AD246" s="45"/>
    </row>
    <row r="247">
      <c r="A247" s="57"/>
      <c r="B247" s="38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  <c r="AB247" s="45"/>
      <c r="AC247" s="45"/>
      <c r="AD247" s="45"/>
    </row>
    <row r="248">
      <c r="A248" s="57"/>
      <c r="B248" s="38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  <c r="AA248" s="45"/>
      <c r="AB248" s="45"/>
      <c r="AC248" s="45"/>
      <c r="AD248" s="45"/>
    </row>
    <row r="249">
      <c r="A249" s="57"/>
      <c r="B249" s="38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  <c r="AA249" s="45"/>
      <c r="AB249" s="45"/>
      <c r="AC249" s="45"/>
      <c r="AD249" s="45"/>
    </row>
    <row r="250">
      <c r="A250" s="57"/>
      <c r="B250" s="38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  <c r="AA250" s="45"/>
      <c r="AB250" s="45"/>
      <c r="AC250" s="45"/>
      <c r="AD250" s="45"/>
    </row>
    <row r="251">
      <c r="A251" s="57"/>
      <c r="B251" s="38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  <c r="AA251" s="45"/>
      <c r="AB251" s="45"/>
      <c r="AC251" s="45"/>
      <c r="AD251" s="45"/>
    </row>
    <row r="252">
      <c r="A252" s="57"/>
      <c r="B252" s="38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  <c r="AA252" s="45"/>
      <c r="AB252" s="45"/>
      <c r="AC252" s="45"/>
      <c r="AD252" s="45"/>
    </row>
    <row r="253">
      <c r="A253" s="57"/>
      <c r="B253" s="38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  <c r="AA253" s="45"/>
      <c r="AB253" s="45"/>
      <c r="AC253" s="45"/>
      <c r="AD253" s="45"/>
    </row>
    <row r="254">
      <c r="A254" s="57"/>
      <c r="B254" s="38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  <c r="AA254" s="45"/>
      <c r="AB254" s="45"/>
      <c r="AC254" s="45"/>
      <c r="AD254" s="45"/>
    </row>
    <row r="255">
      <c r="A255" s="57"/>
      <c r="B255" s="38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  <c r="AA255" s="45"/>
      <c r="AB255" s="45"/>
      <c r="AC255" s="45"/>
      <c r="AD255" s="45"/>
    </row>
    <row r="256">
      <c r="A256" s="57"/>
      <c r="B256" s="38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  <c r="AA256" s="45"/>
      <c r="AB256" s="45"/>
      <c r="AC256" s="45"/>
      <c r="AD256" s="45"/>
    </row>
    <row r="257">
      <c r="A257" s="57"/>
      <c r="B257" s="38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  <c r="AA257" s="45"/>
      <c r="AB257" s="45"/>
      <c r="AC257" s="45"/>
      <c r="AD257" s="45"/>
    </row>
    <row r="258">
      <c r="A258" s="57"/>
      <c r="B258" s="38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  <c r="AA258" s="45"/>
      <c r="AB258" s="45"/>
      <c r="AC258" s="45"/>
      <c r="AD258" s="45"/>
    </row>
    <row r="259">
      <c r="A259" s="57"/>
      <c r="B259" s="38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  <c r="AA259" s="45"/>
      <c r="AB259" s="45"/>
      <c r="AC259" s="45"/>
      <c r="AD259" s="45"/>
    </row>
    <row r="260">
      <c r="A260" s="57"/>
      <c r="B260" s="38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  <c r="AA260" s="45"/>
      <c r="AB260" s="45"/>
      <c r="AC260" s="45"/>
      <c r="AD260" s="45"/>
    </row>
    <row r="261">
      <c r="A261" s="57"/>
      <c r="B261" s="38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  <c r="AA261" s="45"/>
      <c r="AB261" s="45"/>
      <c r="AC261" s="45"/>
      <c r="AD261" s="45"/>
    </row>
    <row r="262">
      <c r="A262" s="57"/>
      <c r="B262" s="38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  <c r="AA262" s="45"/>
      <c r="AB262" s="45"/>
      <c r="AC262" s="45"/>
      <c r="AD262" s="45"/>
    </row>
    <row r="263">
      <c r="A263" s="57"/>
      <c r="B263" s="38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  <c r="AA263" s="45"/>
      <c r="AB263" s="45"/>
      <c r="AC263" s="45"/>
      <c r="AD263" s="45"/>
    </row>
    <row r="264">
      <c r="A264" s="57"/>
      <c r="B264" s="38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  <c r="AA264" s="45"/>
      <c r="AB264" s="45"/>
      <c r="AC264" s="45"/>
      <c r="AD264" s="45"/>
    </row>
    <row r="265">
      <c r="A265" s="57"/>
      <c r="B265" s="38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  <c r="AA265" s="45"/>
      <c r="AB265" s="45"/>
      <c r="AC265" s="45"/>
      <c r="AD265" s="45"/>
    </row>
    <row r="266">
      <c r="A266" s="57"/>
      <c r="B266" s="38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  <c r="AA266" s="45"/>
      <c r="AB266" s="45"/>
      <c r="AC266" s="45"/>
      <c r="AD266" s="45"/>
    </row>
    <row r="267">
      <c r="A267" s="57"/>
      <c r="B267" s="38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  <c r="AA267" s="45"/>
      <c r="AB267" s="45"/>
      <c r="AC267" s="45"/>
      <c r="AD267" s="45"/>
    </row>
    <row r="268">
      <c r="A268" s="57"/>
      <c r="B268" s="38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  <c r="AA268" s="45"/>
      <c r="AB268" s="45"/>
      <c r="AC268" s="45"/>
      <c r="AD268" s="45"/>
    </row>
    <row r="269">
      <c r="A269" s="57"/>
      <c r="B269" s="38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  <c r="AA269" s="45"/>
      <c r="AB269" s="45"/>
      <c r="AC269" s="45"/>
      <c r="AD269" s="45"/>
    </row>
    <row r="270">
      <c r="A270" s="57"/>
      <c r="B270" s="38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  <c r="AA270" s="45"/>
      <c r="AB270" s="45"/>
      <c r="AC270" s="45"/>
      <c r="AD270" s="45"/>
    </row>
    <row r="271">
      <c r="A271" s="57"/>
      <c r="B271" s="38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  <c r="AA271" s="45"/>
      <c r="AB271" s="45"/>
      <c r="AC271" s="45"/>
      <c r="AD271" s="45"/>
    </row>
    <row r="272">
      <c r="A272" s="57"/>
      <c r="B272" s="38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  <c r="AA272" s="45"/>
      <c r="AB272" s="45"/>
      <c r="AC272" s="45"/>
      <c r="AD272" s="45"/>
    </row>
    <row r="273">
      <c r="A273" s="57"/>
      <c r="B273" s="38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  <c r="AA273" s="45"/>
      <c r="AB273" s="45"/>
      <c r="AC273" s="45"/>
      <c r="AD273" s="45"/>
    </row>
    <row r="274">
      <c r="A274" s="57"/>
      <c r="B274" s="38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  <c r="AA274" s="45"/>
      <c r="AB274" s="45"/>
      <c r="AC274" s="45"/>
      <c r="AD274" s="45"/>
    </row>
    <row r="275">
      <c r="A275" s="57"/>
      <c r="B275" s="38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  <c r="AA275" s="45"/>
      <c r="AB275" s="45"/>
      <c r="AC275" s="45"/>
      <c r="AD275" s="45"/>
    </row>
    <row r="276">
      <c r="A276" s="57"/>
      <c r="B276" s="38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  <c r="AA276" s="45"/>
      <c r="AB276" s="45"/>
      <c r="AC276" s="45"/>
      <c r="AD276" s="45"/>
    </row>
    <row r="277">
      <c r="A277" s="57"/>
      <c r="B277" s="38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  <c r="AA277" s="45"/>
      <c r="AB277" s="45"/>
      <c r="AC277" s="45"/>
      <c r="AD277" s="45"/>
    </row>
    <row r="278">
      <c r="A278" s="57"/>
      <c r="B278" s="38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  <c r="AA278" s="45"/>
      <c r="AB278" s="45"/>
      <c r="AC278" s="45"/>
      <c r="AD278" s="45"/>
    </row>
    <row r="279">
      <c r="A279" s="57"/>
      <c r="B279" s="38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  <c r="AA279" s="45"/>
      <c r="AB279" s="45"/>
      <c r="AC279" s="45"/>
      <c r="AD279" s="45"/>
    </row>
    <row r="280">
      <c r="A280" s="57"/>
      <c r="B280" s="38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  <c r="AA280" s="45"/>
      <c r="AB280" s="45"/>
      <c r="AC280" s="45"/>
      <c r="AD280" s="45"/>
    </row>
    <row r="281">
      <c r="A281" s="57"/>
      <c r="B281" s="38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  <c r="AA281" s="45"/>
      <c r="AB281" s="45"/>
      <c r="AC281" s="45"/>
      <c r="AD281" s="45"/>
    </row>
    <row r="282">
      <c r="A282" s="57"/>
      <c r="B282" s="38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  <c r="AA282" s="45"/>
      <c r="AB282" s="45"/>
      <c r="AC282" s="45"/>
      <c r="AD282" s="45"/>
    </row>
    <row r="283">
      <c r="A283" s="57"/>
      <c r="B283" s="38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  <c r="AA283" s="45"/>
      <c r="AB283" s="45"/>
      <c r="AC283" s="45"/>
      <c r="AD283" s="45"/>
    </row>
    <row r="284">
      <c r="A284" s="57"/>
      <c r="B284" s="38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  <c r="AA284" s="45"/>
      <c r="AB284" s="45"/>
      <c r="AC284" s="45"/>
      <c r="AD284" s="45"/>
    </row>
    <row r="285">
      <c r="A285" s="57"/>
      <c r="B285" s="38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  <c r="AA285" s="45"/>
      <c r="AB285" s="45"/>
      <c r="AC285" s="45"/>
      <c r="AD285" s="45"/>
    </row>
    <row r="286">
      <c r="A286" s="57"/>
      <c r="B286" s="38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  <c r="AA286" s="45"/>
      <c r="AB286" s="45"/>
      <c r="AC286" s="45"/>
      <c r="AD286" s="45"/>
    </row>
    <row r="287">
      <c r="A287" s="57"/>
      <c r="B287" s="38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  <c r="AA287" s="45"/>
      <c r="AB287" s="45"/>
      <c r="AC287" s="45"/>
      <c r="AD287" s="45"/>
    </row>
    <row r="288">
      <c r="A288" s="57"/>
      <c r="B288" s="38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  <c r="AA288" s="45"/>
      <c r="AB288" s="45"/>
      <c r="AC288" s="45"/>
      <c r="AD288" s="45"/>
    </row>
    <row r="289">
      <c r="A289" s="57"/>
      <c r="B289" s="38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  <c r="AA289" s="45"/>
      <c r="AB289" s="45"/>
      <c r="AC289" s="45"/>
      <c r="AD289" s="45"/>
    </row>
    <row r="290">
      <c r="A290" s="57"/>
      <c r="B290" s="38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  <c r="AA290" s="45"/>
      <c r="AB290" s="45"/>
      <c r="AC290" s="45"/>
      <c r="AD290" s="45"/>
    </row>
    <row r="291">
      <c r="A291" s="57"/>
      <c r="B291" s="38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  <c r="AA291" s="45"/>
      <c r="AB291" s="45"/>
      <c r="AC291" s="45"/>
      <c r="AD291" s="45"/>
    </row>
    <row r="292">
      <c r="A292" s="57"/>
      <c r="B292" s="38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  <c r="AA292" s="45"/>
      <c r="AB292" s="45"/>
      <c r="AC292" s="45"/>
      <c r="AD292" s="45"/>
    </row>
    <row r="293">
      <c r="A293" s="57"/>
      <c r="B293" s="38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  <c r="AA293" s="45"/>
      <c r="AB293" s="45"/>
      <c r="AC293" s="45"/>
      <c r="AD293" s="45"/>
    </row>
    <row r="294">
      <c r="A294" s="57"/>
      <c r="B294" s="38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  <c r="AA294" s="45"/>
      <c r="AB294" s="45"/>
      <c r="AC294" s="45"/>
      <c r="AD294" s="45"/>
    </row>
    <row r="295">
      <c r="A295" s="57"/>
      <c r="B295" s="38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  <c r="AA295" s="45"/>
      <c r="AB295" s="45"/>
      <c r="AC295" s="45"/>
      <c r="AD295" s="45"/>
    </row>
    <row r="296">
      <c r="A296" s="57"/>
      <c r="B296" s="38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  <c r="AA296" s="45"/>
      <c r="AB296" s="45"/>
      <c r="AC296" s="45"/>
      <c r="AD296" s="45"/>
    </row>
    <row r="297">
      <c r="A297" s="57"/>
      <c r="B297" s="38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  <c r="AA297" s="45"/>
      <c r="AB297" s="45"/>
      <c r="AC297" s="45"/>
      <c r="AD297" s="45"/>
    </row>
    <row r="298">
      <c r="A298" s="57"/>
      <c r="B298" s="38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  <c r="AA298" s="45"/>
      <c r="AB298" s="45"/>
      <c r="AC298" s="45"/>
      <c r="AD298" s="45"/>
    </row>
    <row r="299">
      <c r="A299" s="57"/>
      <c r="B299" s="38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  <c r="AA299" s="45"/>
      <c r="AB299" s="45"/>
      <c r="AC299" s="45"/>
      <c r="AD299" s="45"/>
    </row>
    <row r="300">
      <c r="A300" s="57"/>
      <c r="B300" s="38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  <c r="AA300" s="45"/>
      <c r="AB300" s="45"/>
      <c r="AC300" s="45"/>
      <c r="AD300" s="45"/>
    </row>
    <row r="301">
      <c r="A301" s="57"/>
      <c r="B301" s="38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  <c r="AA301" s="45"/>
      <c r="AB301" s="45"/>
      <c r="AC301" s="45"/>
      <c r="AD301" s="45"/>
    </row>
    <row r="302">
      <c r="A302" s="57"/>
      <c r="B302" s="38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  <c r="AA302" s="45"/>
      <c r="AB302" s="45"/>
      <c r="AC302" s="45"/>
      <c r="AD302" s="45"/>
    </row>
    <row r="303">
      <c r="A303" s="57"/>
      <c r="B303" s="38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  <c r="AA303" s="45"/>
      <c r="AB303" s="45"/>
      <c r="AC303" s="45"/>
      <c r="AD303" s="45"/>
    </row>
    <row r="304">
      <c r="A304" s="57"/>
      <c r="B304" s="38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  <c r="AA304" s="45"/>
      <c r="AB304" s="45"/>
      <c r="AC304" s="45"/>
      <c r="AD304" s="45"/>
    </row>
    <row r="305">
      <c r="A305" s="57"/>
      <c r="B305" s="38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  <c r="AA305" s="45"/>
      <c r="AB305" s="45"/>
      <c r="AC305" s="45"/>
      <c r="AD305" s="45"/>
    </row>
    <row r="306">
      <c r="A306" s="57"/>
      <c r="B306" s="38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  <c r="AA306" s="45"/>
      <c r="AB306" s="45"/>
      <c r="AC306" s="45"/>
      <c r="AD306" s="45"/>
    </row>
    <row r="307">
      <c r="A307" s="57"/>
      <c r="B307" s="38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  <c r="AA307" s="45"/>
      <c r="AB307" s="45"/>
      <c r="AC307" s="45"/>
      <c r="AD307" s="45"/>
    </row>
    <row r="308">
      <c r="A308" s="57"/>
      <c r="B308" s="38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  <c r="AA308" s="45"/>
      <c r="AB308" s="45"/>
      <c r="AC308" s="45"/>
      <c r="AD308" s="45"/>
    </row>
    <row r="309">
      <c r="A309" s="57"/>
      <c r="B309" s="38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  <c r="AA309" s="45"/>
      <c r="AB309" s="45"/>
      <c r="AC309" s="45"/>
      <c r="AD309" s="45"/>
    </row>
    <row r="310">
      <c r="A310" s="57"/>
      <c r="B310" s="38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  <c r="AA310" s="45"/>
      <c r="AB310" s="45"/>
      <c r="AC310" s="45"/>
      <c r="AD310" s="45"/>
    </row>
    <row r="311">
      <c r="A311" s="57"/>
      <c r="B311" s="38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  <c r="AA311" s="45"/>
      <c r="AB311" s="45"/>
      <c r="AC311" s="45"/>
      <c r="AD311" s="45"/>
    </row>
    <row r="312">
      <c r="A312" s="57"/>
      <c r="B312" s="38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  <c r="AA312" s="45"/>
      <c r="AB312" s="45"/>
      <c r="AC312" s="45"/>
      <c r="AD312" s="45"/>
    </row>
    <row r="313">
      <c r="A313" s="57"/>
      <c r="B313" s="38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  <c r="AA313" s="45"/>
      <c r="AB313" s="45"/>
      <c r="AC313" s="45"/>
      <c r="AD313" s="45"/>
    </row>
    <row r="314">
      <c r="A314" s="57"/>
      <c r="B314" s="38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  <c r="AC314" s="45"/>
      <c r="AD314" s="45"/>
    </row>
    <row r="315">
      <c r="A315" s="57"/>
      <c r="B315" s="38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  <c r="AA315" s="45"/>
      <c r="AB315" s="45"/>
      <c r="AC315" s="45"/>
      <c r="AD315" s="45"/>
    </row>
    <row r="316">
      <c r="A316" s="57"/>
      <c r="B316" s="38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  <c r="AA316" s="45"/>
      <c r="AB316" s="45"/>
      <c r="AC316" s="45"/>
      <c r="AD316" s="45"/>
    </row>
    <row r="317">
      <c r="A317" s="57"/>
      <c r="B317" s="38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  <c r="AA317" s="45"/>
      <c r="AB317" s="45"/>
      <c r="AC317" s="45"/>
      <c r="AD317" s="45"/>
    </row>
    <row r="318">
      <c r="A318" s="57"/>
      <c r="B318" s="38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  <c r="AA318" s="45"/>
      <c r="AB318" s="45"/>
      <c r="AC318" s="45"/>
      <c r="AD318" s="45"/>
    </row>
    <row r="319">
      <c r="A319" s="57"/>
      <c r="B319" s="38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  <c r="AA319" s="45"/>
      <c r="AB319" s="45"/>
      <c r="AC319" s="45"/>
      <c r="AD319" s="45"/>
    </row>
    <row r="320">
      <c r="A320" s="57"/>
      <c r="B320" s="38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  <c r="AA320" s="45"/>
      <c r="AB320" s="45"/>
      <c r="AC320" s="45"/>
      <c r="AD320" s="45"/>
    </row>
    <row r="321">
      <c r="A321" s="57"/>
      <c r="B321" s="38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  <c r="AA321" s="45"/>
      <c r="AB321" s="45"/>
      <c r="AC321" s="45"/>
      <c r="AD321" s="45"/>
    </row>
    <row r="322">
      <c r="A322" s="57"/>
      <c r="B322" s="38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  <c r="AA322" s="45"/>
      <c r="AB322" s="45"/>
      <c r="AC322" s="45"/>
      <c r="AD322" s="45"/>
    </row>
    <row r="323">
      <c r="A323" s="57"/>
      <c r="B323" s="38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  <c r="AA323" s="45"/>
      <c r="AB323" s="45"/>
      <c r="AC323" s="45"/>
      <c r="AD323" s="45"/>
    </row>
    <row r="324">
      <c r="A324" s="57"/>
      <c r="B324" s="38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  <c r="AA324" s="45"/>
      <c r="AB324" s="45"/>
      <c r="AC324" s="45"/>
      <c r="AD324" s="45"/>
    </row>
    <row r="325">
      <c r="A325" s="57"/>
      <c r="B325" s="38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  <c r="AA325" s="45"/>
      <c r="AB325" s="45"/>
      <c r="AC325" s="45"/>
      <c r="AD325" s="45"/>
    </row>
    <row r="326">
      <c r="A326" s="57"/>
      <c r="B326" s="38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  <c r="AA326" s="45"/>
      <c r="AB326" s="45"/>
      <c r="AC326" s="45"/>
      <c r="AD326" s="45"/>
    </row>
    <row r="327">
      <c r="A327" s="57"/>
      <c r="B327" s="38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  <c r="AA327" s="45"/>
      <c r="AB327" s="45"/>
      <c r="AC327" s="45"/>
      <c r="AD327" s="45"/>
    </row>
    <row r="328">
      <c r="A328" s="57"/>
      <c r="B328" s="38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  <c r="AA328" s="45"/>
      <c r="AB328" s="45"/>
      <c r="AC328" s="45"/>
      <c r="AD328" s="45"/>
    </row>
    <row r="329">
      <c r="A329" s="57"/>
      <c r="B329" s="38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  <c r="AA329" s="45"/>
      <c r="AB329" s="45"/>
      <c r="AC329" s="45"/>
      <c r="AD329" s="45"/>
    </row>
    <row r="330">
      <c r="A330" s="57"/>
      <c r="B330" s="38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  <c r="AA330" s="45"/>
      <c r="AB330" s="45"/>
      <c r="AC330" s="45"/>
      <c r="AD330" s="45"/>
    </row>
    <row r="331">
      <c r="A331" s="57"/>
      <c r="B331" s="38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  <c r="AA331" s="45"/>
      <c r="AB331" s="45"/>
      <c r="AC331" s="45"/>
      <c r="AD331" s="45"/>
    </row>
    <row r="332">
      <c r="A332" s="57"/>
      <c r="B332" s="38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  <c r="AA332" s="45"/>
      <c r="AB332" s="45"/>
      <c r="AC332" s="45"/>
      <c r="AD332" s="45"/>
    </row>
    <row r="333">
      <c r="A333" s="57"/>
      <c r="B333" s="38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  <c r="AA333" s="45"/>
      <c r="AB333" s="45"/>
      <c r="AC333" s="45"/>
      <c r="AD333" s="45"/>
    </row>
    <row r="334">
      <c r="A334" s="57"/>
      <c r="B334" s="38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  <c r="AA334" s="45"/>
      <c r="AB334" s="45"/>
      <c r="AC334" s="45"/>
      <c r="AD334" s="45"/>
    </row>
    <row r="335">
      <c r="A335" s="57"/>
      <c r="B335" s="38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  <c r="AA335" s="45"/>
      <c r="AB335" s="45"/>
      <c r="AC335" s="45"/>
      <c r="AD335" s="45"/>
    </row>
    <row r="336">
      <c r="A336" s="57"/>
      <c r="B336" s="38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  <c r="AA336" s="45"/>
      <c r="AB336" s="45"/>
      <c r="AC336" s="45"/>
      <c r="AD336" s="45"/>
    </row>
    <row r="337">
      <c r="A337" s="57"/>
      <c r="B337" s="38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  <c r="AA337" s="45"/>
      <c r="AB337" s="45"/>
      <c r="AC337" s="45"/>
      <c r="AD337" s="45"/>
    </row>
    <row r="338">
      <c r="A338" s="57"/>
      <c r="B338" s="38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  <c r="AA338" s="45"/>
      <c r="AB338" s="45"/>
      <c r="AC338" s="45"/>
      <c r="AD338" s="45"/>
    </row>
    <row r="339">
      <c r="A339" s="57"/>
      <c r="B339" s="38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  <c r="AA339" s="45"/>
      <c r="AB339" s="45"/>
      <c r="AC339" s="45"/>
      <c r="AD339" s="45"/>
    </row>
    <row r="340">
      <c r="A340" s="57"/>
      <c r="B340" s="38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  <c r="AA340" s="45"/>
      <c r="AB340" s="45"/>
      <c r="AC340" s="45"/>
      <c r="AD340" s="45"/>
    </row>
    <row r="341">
      <c r="A341" s="57"/>
      <c r="B341" s="38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  <c r="AA341" s="45"/>
      <c r="AB341" s="45"/>
      <c r="AC341" s="45"/>
      <c r="AD341" s="45"/>
    </row>
    <row r="342">
      <c r="A342" s="57"/>
      <c r="B342" s="38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  <c r="AA342" s="45"/>
      <c r="AB342" s="45"/>
      <c r="AC342" s="45"/>
      <c r="AD342" s="45"/>
    </row>
    <row r="343">
      <c r="A343" s="57"/>
      <c r="B343" s="38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  <c r="AA343" s="45"/>
      <c r="AB343" s="45"/>
      <c r="AC343" s="45"/>
      <c r="AD343" s="45"/>
    </row>
    <row r="344">
      <c r="A344" s="57"/>
      <c r="B344" s="38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  <c r="AA344" s="45"/>
      <c r="AB344" s="45"/>
      <c r="AC344" s="45"/>
      <c r="AD344" s="45"/>
    </row>
    <row r="345">
      <c r="A345" s="57"/>
      <c r="B345" s="38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  <c r="AA345" s="45"/>
      <c r="AB345" s="45"/>
      <c r="AC345" s="45"/>
      <c r="AD345" s="45"/>
    </row>
    <row r="346">
      <c r="A346" s="57"/>
      <c r="B346" s="38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  <c r="AA346" s="45"/>
      <c r="AB346" s="45"/>
      <c r="AC346" s="45"/>
      <c r="AD346" s="45"/>
    </row>
    <row r="347">
      <c r="A347" s="57"/>
      <c r="B347" s="38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  <c r="AA347" s="45"/>
      <c r="AB347" s="45"/>
      <c r="AC347" s="45"/>
      <c r="AD347" s="45"/>
    </row>
    <row r="348">
      <c r="A348" s="57"/>
      <c r="B348" s="38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  <c r="AA348" s="45"/>
      <c r="AB348" s="45"/>
      <c r="AC348" s="45"/>
      <c r="AD348" s="45"/>
    </row>
    <row r="349">
      <c r="A349" s="57"/>
      <c r="B349" s="38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  <c r="AA349" s="45"/>
      <c r="AB349" s="45"/>
      <c r="AC349" s="45"/>
      <c r="AD349" s="45"/>
    </row>
    <row r="350">
      <c r="A350" s="57"/>
      <c r="B350" s="38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  <c r="AA350" s="45"/>
      <c r="AB350" s="45"/>
      <c r="AC350" s="45"/>
      <c r="AD350" s="45"/>
    </row>
    <row r="351">
      <c r="A351" s="57"/>
      <c r="B351" s="38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  <c r="AA351" s="45"/>
      <c r="AB351" s="45"/>
      <c r="AC351" s="45"/>
      <c r="AD351" s="45"/>
    </row>
    <row r="352">
      <c r="A352" s="57"/>
      <c r="B352" s="38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  <c r="AA352" s="45"/>
      <c r="AB352" s="45"/>
      <c r="AC352" s="45"/>
      <c r="AD352" s="45"/>
    </row>
    <row r="353">
      <c r="A353" s="57"/>
      <c r="B353" s="38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  <c r="AA353" s="45"/>
      <c r="AB353" s="45"/>
      <c r="AC353" s="45"/>
      <c r="AD353" s="45"/>
    </row>
    <row r="354">
      <c r="A354" s="57"/>
      <c r="B354" s="38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  <c r="AA354" s="45"/>
      <c r="AB354" s="45"/>
      <c r="AC354" s="45"/>
      <c r="AD354" s="45"/>
    </row>
    <row r="355">
      <c r="A355" s="57"/>
      <c r="B355" s="38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  <c r="AA355" s="45"/>
      <c r="AB355" s="45"/>
      <c r="AC355" s="45"/>
      <c r="AD355" s="45"/>
    </row>
    <row r="356">
      <c r="A356" s="57"/>
      <c r="B356" s="38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  <c r="AA356" s="45"/>
      <c r="AB356" s="45"/>
      <c r="AC356" s="45"/>
      <c r="AD356" s="45"/>
    </row>
    <row r="357">
      <c r="A357" s="57"/>
      <c r="B357" s="38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  <c r="AA357" s="45"/>
      <c r="AB357" s="45"/>
      <c r="AC357" s="45"/>
      <c r="AD357" s="45"/>
    </row>
    <row r="358">
      <c r="A358" s="57"/>
      <c r="B358" s="38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  <c r="AA358" s="45"/>
      <c r="AB358" s="45"/>
      <c r="AC358" s="45"/>
      <c r="AD358" s="45"/>
    </row>
    <row r="359">
      <c r="A359" s="57"/>
      <c r="B359" s="38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  <c r="AA359" s="45"/>
      <c r="AB359" s="45"/>
      <c r="AC359" s="45"/>
      <c r="AD359" s="45"/>
    </row>
    <row r="360">
      <c r="A360" s="57"/>
      <c r="B360" s="38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  <c r="AA360" s="45"/>
      <c r="AB360" s="45"/>
      <c r="AC360" s="45"/>
      <c r="AD360" s="45"/>
    </row>
    <row r="361">
      <c r="A361" s="57"/>
      <c r="B361" s="38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  <c r="AA361" s="45"/>
      <c r="AB361" s="45"/>
      <c r="AC361" s="45"/>
      <c r="AD361" s="45"/>
    </row>
    <row r="362">
      <c r="A362" s="57"/>
      <c r="B362" s="38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  <c r="AA362" s="45"/>
      <c r="AB362" s="45"/>
      <c r="AC362" s="45"/>
      <c r="AD362" s="45"/>
    </row>
    <row r="363">
      <c r="A363" s="57"/>
      <c r="B363" s="38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  <c r="AA363" s="45"/>
      <c r="AB363" s="45"/>
      <c r="AC363" s="45"/>
      <c r="AD363" s="45"/>
    </row>
    <row r="364">
      <c r="A364" s="57"/>
      <c r="B364" s="38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  <c r="AA364" s="45"/>
      <c r="AB364" s="45"/>
      <c r="AC364" s="45"/>
      <c r="AD364" s="45"/>
    </row>
    <row r="365">
      <c r="A365" s="57"/>
      <c r="B365" s="38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  <c r="AA365" s="45"/>
      <c r="AB365" s="45"/>
      <c r="AC365" s="45"/>
      <c r="AD365" s="45"/>
    </row>
    <row r="366">
      <c r="A366" s="57"/>
      <c r="B366" s="38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  <c r="AA366" s="45"/>
      <c r="AB366" s="45"/>
      <c r="AC366" s="45"/>
      <c r="AD366" s="45"/>
    </row>
    <row r="367">
      <c r="A367" s="57"/>
      <c r="B367" s="38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  <c r="AA367" s="45"/>
      <c r="AB367" s="45"/>
      <c r="AC367" s="45"/>
      <c r="AD367" s="45"/>
    </row>
    <row r="368">
      <c r="A368" s="57"/>
      <c r="B368" s="38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  <c r="AA368" s="45"/>
      <c r="AB368" s="45"/>
      <c r="AC368" s="45"/>
      <c r="AD368" s="45"/>
    </row>
    <row r="369">
      <c r="A369" s="57"/>
      <c r="B369" s="38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  <c r="AA369" s="45"/>
      <c r="AB369" s="45"/>
      <c r="AC369" s="45"/>
      <c r="AD369" s="45"/>
    </row>
    <row r="370">
      <c r="A370" s="57"/>
      <c r="B370" s="38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  <c r="AA370" s="45"/>
      <c r="AB370" s="45"/>
      <c r="AC370" s="45"/>
      <c r="AD370" s="45"/>
    </row>
    <row r="371">
      <c r="A371" s="57"/>
      <c r="B371" s="38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  <c r="AA371" s="45"/>
      <c r="AB371" s="45"/>
      <c r="AC371" s="45"/>
      <c r="AD371" s="45"/>
    </row>
    <row r="372">
      <c r="A372" s="57"/>
      <c r="B372" s="38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  <c r="AA372" s="45"/>
      <c r="AB372" s="45"/>
      <c r="AC372" s="45"/>
      <c r="AD372" s="45"/>
    </row>
    <row r="373">
      <c r="A373" s="57"/>
      <c r="B373" s="38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  <c r="AA373" s="45"/>
      <c r="AB373" s="45"/>
      <c r="AC373" s="45"/>
      <c r="AD373" s="45"/>
    </row>
    <row r="374">
      <c r="A374" s="57"/>
      <c r="B374" s="38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  <c r="AA374" s="45"/>
      <c r="AB374" s="45"/>
      <c r="AC374" s="45"/>
      <c r="AD374" s="45"/>
    </row>
    <row r="375">
      <c r="A375" s="57"/>
      <c r="B375" s="38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  <c r="AA375" s="45"/>
      <c r="AB375" s="45"/>
      <c r="AC375" s="45"/>
      <c r="AD375" s="45"/>
    </row>
    <row r="376">
      <c r="A376" s="57"/>
      <c r="B376" s="38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  <c r="AA376" s="45"/>
      <c r="AB376" s="45"/>
      <c r="AC376" s="45"/>
      <c r="AD376" s="45"/>
    </row>
    <row r="377">
      <c r="A377" s="57"/>
      <c r="B377" s="38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  <c r="AA377" s="45"/>
      <c r="AB377" s="45"/>
      <c r="AC377" s="45"/>
      <c r="AD377" s="45"/>
    </row>
    <row r="378">
      <c r="A378" s="57"/>
      <c r="B378" s="38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  <c r="AA378" s="45"/>
      <c r="AB378" s="45"/>
      <c r="AC378" s="45"/>
      <c r="AD378" s="45"/>
    </row>
    <row r="379">
      <c r="A379" s="57"/>
      <c r="B379" s="38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  <c r="AA379" s="45"/>
      <c r="AB379" s="45"/>
      <c r="AC379" s="45"/>
      <c r="AD379" s="45"/>
    </row>
    <row r="380">
      <c r="A380" s="57"/>
      <c r="B380" s="38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  <c r="AA380" s="45"/>
      <c r="AB380" s="45"/>
      <c r="AC380" s="45"/>
      <c r="AD380" s="45"/>
    </row>
    <row r="381">
      <c r="A381" s="57"/>
      <c r="B381" s="38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  <c r="AA381" s="45"/>
      <c r="AB381" s="45"/>
      <c r="AC381" s="45"/>
      <c r="AD381" s="45"/>
    </row>
    <row r="382">
      <c r="A382" s="57"/>
      <c r="B382" s="38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  <c r="AA382" s="45"/>
      <c r="AB382" s="45"/>
      <c r="AC382" s="45"/>
      <c r="AD382" s="45"/>
    </row>
    <row r="383">
      <c r="A383" s="57"/>
      <c r="B383" s="38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  <c r="AA383" s="45"/>
      <c r="AB383" s="45"/>
      <c r="AC383" s="45"/>
      <c r="AD383" s="45"/>
    </row>
    <row r="384">
      <c r="A384" s="57"/>
      <c r="B384" s="38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  <c r="AA384" s="45"/>
      <c r="AB384" s="45"/>
      <c r="AC384" s="45"/>
      <c r="AD384" s="45"/>
    </row>
    <row r="385">
      <c r="A385" s="57"/>
      <c r="B385" s="38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  <c r="AA385" s="45"/>
      <c r="AB385" s="45"/>
      <c r="AC385" s="45"/>
      <c r="AD385" s="45"/>
    </row>
    <row r="386">
      <c r="A386" s="57"/>
      <c r="B386" s="38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  <c r="AA386" s="45"/>
      <c r="AB386" s="45"/>
      <c r="AC386" s="45"/>
      <c r="AD386" s="45"/>
    </row>
    <row r="387">
      <c r="A387" s="57"/>
      <c r="B387" s="38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  <c r="AA387" s="45"/>
      <c r="AB387" s="45"/>
      <c r="AC387" s="45"/>
      <c r="AD387" s="45"/>
    </row>
    <row r="388">
      <c r="A388" s="57"/>
      <c r="B388" s="38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  <c r="AA388" s="45"/>
      <c r="AB388" s="45"/>
      <c r="AC388" s="45"/>
      <c r="AD388" s="45"/>
    </row>
    <row r="389">
      <c r="A389" s="57"/>
      <c r="B389" s="38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  <c r="AA389" s="45"/>
      <c r="AB389" s="45"/>
      <c r="AC389" s="45"/>
      <c r="AD389" s="45"/>
    </row>
    <row r="390">
      <c r="A390" s="57"/>
      <c r="B390" s="38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  <c r="AA390" s="45"/>
      <c r="AB390" s="45"/>
      <c r="AC390" s="45"/>
      <c r="AD390" s="45"/>
    </row>
    <row r="391">
      <c r="A391" s="57"/>
      <c r="B391" s="38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  <c r="AA391" s="45"/>
      <c r="AB391" s="45"/>
      <c r="AC391" s="45"/>
      <c r="AD391" s="45"/>
    </row>
    <row r="392">
      <c r="A392" s="57"/>
      <c r="B392" s="38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  <c r="AA392" s="45"/>
      <c r="AB392" s="45"/>
      <c r="AC392" s="45"/>
      <c r="AD392" s="45"/>
    </row>
    <row r="393">
      <c r="A393" s="57"/>
      <c r="B393" s="38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  <c r="AA393" s="45"/>
      <c r="AB393" s="45"/>
      <c r="AC393" s="45"/>
      <c r="AD393" s="45"/>
    </row>
    <row r="394">
      <c r="A394" s="57"/>
      <c r="B394" s="38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  <c r="AA394" s="45"/>
      <c r="AB394" s="45"/>
      <c r="AC394" s="45"/>
      <c r="AD394" s="45"/>
    </row>
    <row r="395">
      <c r="A395" s="57"/>
      <c r="B395" s="38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  <c r="AA395" s="45"/>
      <c r="AB395" s="45"/>
      <c r="AC395" s="45"/>
      <c r="AD395" s="45"/>
    </row>
    <row r="396">
      <c r="A396" s="57"/>
      <c r="B396" s="38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  <c r="AA396" s="45"/>
      <c r="AB396" s="45"/>
      <c r="AC396" s="45"/>
      <c r="AD396" s="45"/>
    </row>
    <row r="397">
      <c r="A397" s="57"/>
      <c r="B397" s="38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  <c r="AA397" s="45"/>
      <c r="AB397" s="45"/>
      <c r="AC397" s="45"/>
      <c r="AD397" s="45"/>
    </row>
    <row r="398">
      <c r="A398" s="57"/>
      <c r="B398" s="38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  <c r="AA398" s="45"/>
      <c r="AB398" s="45"/>
      <c r="AC398" s="45"/>
      <c r="AD398" s="45"/>
    </row>
    <row r="399">
      <c r="A399" s="57"/>
      <c r="B399" s="38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  <c r="AA399" s="45"/>
      <c r="AB399" s="45"/>
      <c r="AC399" s="45"/>
      <c r="AD399" s="45"/>
    </row>
    <row r="400">
      <c r="A400" s="57"/>
      <c r="B400" s="38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  <c r="AA400" s="45"/>
      <c r="AB400" s="45"/>
      <c r="AC400" s="45"/>
      <c r="AD400" s="45"/>
    </row>
    <row r="401">
      <c r="A401" s="57"/>
      <c r="B401" s="38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  <c r="AA401" s="45"/>
      <c r="AB401" s="45"/>
      <c r="AC401" s="45"/>
      <c r="AD401" s="45"/>
    </row>
    <row r="402">
      <c r="A402" s="57"/>
      <c r="B402" s="38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  <c r="AA402" s="45"/>
      <c r="AB402" s="45"/>
      <c r="AC402" s="45"/>
      <c r="AD402" s="45"/>
    </row>
    <row r="403">
      <c r="A403" s="57"/>
      <c r="B403" s="38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  <c r="AA403" s="45"/>
      <c r="AB403" s="45"/>
      <c r="AC403" s="45"/>
      <c r="AD403" s="45"/>
    </row>
    <row r="404">
      <c r="A404" s="57"/>
      <c r="B404" s="38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  <c r="AA404" s="45"/>
      <c r="AB404" s="45"/>
      <c r="AC404" s="45"/>
      <c r="AD404" s="45"/>
    </row>
    <row r="405">
      <c r="A405" s="57"/>
      <c r="B405" s="38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  <c r="AA405" s="45"/>
      <c r="AB405" s="45"/>
      <c r="AC405" s="45"/>
      <c r="AD405" s="45"/>
    </row>
    <row r="406">
      <c r="A406" s="57"/>
      <c r="B406" s="38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  <c r="AA406" s="45"/>
      <c r="AB406" s="45"/>
      <c r="AC406" s="45"/>
      <c r="AD406" s="45"/>
    </row>
    <row r="407">
      <c r="A407" s="57"/>
      <c r="B407" s="38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  <c r="AA407" s="45"/>
      <c r="AB407" s="45"/>
      <c r="AC407" s="45"/>
      <c r="AD407" s="45"/>
    </row>
    <row r="408">
      <c r="A408" s="57"/>
      <c r="B408" s="38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  <c r="AA408" s="45"/>
      <c r="AB408" s="45"/>
      <c r="AC408" s="45"/>
      <c r="AD408" s="45"/>
    </row>
    <row r="409">
      <c r="A409" s="57"/>
      <c r="B409" s="38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  <c r="AA409" s="45"/>
      <c r="AB409" s="45"/>
      <c r="AC409" s="45"/>
      <c r="AD409" s="45"/>
    </row>
    <row r="410">
      <c r="A410" s="57"/>
      <c r="B410" s="38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  <c r="AA410" s="45"/>
      <c r="AB410" s="45"/>
      <c r="AC410" s="45"/>
      <c r="AD410" s="45"/>
    </row>
    <row r="411">
      <c r="A411" s="57"/>
      <c r="B411" s="38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  <c r="AA411" s="45"/>
      <c r="AB411" s="45"/>
      <c r="AC411" s="45"/>
      <c r="AD411" s="45"/>
    </row>
    <row r="412">
      <c r="A412" s="57"/>
      <c r="B412" s="38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  <c r="AA412" s="45"/>
      <c r="AB412" s="45"/>
      <c r="AC412" s="45"/>
      <c r="AD412" s="45"/>
    </row>
    <row r="413">
      <c r="A413" s="57"/>
      <c r="B413" s="38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  <c r="AA413" s="45"/>
      <c r="AB413" s="45"/>
      <c r="AC413" s="45"/>
      <c r="AD413" s="45"/>
    </row>
    <row r="414">
      <c r="A414" s="57"/>
      <c r="B414" s="38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  <c r="AA414" s="45"/>
      <c r="AB414" s="45"/>
      <c r="AC414" s="45"/>
      <c r="AD414" s="45"/>
    </row>
    <row r="415">
      <c r="A415" s="57"/>
      <c r="B415" s="38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  <c r="AA415" s="45"/>
      <c r="AB415" s="45"/>
      <c r="AC415" s="45"/>
      <c r="AD415" s="45"/>
    </row>
    <row r="416">
      <c r="A416" s="57"/>
      <c r="B416" s="38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  <c r="AA416" s="45"/>
      <c r="AB416" s="45"/>
      <c r="AC416" s="45"/>
      <c r="AD416" s="45"/>
    </row>
    <row r="417">
      <c r="A417" s="57"/>
      <c r="B417" s="38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  <c r="AA417" s="45"/>
      <c r="AB417" s="45"/>
      <c r="AC417" s="45"/>
      <c r="AD417" s="45"/>
    </row>
    <row r="418">
      <c r="A418" s="57"/>
      <c r="B418" s="38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  <c r="AA418" s="45"/>
      <c r="AB418" s="45"/>
      <c r="AC418" s="45"/>
      <c r="AD418" s="45"/>
    </row>
    <row r="419">
      <c r="A419" s="57"/>
      <c r="B419" s="38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  <c r="AA419" s="45"/>
      <c r="AB419" s="45"/>
      <c r="AC419" s="45"/>
      <c r="AD419" s="45"/>
    </row>
    <row r="420">
      <c r="A420" s="57"/>
      <c r="B420" s="38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  <c r="AA420" s="45"/>
      <c r="AB420" s="45"/>
      <c r="AC420" s="45"/>
      <c r="AD420" s="45"/>
    </row>
    <row r="421">
      <c r="A421" s="57"/>
      <c r="B421" s="38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  <c r="AA421" s="45"/>
      <c r="AB421" s="45"/>
      <c r="AC421" s="45"/>
      <c r="AD421" s="45"/>
    </row>
    <row r="422">
      <c r="A422" s="57"/>
      <c r="B422" s="38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  <c r="AA422" s="45"/>
      <c r="AB422" s="45"/>
      <c r="AC422" s="45"/>
      <c r="AD422" s="45"/>
    </row>
    <row r="423">
      <c r="A423" s="57"/>
      <c r="B423" s="38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  <c r="AA423" s="45"/>
      <c r="AB423" s="45"/>
      <c r="AC423" s="45"/>
      <c r="AD423" s="45"/>
    </row>
    <row r="424">
      <c r="A424" s="57"/>
      <c r="B424" s="38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  <c r="AA424" s="45"/>
      <c r="AB424" s="45"/>
      <c r="AC424" s="45"/>
      <c r="AD424" s="45"/>
    </row>
    <row r="425">
      <c r="A425" s="57"/>
      <c r="B425" s="38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  <c r="AA425" s="45"/>
      <c r="AB425" s="45"/>
      <c r="AC425" s="45"/>
      <c r="AD425" s="45"/>
    </row>
    <row r="426">
      <c r="A426" s="57"/>
      <c r="B426" s="38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  <c r="AA426" s="45"/>
      <c r="AB426" s="45"/>
      <c r="AC426" s="45"/>
      <c r="AD426" s="45"/>
    </row>
    <row r="427">
      <c r="A427" s="57"/>
      <c r="B427" s="38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  <c r="AA427" s="45"/>
      <c r="AB427" s="45"/>
      <c r="AC427" s="45"/>
      <c r="AD427" s="45"/>
    </row>
    <row r="428">
      <c r="A428" s="57"/>
      <c r="B428" s="38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  <c r="AA428" s="45"/>
      <c r="AB428" s="45"/>
      <c r="AC428" s="45"/>
      <c r="AD428" s="45"/>
    </row>
    <row r="429">
      <c r="A429" s="57"/>
      <c r="B429" s="38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  <c r="AA429" s="45"/>
      <c r="AB429" s="45"/>
      <c r="AC429" s="45"/>
      <c r="AD429" s="45"/>
    </row>
    <row r="430">
      <c r="A430" s="57"/>
      <c r="B430" s="38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  <c r="AA430" s="45"/>
      <c r="AB430" s="45"/>
      <c r="AC430" s="45"/>
      <c r="AD430" s="45"/>
    </row>
    <row r="431">
      <c r="A431" s="57"/>
      <c r="B431" s="38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  <c r="AA431" s="45"/>
      <c r="AB431" s="45"/>
      <c r="AC431" s="45"/>
      <c r="AD431" s="45"/>
    </row>
    <row r="432">
      <c r="A432" s="57"/>
      <c r="B432" s="38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  <c r="AA432" s="45"/>
      <c r="AB432" s="45"/>
      <c r="AC432" s="45"/>
      <c r="AD432" s="45"/>
    </row>
    <row r="433">
      <c r="A433" s="57"/>
      <c r="B433" s="38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  <c r="AA433" s="45"/>
      <c r="AB433" s="45"/>
      <c r="AC433" s="45"/>
      <c r="AD433" s="45"/>
    </row>
    <row r="434">
      <c r="A434" s="57"/>
      <c r="B434" s="38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  <c r="AA434" s="45"/>
      <c r="AB434" s="45"/>
      <c r="AC434" s="45"/>
      <c r="AD434" s="45"/>
    </row>
    <row r="435">
      <c r="A435" s="57"/>
      <c r="B435" s="38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  <c r="AA435" s="45"/>
      <c r="AB435" s="45"/>
      <c r="AC435" s="45"/>
      <c r="AD435" s="45"/>
    </row>
    <row r="436">
      <c r="A436" s="57"/>
      <c r="B436" s="38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  <c r="AA436" s="45"/>
      <c r="AB436" s="45"/>
      <c r="AC436" s="45"/>
      <c r="AD436" s="45"/>
    </row>
    <row r="437">
      <c r="A437" s="57"/>
      <c r="B437" s="38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  <c r="AA437" s="45"/>
      <c r="AB437" s="45"/>
      <c r="AC437" s="45"/>
      <c r="AD437" s="45"/>
    </row>
    <row r="438">
      <c r="A438" s="57"/>
      <c r="B438" s="38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  <c r="AA438" s="45"/>
      <c r="AB438" s="45"/>
      <c r="AC438" s="45"/>
      <c r="AD438" s="45"/>
    </row>
    <row r="439">
      <c r="A439" s="57"/>
      <c r="B439" s="38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  <c r="AA439" s="45"/>
      <c r="AB439" s="45"/>
      <c r="AC439" s="45"/>
      <c r="AD439" s="45"/>
    </row>
    <row r="440">
      <c r="A440" s="57"/>
      <c r="B440" s="38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  <c r="AA440" s="45"/>
      <c r="AB440" s="45"/>
      <c r="AC440" s="45"/>
      <c r="AD440" s="45"/>
    </row>
    <row r="441">
      <c r="A441" s="57"/>
      <c r="B441" s="38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  <c r="AA441" s="45"/>
      <c r="AB441" s="45"/>
      <c r="AC441" s="45"/>
      <c r="AD441" s="45"/>
    </row>
    <row r="442">
      <c r="A442" s="57"/>
      <c r="B442" s="38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  <c r="AA442" s="45"/>
      <c r="AB442" s="45"/>
      <c r="AC442" s="45"/>
      <c r="AD442" s="45"/>
    </row>
    <row r="443">
      <c r="A443" s="57"/>
      <c r="B443" s="38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  <c r="AA443" s="45"/>
      <c r="AB443" s="45"/>
      <c r="AC443" s="45"/>
      <c r="AD443" s="45"/>
    </row>
    <row r="444">
      <c r="A444" s="57"/>
      <c r="B444" s="38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  <c r="AA444" s="45"/>
      <c r="AB444" s="45"/>
      <c r="AC444" s="45"/>
      <c r="AD444" s="45"/>
    </row>
    <row r="445">
      <c r="A445" s="57"/>
      <c r="B445" s="38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  <c r="AA445" s="45"/>
      <c r="AB445" s="45"/>
      <c r="AC445" s="45"/>
      <c r="AD445" s="45"/>
    </row>
    <row r="446">
      <c r="A446" s="57"/>
      <c r="B446" s="38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  <c r="AA446" s="45"/>
      <c r="AB446" s="45"/>
      <c r="AC446" s="45"/>
      <c r="AD446" s="45"/>
    </row>
    <row r="447">
      <c r="A447" s="57"/>
      <c r="B447" s="38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  <c r="AA447" s="45"/>
      <c r="AB447" s="45"/>
      <c r="AC447" s="45"/>
      <c r="AD447" s="45"/>
    </row>
    <row r="448">
      <c r="A448" s="57"/>
      <c r="B448" s="38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  <c r="AA448" s="45"/>
      <c r="AB448" s="45"/>
      <c r="AC448" s="45"/>
      <c r="AD448" s="45"/>
    </row>
    <row r="449">
      <c r="A449" s="57"/>
      <c r="B449" s="38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  <c r="AA449" s="45"/>
      <c r="AB449" s="45"/>
      <c r="AC449" s="45"/>
      <c r="AD449" s="45"/>
    </row>
    <row r="450">
      <c r="A450" s="57"/>
      <c r="B450" s="38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  <c r="AA450" s="45"/>
      <c r="AB450" s="45"/>
      <c r="AC450" s="45"/>
      <c r="AD450" s="45"/>
    </row>
    <row r="451">
      <c r="A451" s="57"/>
      <c r="B451" s="38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  <c r="AA451" s="45"/>
      <c r="AB451" s="45"/>
      <c r="AC451" s="45"/>
      <c r="AD451" s="45"/>
    </row>
    <row r="452">
      <c r="A452" s="57"/>
      <c r="B452" s="38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  <c r="AA452" s="45"/>
      <c r="AB452" s="45"/>
      <c r="AC452" s="45"/>
      <c r="AD452" s="45"/>
    </row>
    <row r="453">
      <c r="A453" s="57"/>
      <c r="B453" s="38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  <c r="AA453" s="45"/>
      <c r="AB453" s="45"/>
      <c r="AC453" s="45"/>
      <c r="AD453" s="45"/>
    </row>
    <row r="454">
      <c r="A454" s="57"/>
      <c r="B454" s="38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  <c r="AA454" s="45"/>
      <c r="AB454" s="45"/>
      <c r="AC454" s="45"/>
      <c r="AD454" s="45"/>
    </row>
    <row r="455">
      <c r="A455" s="57"/>
      <c r="B455" s="38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  <c r="AA455" s="45"/>
      <c r="AB455" s="45"/>
      <c r="AC455" s="45"/>
      <c r="AD455" s="45"/>
    </row>
    <row r="456">
      <c r="A456" s="57"/>
      <c r="B456" s="38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  <c r="AA456" s="45"/>
      <c r="AB456" s="45"/>
      <c r="AC456" s="45"/>
      <c r="AD456" s="45"/>
    </row>
    <row r="457">
      <c r="A457" s="57"/>
      <c r="B457" s="38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  <c r="AA457" s="45"/>
      <c r="AB457" s="45"/>
      <c r="AC457" s="45"/>
      <c r="AD457" s="45"/>
    </row>
    <row r="458">
      <c r="A458" s="57"/>
      <c r="B458" s="38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  <c r="AA458" s="45"/>
      <c r="AB458" s="45"/>
      <c r="AC458" s="45"/>
      <c r="AD458" s="45"/>
    </row>
    <row r="459">
      <c r="A459" s="57"/>
      <c r="B459" s="38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  <c r="AA459" s="45"/>
      <c r="AB459" s="45"/>
      <c r="AC459" s="45"/>
      <c r="AD459" s="45"/>
    </row>
    <row r="460">
      <c r="A460" s="57"/>
      <c r="B460" s="38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  <c r="AA460" s="45"/>
      <c r="AB460" s="45"/>
      <c r="AC460" s="45"/>
      <c r="AD460" s="45"/>
    </row>
    <row r="461">
      <c r="A461" s="57"/>
      <c r="B461" s="38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  <c r="AA461" s="45"/>
      <c r="AB461" s="45"/>
      <c r="AC461" s="45"/>
      <c r="AD461" s="45"/>
    </row>
    <row r="462">
      <c r="A462" s="57"/>
      <c r="B462" s="38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  <c r="AA462" s="45"/>
      <c r="AB462" s="45"/>
      <c r="AC462" s="45"/>
      <c r="AD462" s="45"/>
    </row>
    <row r="463">
      <c r="A463" s="57"/>
      <c r="B463" s="38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  <c r="AA463" s="45"/>
      <c r="AB463" s="45"/>
      <c r="AC463" s="45"/>
      <c r="AD463" s="45"/>
    </row>
    <row r="464">
      <c r="A464" s="57"/>
      <c r="B464" s="38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  <c r="AA464" s="45"/>
      <c r="AB464" s="45"/>
      <c r="AC464" s="45"/>
      <c r="AD464" s="45"/>
    </row>
    <row r="465">
      <c r="A465" s="57"/>
      <c r="B465" s="38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  <c r="AA465" s="45"/>
      <c r="AB465" s="45"/>
      <c r="AC465" s="45"/>
      <c r="AD465" s="45"/>
    </row>
    <row r="466">
      <c r="A466" s="57"/>
      <c r="B466" s="38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  <c r="AA466" s="45"/>
      <c r="AB466" s="45"/>
      <c r="AC466" s="45"/>
      <c r="AD466" s="45"/>
    </row>
    <row r="467">
      <c r="A467" s="57"/>
      <c r="B467" s="38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  <c r="AA467" s="45"/>
      <c r="AB467" s="45"/>
      <c r="AC467" s="45"/>
      <c r="AD467" s="45"/>
    </row>
    <row r="468">
      <c r="A468" s="57"/>
      <c r="B468" s="38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  <c r="AB468" s="45"/>
      <c r="AC468" s="45"/>
      <c r="AD468" s="45"/>
    </row>
    <row r="469">
      <c r="A469" s="57"/>
      <c r="B469" s="38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  <c r="AA469" s="45"/>
      <c r="AB469" s="45"/>
      <c r="AC469" s="45"/>
      <c r="AD469" s="45"/>
    </row>
    <row r="470">
      <c r="A470" s="57"/>
      <c r="B470" s="38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  <c r="AA470" s="45"/>
      <c r="AB470" s="45"/>
      <c r="AC470" s="45"/>
      <c r="AD470" s="45"/>
    </row>
    <row r="471">
      <c r="A471" s="57"/>
      <c r="B471" s="38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  <c r="AA471" s="45"/>
      <c r="AB471" s="45"/>
      <c r="AC471" s="45"/>
      <c r="AD471" s="45"/>
    </row>
    <row r="472">
      <c r="A472" s="57"/>
      <c r="B472" s="38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  <c r="AA472" s="45"/>
      <c r="AB472" s="45"/>
      <c r="AC472" s="45"/>
      <c r="AD472" s="45"/>
    </row>
    <row r="473">
      <c r="A473" s="57"/>
      <c r="B473" s="38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  <c r="AA473" s="45"/>
      <c r="AB473" s="45"/>
      <c r="AC473" s="45"/>
      <c r="AD473" s="45"/>
    </row>
    <row r="474">
      <c r="A474" s="57"/>
      <c r="B474" s="38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  <c r="AA474" s="45"/>
      <c r="AB474" s="45"/>
      <c r="AC474" s="45"/>
      <c r="AD474" s="45"/>
    </row>
    <row r="475">
      <c r="A475" s="57"/>
      <c r="B475" s="38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  <c r="AA475" s="45"/>
      <c r="AB475" s="45"/>
      <c r="AC475" s="45"/>
      <c r="AD475" s="45"/>
    </row>
    <row r="476">
      <c r="A476" s="57"/>
      <c r="B476" s="38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  <c r="AA476" s="45"/>
      <c r="AB476" s="45"/>
      <c r="AC476" s="45"/>
      <c r="AD476" s="45"/>
    </row>
    <row r="477">
      <c r="A477" s="57"/>
      <c r="B477" s="38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  <c r="AA477" s="45"/>
      <c r="AB477" s="45"/>
      <c r="AC477" s="45"/>
      <c r="AD477" s="45"/>
    </row>
    <row r="478">
      <c r="A478" s="57"/>
      <c r="B478" s="38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  <c r="AA478" s="45"/>
      <c r="AB478" s="45"/>
      <c r="AC478" s="45"/>
      <c r="AD478" s="45"/>
    </row>
    <row r="479">
      <c r="A479" s="57"/>
      <c r="B479" s="38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  <c r="AA479" s="45"/>
      <c r="AB479" s="45"/>
      <c r="AC479" s="45"/>
      <c r="AD479" s="45"/>
    </row>
    <row r="480">
      <c r="A480" s="57"/>
      <c r="B480" s="38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  <c r="AA480" s="45"/>
      <c r="AB480" s="45"/>
      <c r="AC480" s="45"/>
      <c r="AD480" s="45"/>
    </row>
    <row r="481">
      <c r="A481" s="57"/>
      <c r="B481" s="38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  <c r="AA481" s="45"/>
      <c r="AB481" s="45"/>
      <c r="AC481" s="45"/>
      <c r="AD481" s="45"/>
    </row>
    <row r="482">
      <c r="A482" s="57"/>
      <c r="B482" s="38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  <c r="AA482" s="45"/>
      <c r="AB482" s="45"/>
      <c r="AC482" s="45"/>
      <c r="AD482" s="45"/>
    </row>
    <row r="483">
      <c r="A483" s="57"/>
      <c r="B483" s="38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  <c r="AA483" s="45"/>
      <c r="AB483" s="45"/>
      <c r="AC483" s="45"/>
      <c r="AD483" s="45"/>
    </row>
    <row r="484">
      <c r="A484" s="57"/>
      <c r="B484" s="38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  <c r="AA484" s="45"/>
      <c r="AB484" s="45"/>
      <c r="AC484" s="45"/>
      <c r="AD484" s="45"/>
    </row>
    <row r="485">
      <c r="A485" s="57"/>
      <c r="B485" s="38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  <c r="AA485" s="45"/>
      <c r="AB485" s="45"/>
      <c r="AC485" s="45"/>
      <c r="AD485" s="45"/>
    </row>
    <row r="486">
      <c r="A486" s="57"/>
      <c r="B486" s="38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  <c r="AA486" s="45"/>
      <c r="AB486" s="45"/>
      <c r="AC486" s="45"/>
      <c r="AD486" s="45"/>
    </row>
    <row r="487">
      <c r="A487" s="57"/>
      <c r="B487" s="38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  <c r="AA487" s="45"/>
      <c r="AB487" s="45"/>
      <c r="AC487" s="45"/>
      <c r="AD487" s="45"/>
    </row>
    <row r="488">
      <c r="A488" s="57"/>
      <c r="B488" s="38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  <c r="AA488" s="45"/>
      <c r="AB488" s="45"/>
      <c r="AC488" s="45"/>
      <c r="AD488" s="45"/>
    </row>
    <row r="489">
      <c r="A489" s="57"/>
      <c r="B489" s="38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  <c r="AA489" s="45"/>
      <c r="AB489" s="45"/>
      <c r="AC489" s="45"/>
      <c r="AD489" s="45"/>
    </row>
    <row r="490">
      <c r="A490" s="57"/>
      <c r="B490" s="38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  <c r="AA490" s="45"/>
      <c r="AB490" s="45"/>
      <c r="AC490" s="45"/>
      <c r="AD490" s="45"/>
    </row>
    <row r="491">
      <c r="A491" s="57"/>
      <c r="B491" s="38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  <c r="AA491" s="45"/>
      <c r="AB491" s="45"/>
      <c r="AC491" s="45"/>
      <c r="AD491" s="45"/>
    </row>
    <row r="492">
      <c r="A492" s="57"/>
      <c r="B492" s="38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  <c r="AA492" s="45"/>
      <c r="AB492" s="45"/>
      <c r="AC492" s="45"/>
      <c r="AD492" s="45"/>
    </row>
    <row r="493">
      <c r="A493" s="57"/>
      <c r="B493" s="38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  <c r="AA493" s="45"/>
      <c r="AB493" s="45"/>
      <c r="AC493" s="45"/>
      <c r="AD493" s="45"/>
    </row>
    <row r="494">
      <c r="A494" s="57"/>
      <c r="B494" s="38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  <c r="AA494" s="45"/>
      <c r="AB494" s="45"/>
      <c r="AC494" s="45"/>
      <c r="AD494" s="45"/>
    </row>
    <row r="495">
      <c r="A495" s="57"/>
      <c r="B495" s="38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  <c r="AA495" s="45"/>
      <c r="AB495" s="45"/>
      <c r="AC495" s="45"/>
      <c r="AD495" s="45"/>
    </row>
    <row r="496">
      <c r="A496" s="57"/>
      <c r="B496" s="38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  <c r="AA496" s="45"/>
      <c r="AB496" s="45"/>
      <c r="AC496" s="45"/>
      <c r="AD496" s="45"/>
    </row>
    <row r="497">
      <c r="A497" s="57"/>
      <c r="B497" s="38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  <c r="AA497" s="45"/>
      <c r="AB497" s="45"/>
      <c r="AC497" s="45"/>
      <c r="AD497" s="45"/>
    </row>
    <row r="498">
      <c r="A498" s="57"/>
      <c r="B498" s="38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  <c r="AA498" s="45"/>
      <c r="AB498" s="45"/>
      <c r="AC498" s="45"/>
      <c r="AD498" s="45"/>
    </row>
    <row r="499">
      <c r="A499" s="57"/>
      <c r="B499" s="38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  <c r="AA499" s="45"/>
      <c r="AB499" s="45"/>
      <c r="AC499" s="45"/>
      <c r="AD499" s="45"/>
    </row>
    <row r="500">
      <c r="A500" s="57"/>
      <c r="B500" s="38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  <c r="AA500" s="45"/>
      <c r="AB500" s="45"/>
      <c r="AC500" s="45"/>
      <c r="AD500" s="45"/>
    </row>
    <row r="501">
      <c r="A501" s="57"/>
      <c r="B501" s="38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  <c r="AA501" s="45"/>
      <c r="AB501" s="45"/>
      <c r="AC501" s="45"/>
      <c r="AD501" s="45"/>
    </row>
    <row r="502">
      <c r="A502" s="57"/>
      <c r="B502" s="38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  <c r="AA502" s="45"/>
      <c r="AB502" s="45"/>
      <c r="AC502" s="45"/>
      <c r="AD502" s="45"/>
    </row>
    <row r="503">
      <c r="A503" s="57"/>
      <c r="B503" s="38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  <c r="AA503" s="45"/>
      <c r="AB503" s="45"/>
      <c r="AC503" s="45"/>
      <c r="AD503" s="45"/>
    </row>
    <row r="504">
      <c r="A504" s="57"/>
      <c r="B504" s="38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  <c r="AA504" s="45"/>
      <c r="AB504" s="45"/>
      <c r="AC504" s="45"/>
      <c r="AD504" s="45"/>
    </row>
    <row r="505">
      <c r="A505" s="57"/>
      <c r="B505" s="38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  <c r="AA505" s="45"/>
      <c r="AB505" s="45"/>
      <c r="AC505" s="45"/>
      <c r="AD505" s="45"/>
    </row>
    <row r="506">
      <c r="A506" s="57"/>
      <c r="B506" s="38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  <c r="AA506" s="45"/>
      <c r="AB506" s="45"/>
      <c r="AC506" s="45"/>
      <c r="AD506" s="45"/>
    </row>
    <row r="507">
      <c r="A507" s="57"/>
      <c r="B507" s="38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  <c r="AA507" s="45"/>
      <c r="AB507" s="45"/>
      <c r="AC507" s="45"/>
      <c r="AD507" s="45"/>
    </row>
    <row r="508">
      <c r="A508" s="57"/>
      <c r="B508" s="38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  <c r="AA508" s="45"/>
      <c r="AB508" s="45"/>
      <c r="AC508" s="45"/>
      <c r="AD508" s="45"/>
    </row>
    <row r="509">
      <c r="A509" s="57"/>
      <c r="B509" s="38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  <c r="AA509" s="45"/>
      <c r="AB509" s="45"/>
      <c r="AC509" s="45"/>
      <c r="AD509" s="45"/>
    </row>
    <row r="510">
      <c r="A510" s="57"/>
      <c r="B510" s="38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  <c r="AA510" s="45"/>
      <c r="AB510" s="45"/>
      <c r="AC510" s="45"/>
      <c r="AD510" s="45"/>
    </row>
    <row r="511">
      <c r="A511" s="57"/>
      <c r="B511" s="38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  <c r="AA511" s="45"/>
      <c r="AB511" s="45"/>
      <c r="AC511" s="45"/>
      <c r="AD511" s="45"/>
    </row>
    <row r="512">
      <c r="A512" s="57"/>
      <c r="B512" s="38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  <c r="AA512" s="45"/>
      <c r="AB512" s="45"/>
      <c r="AC512" s="45"/>
      <c r="AD512" s="45"/>
    </row>
    <row r="513">
      <c r="A513" s="57"/>
      <c r="B513" s="38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  <c r="AA513" s="45"/>
      <c r="AB513" s="45"/>
      <c r="AC513" s="45"/>
      <c r="AD513" s="45"/>
    </row>
    <row r="514">
      <c r="A514" s="57"/>
      <c r="B514" s="38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  <c r="AA514" s="45"/>
      <c r="AB514" s="45"/>
      <c r="AC514" s="45"/>
      <c r="AD514" s="45"/>
    </row>
    <row r="515">
      <c r="A515" s="57"/>
      <c r="B515" s="38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  <c r="AA515" s="45"/>
      <c r="AB515" s="45"/>
      <c r="AC515" s="45"/>
      <c r="AD515" s="45"/>
    </row>
    <row r="516">
      <c r="A516" s="57"/>
      <c r="B516" s="38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  <c r="AA516" s="45"/>
      <c r="AB516" s="45"/>
      <c r="AC516" s="45"/>
      <c r="AD516" s="45"/>
    </row>
    <row r="517">
      <c r="A517" s="57"/>
      <c r="B517" s="38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  <c r="AA517" s="45"/>
      <c r="AB517" s="45"/>
      <c r="AC517" s="45"/>
      <c r="AD517" s="45"/>
    </row>
    <row r="518">
      <c r="A518" s="57"/>
      <c r="B518" s="38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  <c r="AA518" s="45"/>
      <c r="AB518" s="45"/>
      <c r="AC518" s="45"/>
      <c r="AD518" s="45"/>
    </row>
    <row r="519">
      <c r="A519" s="57"/>
      <c r="B519" s="38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  <c r="AA519" s="45"/>
      <c r="AB519" s="45"/>
      <c r="AC519" s="45"/>
      <c r="AD519" s="45"/>
    </row>
    <row r="520">
      <c r="A520" s="57"/>
      <c r="B520" s="38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  <c r="AA520" s="45"/>
      <c r="AB520" s="45"/>
      <c r="AC520" s="45"/>
      <c r="AD520" s="45"/>
    </row>
    <row r="521">
      <c r="A521" s="57"/>
      <c r="B521" s="38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  <c r="AA521" s="45"/>
      <c r="AB521" s="45"/>
      <c r="AC521" s="45"/>
      <c r="AD521" s="45"/>
    </row>
    <row r="522">
      <c r="A522" s="57"/>
      <c r="B522" s="38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  <c r="AA522" s="45"/>
      <c r="AB522" s="45"/>
      <c r="AC522" s="45"/>
      <c r="AD522" s="45"/>
    </row>
    <row r="523">
      <c r="A523" s="57"/>
      <c r="B523" s="38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  <c r="AA523" s="45"/>
      <c r="AB523" s="45"/>
      <c r="AC523" s="45"/>
      <c r="AD523" s="45"/>
    </row>
    <row r="524">
      <c r="A524" s="57"/>
      <c r="B524" s="38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  <c r="AA524" s="45"/>
      <c r="AB524" s="45"/>
      <c r="AC524" s="45"/>
      <c r="AD524" s="45"/>
    </row>
    <row r="525">
      <c r="A525" s="57"/>
      <c r="B525" s="38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  <c r="AA525" s="45"/>
      <c r="AB525" s="45"/>
      <c r="AC525" s="45"/>
      <c r="AD525" s="45"/>
    </row>
    <row r="526">
      <c r="A526" s="57"/>
      <c r="B526" s="38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  <c r="AA526" s="45"/>
      <c r="AB526" s="45"/>
      <c r="AC526" s="45"/>
      <c r="AD526" s="45"/>
    </row>
    <row r="527">
      <c r="A527" s="57"/>
      <c r="B527" s="38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  <c r="AA527" s="45"/>
      <c r="AB527" s="45"/>
      <c r="AC527" s="45"/>
      <c r="AD527" s="45"/>
    </row>
    <row r="528">
      <c r="A528" s="57"/>
      <c r="B528" s="38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  <c r="AA528" s="45"/>
      <c r="AB528" s="45"/>
      <c r="AC528" s="45"/>
      <c r="AD528" s="45"/>
    </row>
    <row r="529">
      <c r="A529" s="57"/>
      <c r="B529" s="38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  <c r="AA529" s="45"/>
      <c r="AB529" s="45"/>
      <c r="AC529" s="45"/>
      <c r="AD529" s="45"/>
    </row>
    <row r="530">
      <c r="A530" s="57"/>
      <c r="B530" s="38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  <c r="AA530" s="45"/>
      <c r="AB530" s="45"/>
      <c r="AC530" s="45"/>
      <c r="AD530" s="45"/>
    </row>
    <row r="531">
      <c r="A531" s="57"/>
      <c r="B531" s="38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  <c r="AA531" s="45"/>
      <c r="AB531" s="45"/>
      <c r="AC531" s="45"/>
      <c r="AD531" s="45"/>
    </row>
    <row r="532">
      <c r="A532" s="57"/>
      <c r="B532" s="38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  <c r="AA532" s="45"/>
      <c r="AB532" s="45"/>
      <c r="AC532" s="45"/>
      <c r="AD532" s="45"/>
    </row>
    <row r="533">
      <c r="A533" s="57"/>
      <c r="B533" s="38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  <c r="AA533" s="45"/>
      <c r="AB533" s="45"/>
      <c r="AC533" s="45"/>
      <c r="AD533" s="45"/>
    </row>
    <row r="534">
      <c r="A534" s="57"/>
      <c r="B534" s="38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  <c r="AA534" s="45"/>
      <c r="AB534" s="45"/>
      <c r="AC534" s="45"/>
      <c r="AD534" s="45"/>
    </row>
    <row r="535">
      <c r="A535" s="57"/>
      <c r="B535" s="38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  <c r="AA535" s="45"/>
      <c r="AB535" s="45"/>
      <c r="AC535" s="45"/>
      <c r="AD535" s="45"/>
    </row>
    <row r="536">
      <c r="A536" s="57"/>
      <c r="B536" s="38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  <c r="AA536" s="45"/>
      <c r="AB536" s="45"/>
      <c r="AC536" s="45"/>
      <c r="AD536" s="45"/>
    </row>
    <row r="537">
      <c r="A537" s="57"/>
      <c r="B537" s="38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  <c r="AA537" s="45"/>
      <c r="AB537" s="45"/>
      <c r="AC537" s="45"/>
      <c r="AD537" s="45"/>
    </row>
    <row r="538">
      <c r="A538" s="57"/>
      <c r="B538" s="38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  <c r="AA538" s="45"/>
      <c r="AB538" s="45"/>
      <c r="AC538" s="45"/>
      <c r="AD538" s="45"/>
    </row>
    <row r="539">
      <c r="A539" s="57"/>
      <c r="B539" s="38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  <c r="AA539" s="45"/>
      <c r="AB539" s="45"/>
      <c r="AC539" s="45"/>
      <c r="AD539" s="45"/>
    </row>
    <row r="540">
      <c r="A540" s="57"/>
      <c r="B540" s="38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  <c r="AA540" s="45"/>
      <c r="AB540" s="45"/>
      <c r="AC540" s="45"/>
      <c r="AD540" s="45"/>
    </row>
    <row r="541">
      <c r="A541" s="57"/>
      <c r="B541" s="38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  <c r="AA541" s="45"/>
      <c r="AB541" s="45"/>
      <c r="AC541" s="45"/>
      <c r="AD541" s="45"/>
    </row>
    <row r="542">
      <c r="A542" s="57"/>
      <c r="B542" s="38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  <c r="AA542" s="45"/>
      <c r="AB542" s="45"/>
      <c r="AC542" s="45"/>
      <c r="AD542" s="45"/>
    </row>
    <row r="543">
      <c r="A543" s="57"/>
      <c r="B543" s="38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  <c r="AA543" s="45"/>
      <c r="AB543" s="45"/>
      <c r="AC543" s="45"/>
      <c r="AD543" s="45"/>
    </row>
    <row r="544">
      <c r="A544" s="57"/>
      <c r="B544" s="38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  <c r="AA544" s="45"/>
      <c r="AB544" s="45"/>
      <c r="AC544" s="45"/>
      <c r="AD544" s="45"/>
    </row>
    <row r="545">
      <c r="A545" s="57"/>
      <c r="B545" s="38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  <c r="AA545" s="45"/>
      <c r="AB545" s="45"/>
      <c r="AC545" s="45"/>
      <c r="AD545" s="45"/>
    </row>
    <row r="546">
      <c r="A546" s="57"/>
      <c r="B546" s="38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  <c r="AA546" s="45"/>
      <c r="AB546" s="45"/>
      <c r="AC546" s="45"/>
      <c r="AD546" s="45"/>
    </row>
    <row r="547">
      <c r="A547" s="57"/>
      <c r="B547" s="38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  <c r="AA547" s="45"/>
      <c r="AB547" s="45"/>
      <c r="AC547" s="45"/>
      <c r="AD547" s="45"/>
    </row>
    <row r="548">
      <c r="A548" s="57"/>
      <c r="B548" s="38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  <c r="AA548" s="45"/>
      <c r="AB548" s="45"/>
      <c r="AC548" s="45"/>
      <c r="AD548" s="45"/>
    </row>
    <row r="549">
      <c r="A549" s="57"/>
      <c r="B549" s="38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  <c r="AA549" s="45"/>
      <c r="AB549" s="45"/>
      <c r="AC549" s="45"/>
      <c r="AD549" s="45"/>
    </row>
    <row r="550">
      <c r="A550" s="57"/>
      <c r="B550" s="38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  <c r="AA550" s="45"/>
      <c r="AB550" s="45"/>
      <c r="AC550" s="45"/>
      <c r="AD550" s="45"/>
    </row>
    <row r="551">
      <c r="A551" s="57"/>
      <c r="B551" s="38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  <c r="AA551" s="45"/>
      <c r="AB551" s="45"/>
      <c r="AC551" s="45"/>
      <c r="AD551" s="45"/>
    </row>
    <row r="552">
      <c r="A552" s="57"/>
      <c r="B552" s="38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  <c r="AA552" s="45"/>
      <c r="AB552" s="45"/>
      <c r="AC552" s="45"/>
      <c r="AD552" s="45"/>
    </row>
    <row r="553">
      <c r="A553" s="57"/>
      <c r="B553" s="38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  <c r="AA553" s="45"/>
      <c r="AB553" s="45"/>
      <c r="AC553" s="45"/>
      <c r="AD553" s="45"/>
    </row>
    <row r="554">
      <c r="A554" s="57"/>
      <c r="B554" s="38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  <c r="AA554" s="45"/>
      <c r="AB554" s="45"/>
      <c r="AC554" s="45"/>
      <c r="AD554" s="45"/>
    </row>
    <row r="555">
      <c r="A555" s="57"/>
      <c r="B555" s="38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  <c r="AA555" s="45"/>
      <c r="AB555" s="45"/>
      <c r="AC555" s="45"/>
      <c r="AD555" s="45"/>
    </row>
    <row r="556">
      <c r="A556" s="57"/>
      <c r="B556" s="38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  <c r="AA556" s="45"/>
      <c r="AB556" s="45"/>
      <c r="AC556" s="45"/>
      <c r="AD556" s="45"/>
    </row>
    <row r="557">
      <c r="A557" s="57"/>
      <c r="B557" s="38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  <c r="AA557" s="45"/>
      <c r="AB557" s="45"/>
      <c r="AC557" s="45"/>
      <c r="AD557" s="45"/>
    </row>
    <row r="558">
      <c r="A558" s="57"/>
      <c r="B558" s="38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  <c r="AA558" s="45"/>
      <c r="AB558" s="45"/>
      <c r="AC558" s="45"/>
      <c r="AD558" s="45"/>
    </row>
    <row r="559">
      <c r="A559" s="57"/>
      <c r="B559" s="38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  <c r="AA559" s="45"/>
      <c r="AB559" s="45"/>
      <c r="AC559" s="45"/>
      <c r="AD559" s="45"/>
    </row>
    <row r="560">
      <c r="A560" s="57"/>
      <c r="B560" s="38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  <c r="AA560" s="45"/>
      <c r="AB560" s="45"/>
      <c r="AC560" s="45"/>
      <c r="AD560" s="45"/>
    </row>
    <row r="561">
      <c r="A561" s="57"/>
      <c r="B561" s="38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  <c r="AA561" s="45"/>
      <c r="AB561" s="45"/>
      <c r="AC561" s="45"/>
      <c r="AD561" s="45"/>
    </row>
    <row r="562">
      <c r="A562" s="57"/>
      <c r="B562" s="38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  <c r="AA562" s="45"/>
      <c r="AB562" s="45"/>
      <c r="AC562" s="45"/>
      <c r="AD562" s="45"/>
    </row>
    <row r="563">
      <c r="A563" s="57"/>
      <c r="B563" s="38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  <c r="AA563" s="45"/>
      <c r="AB563" s="45"/>
      <c r="AC563" s="45"/>
      <c r="AD563" s="45"/>
    </row>
    <row r="564">
      <c r="A564" s="57"/>
      <c r="B564" s="38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  <c r="AA564" s="45"/>
      <c r="AB564" s="45"/>
      <c r="AC564" s="45"/>
      <c r="AD564" s="45"/>
    </row>
    <row r="565">
      <c r="A565" s="57"/>
      <c r="B565" s="38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  <c r="AA565" s="45"/>
      <c r="AB565" s="45"/>
      <c r="AC565" s="45"/>
      <c r="AD565" s="45"/>
    </row>
    <row r="566">
      <c r="A566" s="57"/>
      <c r="B566" s="38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  <c r="AA566" s="45"/>
      <c r="AB566" s="45"/>
      <c r="AC566" s="45"/>
      <c r="AD566" s="45"/>
    </row>
    <row r="567">
      <c r="A567" s="57"/>
      <c r="B567" s="38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  <c r="AA567" s="45"/>
      <c r="AB567" s="45"/>
      <c r="AC567" s="45"/>
      <c r="AD567" s="45"/>
    </row>
    <row r="568">
      <c r="A568" s="57"/>
      <c r="B568" s="38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  <c r="AA568" s="45"/>
      <c r="AB568" s="45"/>
      <c r="AC568" s="45"/>
      <c r="AD568" s="45"/>
    </row>
    <row r="569">
      <c r="A569" s="57"/>
      <c r="B569" s="38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  <c r="AA569" s="45"/>
      <c r="AB569" s="45"/>
      <c r="AC569" s="45"/>
      <c r="AD569" s="45"/>
    </row>
    <row r="570">
      <c r="A570" s="57"/>
      <c r="B570" s="38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  <c r="AA570" s="45"/>
      <c r="AB570" s="45"/>
      <c r="AC570" s="45"/>
      <c r="AD570" s="45"/>
    </row>
    <row r="571">
      <c r="A571" s="57"/>
      <c r="B571" s="38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  <c r="AA571" s="45"/>
      <c r="AB571" s="45"/>
      <c r="AC571" s="45"/>
      <c r="AD571" s="45"/>
    </row>
    <row r="572">
      <c r="A572" s="57"/>
      <c r="B572" s="38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  <c r="AA572" s="45"/>
      <c r="AB572" s="45"/>
      <c r="AC572" s="45"/>
      <c r="AD572" s="45"/>
    </row>
    <row r="573">
      <c r="A573" s="57"/>
      <c r="B573" s="38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  <c r="AA573" s="45"/>
      <c r="AB573" s="45"/>
      <c r="AC573" s="45"/>
      <c r="AD573" s="45"/>
    </row>
    <row r="574">
      <c r="A574" s="57"/>
      <c r="B574" s="38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  <c r="AA574" s="45"/>
      <c r="AB574" s="45"/>
      <c r="AC574" s="45"/>
      <c r="AD574" s="45"/>
    </row>
    <row r="575">
      <c r="A575" s="57"/>
      <c r="B575" s="38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  <c r="AA575" s="45"/>
      <c r="AB575" s="45"/>
      <c r="AC575" s="45"/>
      <c r="AD575" s="45"/>
    </row>
    <row r="576">
      <c r="A576" s="57"/>
      <c r="B576" s="38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  <c r="AA576" s="45"/>
      <c r="AB576" s="45"/>
      <c r="AC576" s="45"/>
      <c r="AD576" s="45"/>
    </row>
    <row r="577">
      <c r="A577" s="57"/>
      <c r="B577" s="38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  <c r="AA577" s="45"/>
      <c r="AB577" s="45"/>
      <c r="AC577" s="45"/>
      <c r="AD577" s="45"/>
    </row>
    <row r="578">
      <c r="A578" s="57"/>
      <c r="B578" s="38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  <c r="AA578" s="45"/>
      <c r="AB578" s="45"/>
      <c r="AC578" s="45"/>
      <c r="AD578" s="45"/>
    </row>
    <row r="579">
      <c r="A579" s="57"/>
      <c r="B579" s="38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  <c r="AA579" s="45"/>
      <c r="AB579" s="45"/>
      <c r="AC579" s="45"/>
      <c r="AD579" s="45"/>
    </row>
    <row r="580">
      <c r="A580" s="57"/>
      <c r="B580" s="38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  <c r="AA580" s="45"/>
      <c r="AB580" s="45"/>
      <c r="AC580" s="45"/>
      <c r="AD580" s="45"/>
    </row>
    <row r="581">
      <c r="A581" s="57"/>
      <c r="B581" s="38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  <c r="AA581" s="45"/>
      <c r="AB581" s="45"/>
      <c r="AC581" s="45"/>
      <c r="AD581" s="45"/>
    </row>
    <row r="582">
      <c r="A582" s="57"/>
      <c r="B582" s="38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  <c r="AA582" s="45"/>
      <c r="AB582" s="45"/>
      <c r="AC582" s="45"/>
      <c r="AD582" s="45"/>
    </row>
    <row r="583">
      <c r="A583" s="57"/>
      <c r="B583" s="38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  <c r="AA583" s="45"/>
      <c r="AB583" s="45"/>
      <c r="AC583" s="45"/>
      <c r="AD583" s="45"/>
    </row>
    <row r="584">
      <c r="A584" s="57"/>
      <c r="B584" s="38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  <c r="AA584" s="45"/>
      <c r="AB584" s="45"/>
      <c r="AC584" s="45"/>
      <c r="AD584" s="45"/>
    </row>
    <row r="585">
      <c r="A585" s="57"/>
      <c r="B585" s="38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  <c r="AA585" s="45"/>
      <c r="AB585" s="45"/>
      <c r="AC585" s="45"/>
      <c r="AD585" s="45"/>
    </row>
    <row r="586">
      <c r="A586" s="57"/>
      <c r="B586" s="38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  <c r="AA586" s="45"/>
      <c r="AB586" s="45"/>
      <c r="AC586" s="45"/>
      <c r="AD586" s="45"/>
    </row>
    <row r="587">
      <c r="A587" s="57"/>
      <c r="B587" s="38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  <c r="AA587" s="45"/>
      <c r="AB587" s="45"/>
      <c r="AC587" s="45"/>
      <c r="AD587" s="45"/>
    </row>
    <row r="588">
      <c r="A588" s="57"/>
      <c r="B588" s="38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  <c r="AA588" s="45"/>
      <c r="AB588" s="45"/>
      <c r="AC588" s="45"/>
      <c r="AD588" s="45"/>
    </row>
    <row r="589">
      <c r="A589" s="57"/>
      <c r="B589" s="38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  <c r="AA589" s="45"/>
      <c r="AB589" s="45"/>
      <c r="AC589" s="45"/>
      <c r="AD589" s="45"/>
    </row>
    <row r="590">
      <c r="A590" s="57"/>
      <c r="B590" s="38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  <c r="AA590" s="45"/>
      <c r="AB590" s="45"/>
      <c r="AC590" s="45"/>
      <c r="AD590" s="45"/>
    </row>
    <row r="591">
      <c r="A591" s="57"/>
      <c r="B591" s="38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  <c r="AA591" s="45"/>
      <c r="AB591" s="45"/>
      <c r="AC591" s="45"/>
      <c r="AD591" s="45"/>
    </row>
    <row r="592">
      <c r="A592" s="57"/>
      <c r="B592" s="38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  <c r="AA592" s="45"/>
      <c r="AB592" s="45"/>
      <c r="AC592" s="45"/>
      <c r="AD592" s="45"/>
    </row>
    <row r="593">
      <c r="A593" s="57"/>
      <c r="B593" s="38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  <c r="AA593" s="45"/>
      <c r="AB593" s="45"/>
      <c r="AC593" s="45"/>
      <c r="AD593" s="45"/>
    </row>
    <row r="594">
      <c r="A594" s="57"/>
      <c r="B594" s="38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  <c r="AA594" s="45"/>
      <c r="AB594" s="45"/>
      <c r="AC594" s="45"/>
      <c r="AD594" s="45"/>
    </row>
    <row r="595">
      <c r="A595" s="57"/>
      <c r="B595" s="38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  <c r="AA595" s="45"/>
      <c r="AB595" s="45"/>
      <c r="AC595" s="45"/>
      <c r="AD595" s="45"/>
    </row>
    <row r="596">
      <c r="A596" s="57"/>
      <c r="B596" s="38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  <c r="AA596" s="45"/>
      <c r="AB596" s="45"/>
      <c r="AC596" s="45"/>
      <c r="AD596" s="45"/>
    </row>
    <row r="597">
      <c r="A597" s="57"/>
      <c r="B597" s="38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  <c r="AA597" s="45"/>
      <c r="AB597" s="45"/>
      <c r="AC597" s="45"/>
      <c r="AD597" s="45"/>
    </row>
    <row r="598">
      <c r="A598" s="57"/>
      <c r="B598" s="38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  <c r="AA598" s="45"/>
      <c r="AB598" s="45"/>
      <c r="AC598" s="45"/>
      <c r="AD598" s="45"/>
    </row>
    <row r="599">
      <c r="A599" s="57"/>
      <c r="B599" s="38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  <c r="AA599" s="45"/>
      <c r="AB599" s="45"/>
      <c r="AC599" s="45"/>
      <c r="AD599" s="45"/>
    </row>
    <row r="600">
      <c r="A600" s="57"/>
      <c r="B600" s="38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  <c r="AA600" s="45"/>
      <c r="AB600" s="45"/>
      <c r="AC600" s="45"/>
      <c r="AD600" s="45"/>
    </row>
    <row r="601">
      <c r="A601" s="57"/>
      <c r="B601" s="38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  <c r="AA601" s="45"/>
      <c r="AB601" s="45"/>
      <c r="AC601" s="45"/>
      <c r="AD601" s="45"/>
    </row>
    <row r="602">
      <c r="A602" s="57"/>
      <c r="B602" s="38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  <c r="AA602" s="45"/>
      <c r="AB602" s="45"/>
      <c r="AC602" s="45"/>
      <c r="AD602" s="45"/>
    </row>
    <row r="603">
      <c r="A603" s="57"/>
      <c r="B603" s="38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  <c r="AA603" s="45"/>
      <c r="AB603" s="45"/>
      <c r="AC603" s="45"/>
      <c r="AD603" s="45"/>
    </row>
    <row r="604">
      <c r="A604" s="57"/>
      <c r="B604" s="38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  <c r="AA604" s="45"/>
      <c r="AB604" s="45"/>
      <c r="AC604" s="45"/>
      <c r="AD604" s="45"/>
    </row>
    <row r="605">
      <c r="A605" s="57"/>
      <c r="B605" s="38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  <c r="AA605" s="45"/>
      <c r="AB605" s="45"/>
      <c r="AC605" s="45"/>
      <c r="AD605" s="45"/>
    </row>
    <row r="606">
      <c r="A606" s="57"/>
      <c r="B606" s="38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  <c r="AA606" s="45"/>
      <c r="AB606" s="45"/>
      <c r="AC606" s="45"/>
      <c r="AD606" s="45"/>
    </row>
    <row r="607">
      <c r="A607" s="57"/>
      <c r="B607" s="38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  <c r="AA607" s="45"/>
      <c r="AB607" s="45"/>
      <c r="AC607" s="45"/>
      <c r="AD607" s="45"/>
    </row>
    <row r="608">
      <c r="A608" s="57"/>
      <c r="B608" s="38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  <c r="AA608" s="45"/>
      <c r="AB608" s="45"/>
      <c r="AC608" s="45"/>
      <c r="AD608" s="45"/>
    </row>
    <row r="609">
      <c r="A609" s="57"/>
      <c r="B609" s="38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  <c r="AA609" s="45"/>
      <c r="AB609" s="45"/>
      <c r="AC609" s="45"/>
      <c r="AD609" s="45"/>
    </row>
    <row r="610">
      <c r="A610" s="57"/>
      <c r="B610" s="38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  <c r="AA610" s="45"/>
      <c r="AB610" s="45"/>
      <c r="AC610" s="45"/>
      <c r="AD610" s="45"/>
    </row>
    <row r="611">
      <c r="A611" s="57"/>
      <c r="B611" s="38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  <c r="AA611" s="45"/>
      <c r="AB611" s="45"/>
      <c r="AC611" s="45"/>
      <c r="AD611" s="45"/>
    </row>
    <row r="612">
      <c r="A612" s="57"/>
      <c r="B612" s="38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  <c r="AA612" s="45"/>
      <c r="AB612" s="45"/>
      <c r="AC612" s="45"/>
      <c r="AD612" s="45"/>
    </row>
    <row r="613">
      <c r="A613" s="57"/>
      <c r="B613" s="38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  <c r="AA613" s="45"/>
      <c r="AB613" s="45"/>
      <c r="AC613" s="45"/>
      <c r="AD613" s="45"/>
    </row>
    <row r="614">
      <c r="A614" s="57"/>
      <c r="B614" s="38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  <c r="AA614" s="45"/>
      <c r="AB614" s="45"/>
      <c r="AC614" s="45"/>
      <c r="AD614" s="45"/>
    </row>
    <row r="615">
      <c r="A615" s="57"/>
      <c r="B615" s="38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  <c r="AA615" s="45"/>
      <c r="AB615" s="45"/>
      <c r="AC615" s="45"/>
      <c r="AD615" s="45"/>
    </row>
    <row r="616">
      <c r="A616" s="57"/>
      <c r="B616" s="38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  <c r="AA616" s="45"/>
      <c r="AB616" s="45"/>
      <c r="AC616" s="45"/>
      <c r="AD616" s="45"/>
    </row>
    <row r="617">
      <c r="A617" s="57"/>
      <c r="B617" s="38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  <c r="AA617" s="45"/>
      <c r="AB617" s="45"/>
      <c r="AC617" s="45"/>
      <c r="AD617" s="45"/>
    </row>
    <row r="618">
      <c r="A618" s="57"/>
      <c r="B618" s="38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  <c r="AA618" s="45"/>
      <c r="AB618" s="45"/>
      <c r="AC618" s="45"/>
      <c r="AD618" s="45"/>
    </row>
    <row r="619">
      <c r="A619" s="57"/>
      <c r="B619" s="38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  <c r="AA619" s="45"/>
      <c r="AB619" s="45"/>
      <c r="AC619" s="45"/>
      <c r="AD619" s="45"/>
    </row>
    <row r="620">
      <c r="A620" s="57"/>
      <c r="B620" s="38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  <c r="AA620" s="45"/>
      <c r="AB620" s="45"/>
      <c r="AC620" s="45"/>
      <c r="AD620" s="45"/>
    </row>
    <row r="621">
      <c r="A621" s="57"/>
      <c r="B621" s="38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  <c r="AA621" s="45"/>
      <c r="AB621" s="45"/>
      <c r="AC621" s="45"/>
      <c r="AD621" s="45"/>
    </row>
    <row r="622">
      <c r="A622" s="57"/>
      <c r="B622" s="38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  <c r="AC622" s="45"/>
      <c r="AD622" s="45"/>
    </row>
    <row r="623">
      <c r="A623" s="57"/>
      <c r="B623" s="38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  <c r="AA623" s="45"/>
      <c r="AB623" s="45"/>
      <c r="AC623" s="45"/>
      <c r="AD623" s="45"/>
    </row>
    <row r="624">
      <c r="A624" s="57"/>
      <c r="B624" s="38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  <c r="AA624" s="45"/>
      <c r="AB624" s="45"/>
      <c r="AC624" s="45"/>
      <c r="AD624" s="45"/>
    </row>
    <row r="625">
      <c r="A625" s="57"/>
      <c r="B625" s="38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  <c r="AA625" s="45"/>
      <c r="AB625" s="45"/>
      <c r="AC625" s="45"/>
      <c r="AD625" s="45"/>
    </row>
    <row r="626">
      <c r="A626" s="57"/>
      <c r="B626" s="38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  <c r="AA626" s="45"/>
      <c r="AB626" s="45"/>
      <c r="AC626" s="45"/>
      <c r="AD626" s="45"/>
    </row>
    <row r="627">
      <c r="A627" s="57"/>
      <c r="B627" s="38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  <c r="AA627" s="45"/>
      <c r="AB627" s="45"/>
      <c r="AC627" s="45"/>
      <c r="AD627" s="45"/>
    </row>
    <row r="628">
      <c r="A628" s="57"/>
      <c r="B628" s="38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  <c r="AA628" s="45"/>
      <c r="AB628" s="45"/>
      <c r="AC628" s="45"/>
      <c r="AD628" s="45"/>
    </row>
    <row r="629">
      <c r="A629" s="57"/>
      <c r="B629" s="38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  <c r="AA629" s="45"/>
      <c r="AB629" s="45"/>
      <c r="AC629" s="45"/>
      <c r="AD629" s="45"/>
    </row>
    <row r="630">
      <c r="A630" s="57"/>
      <c r="B630" s="38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  <c r="AA630" s="45"/>
      <c r="AB630" s="45"/>
      <c r="AC630" s="45"/>
      <c r="AD630" s="45"/>
    </row>
    <row r="631">
      <c r="A631" s="57"/>
      <c r="B631" s="38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  <c r="AA631" s="45"/>
      <c r="AB631" s="45"/>
      <c r="AC631" s="45"/>
      <c r="AD631" s="45"/>
    </row>
    <row r="632">
      <c r="A632" s="57"/>
      <c r="B632" s="38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  <c r="AA632" s="45"/>
      <c r="AB632" s="45"/>
      <c r="AC632" s="45"/>
      <c r="AD632" s="45"/>
    </row>
    <row r="633">
      <c r="A633" s="57"/>
      <c r="B633" s="38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  <c r="AA633" s="45"/>
      <c r="AB633" s="45"/>
      <c r="AC633" s="45"/>
      <c r="AD633" s="45"/>
    </row>
    <row r="634">
      <c r="A634" s="57"/>
      <c r="B634" s="38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  <c r="AA634" s="45"/>
      <c r="AB634" s="45"/>
      <c r="AC634" s="45"/>
      <c r="AD634" s="45"/>
    </row>
    <row r="635">
      <c r="A635" s="57"/>
      <c r="B635" s="38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  <c r="AA635" s="45"/>
      <c r="AB635" s="45"/>
      <c r="AC635" s="45"/>
      <c r="AD635" s="45"/>
    </row>
    <row r="636">
      <c r="A636" s="57"/>
      <c r="B636" s="38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  <c r="AA636" s="45"/>
      <c r="AB636" s="45"/>
      <c r="AC636" s="45"/>
      <c r="AD636" s="45"/>
    </row>
    <row r="637">
      <c r="A637" s="57"/>
      <c r="B637" s="38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  <c r="AA637" s="45"/>
      <c r="AB637" s="45"/>
      <c r="AC637" s="45"/>
      <c r="AD637" s="45"/>
    </row>
    <row r="638">
      <c r="A638" s="57"/>
      <c r="B638" s="38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  <c r="AA638" s="45"/>
      <c r="AB638" s="45"/>
      <c r="AC638" s="45"/>
      <c r="AD638" s="45"/>
    </row>
    <row r="639">
      <c r="A639" s="57"/>
      <c r="B639" s="38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  <c r="AA639" s="45"/>
      <c r="AB639" s="45"/>
      <c r="AC639" s="45"/>
      <c r="AD639" s="45"/>
    </row>
    <row r="640">
      <c r="A640" s="57"/>
      <c r="B640" s="38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  <c r="AA640" s="45"/>
      <c r="AB640" s="45"/>
      <c r="AC640" s="45"/>
      <c r="AD640" s="45"/>
    </row>
    <row r="641">
      <c r="A641" s="57"/>
      <c r="B641" s="38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  <c r="AA641" s="45"/>
      <c r="AB641" s="45"/>
      <c r="AC641" s="45"/>
      <c r="AD641" s="45"/>
    </row>
    <row r="642">
      <c r="A642" s="57"/>
      <c r="B642" s="38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  <c r="AA642" s="45"/>
      <c r="AB642" s="45"/>
      <c r="AC642" s="45"/>
      <c r="AD642" s="45"/>
    </row>
    <row r="643">
      <c r="A643" s="57"/>
      <c r="B643" s="38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  <c r="AA643" s="45"/>
      <c r="AB643" s="45"/>
      <c r="AC643" s="45"/>
      <c r="AD643" s="45"/>
    </row>
    <row r="644">
      <c r="A644" s="57"/>
      <c r="B644" s="38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  <c r="AA644" s="45"/>
      <c r="AB644" s="45"/>
      <c r="AC644" s="45"/>
      <c r="AD644" s="45"/>
    </row>
    <row r="645">
      <c r="A645" s="57"/>
      <c r="B645" s="38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  <c r="AA645" s="45"/>
      <c r="AB645" s="45"/>
      <c r="AC645" s="45"/>
      <c r="AD645" s="45"/>
    </row>
    <row r="646">
      <c r="A646" s="57"/>
      <c r="B646" s="38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  <c r="AA646" s="45"/>
      <c r="AB646" s="45"/>
      <c r="AC646" s="45"/>
      <c r="AD646" s="45"/>
    </row>
    <row r="647">
      <c r="A647" s="57"/>
      <c r="B647" s="38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  <c r="AA647" s="45"/>
      <c r="AB647" s="45"/>
      <c r="AC647" s="45"/>
      <c r="AD647" s="45"/>
    </row>
    <row r="648">
      <c r="A648" s="57"/>
      <c r="B648" s="38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  <c r="AA648" s="45"/>
      <c r="AB648" s="45"/>
      <c r="AC648" s="45"/>
      <c r="AD648" s="45"/>
    </row>
    <row r="649">
      <c r="A649" s="57"/>
      <c r="B649" s="38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  <c r="AA649" s="45"/>
      <c r="AB649" s="45"/>
      <c r="AC649" s="45"/>
      <c r="AD649" s="45"/>
    </row>
    <row r="650">
      <c r="A650" s="57"/>
      <c r="B650" s="38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  <c r="AA650" s="45"/>
      <c r="AB650" s="45"/>
      <c r="AC650" s="45"/>
      <c r="AD650" s="45"/>
    </row>
    <row r="651">
      <c r="A651" s="57"/>
      <c r="B651" s="38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  <c r="AA651" s="45"/>
      <c r="AB651" s="45"/>
      <c r="AC651" s="45"/>
      <c r="AD651" s="45"/>
    </row>
    <row r="652">
      <c r="A652" s="57"/>
      <c r="B652" s="38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  <c r="AA652" s="45"/>
      <c r="AB652" s="45"/>
      <c r="AC652" s="45"/>
      <c r="AD652" s="45"/>
    </row>
    <row r="653">
      <c r="A653" s="57"/>
      <c r="B653" s="38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  <c r="AA653" s="45"/>
      <c r="AB653" s="45"/>
      <c r="AC653" s="45"/>
      <c r="AD653" s="45"/>
    </row>
    <row r="654">
      <c r="A654" s="57"/>
      <c r="B654" s="38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  <c r="AA654" s="45"/>
      <c r="AB654" s="45"/>
      <c r="AC654" s="45"/>
      <c r="AD654" s="45"/>
    </row>
    <row r="655">
      <c r="A655" s="57"/>
      <c r="B655" s="38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  <c r="AA655" s="45"/>
      <c r="AB655" s="45"/>
      <c r="AC655" s="45"/>
      <c r="AD655" s="45"/>
    </row>
    <row r="656">
      <c r="A656" s="57"/>
      <c r="B656" s="38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  <c r="AA656" s="45"/>
      <c r="AB656" s="45"/>
      <c r="AC656" s="45"/>
      <c r="AD656" s="45"/>
    </row>
    <row r="657">
      <c r="A657" s="57"/>
      <c r="B657" s="38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  <c r="AA657" s="45"/>
      <c r="AB657" s="45"/>
      <c r="AC657" s="45"/>
      <c r="AD657" s="45"/>
    </row>
    <row r="658">
      <c r="A658" s="57"/>
      <c r="B658" s="38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  <c r="AA658" s="45"/>
      <c r="AB658" s="45"/>
      <c r="AC658" s="45"/>
      <c r="AD658" s="45"/>
    </row>
    <row r="659">
      <c r="A659" s="57"/>
      <c r="B659" s="38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  <c r="AA659" s="45"/>
      <c r="AB659" s="45"/>
      <c r="AC659" s="45"/>
      <c r="AD659" s="45"/>
    </row>
    <row r="660">
      <c r="A660" s="57"/>
      <c r="B660" s="38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  <c r="AA660" s="45"/>
      <c r="AB660" s="45"/>
      <c r="AC660" s="45"/>
      <c r="AD660" s="45"/>
    </row>
    <row r="661">
      <c r="A661" s="57"/>
      <c r="B661" s="38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  <c r="AA661" s="45"/>
      <c r="AB661" s="45"/>
      <c r="AC661" s="45"/>
      <c r="AD661" s="45"/>
    </row>
    <row r="662">
      <c r="A662" s="57"/>
      <c r="B662" s="38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  <c r="AA662" s="45"/>
      <c r="AB662" s="45"/>
      <c r="AC662" s="45"/>
      <c r="AD662" s="45"/>
    </row>
    <row r="663">
      <c r="A663" s="57"/>
      <c r="B663" s="38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  <c r="AA663" s="45"/>
      <c r="AB663" s="45"/>
      <c r="AC663" s="45"/>
      <c r="AD663" s="45"/>
    </row>
    <row r="664">
      <c r="A664" s="57"/>
      <c r="B664" s="38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  <c r="AA664" s="45"/>
      <c r="AB664" s="45"/>
      <c r="AC664" s="45"/>
      <c r="AD664" s="45"/>
    </row>
    <row r="665">
      <c r="A665" s="57"/>
      <c r="B665" s="38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  <c r="AA665" s="45"/>
      <c r="AB665" s="45"/>
      <c r="AC665" s="45"/>
      <c r="AD665" s="45"/>
    </row>
    <row r="666">
      <c r="A666" s="57"/>
      <c r="B666" s="38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  <c r="AA666" s="45"/>
      <c r="AB666" s="45"/>
      <c r="AC666" s="45"/>
      <c r="AD666" s="45"/>
    </row>
    <row r="667">
      <c r="A667" s="57"/>
      <c r="B667" s="38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  <c r="AA667" s="45"/>
      <c r="AB667" s="45"/>
      <c r="AC667" s="45"/>
      <c r="AD667" s="45"/>
    </row>
    <row r="668">
      <c r="A668" s="57"/>
      <c r="B668" s="38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  <c r="AA668" s="45"/>
      <c r="AB668" s="45"/>
      <c r="AC668" s="45"/>
      <c r="AD668" s="45"/>
    </row>
    <row r="669">
      <c r="A669" s="57"/>
      <c r="B669" s="38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  <c r="AA669" s="45"/>
      <c r="AB669" s="45"/>
      <c r="AC669" s="45"/>
      <c r="AD669" s="45"/>
    </row>
    <row r="670">
      <c r="A670" s="57"/>
      <c r="B670" s="38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  <c r="AA670" s="45"/>
      <c r="AB670" s="45"/>
      <c r="AC670" s="45"/>
      <c r="AD670" s="45"/>
    </row>
    <row r="671">
      <c r="A671" s="57"/>
      <c r="B671" s="38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  <c r="AA671" s="45"/>
      <c r="AB671" s="45"/>
      <c r="AC671" s="45"/>
      <c r="AD671" s="45"/>
    </row>
    <row r="672">
      <c r="A672" s="57"/>
      <c r="B672" s="38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  <c r="AA672" s="45"/>
      <c r="AB672" s="45"/>
      <c r="AC672" s="45"/>
      <c r="AD672" s="45"/>
    </row>
    <row r="673">
      <c r="A673" s="57"/>
      <c r="B673" s="38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  <c r="AA673" s="45"/>
      <c r="AB673" s="45"/>
      <c r="AC673" s="45"/>
      <c r="AD673" s="45"/>
    </row>
    <row r="674">
      <c r="A674" s="57"/>
      <c r="B674" s="38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  <c r="AA674" s="45"/>
      <c r="AB674" s="45"/>
      <c r="AC674" s="45"/>
      <c r="AD674" s="45"/>
    </row>
    <row r="675">
      <c r="A675" s="57"/>
      <c r="B675" s="38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  <c r="AA675" s="45"/>
      <c r="AB675" s="45"/>
      <c r="AC675" s="45"/>
      <c r="AD675" s="45"/>
    </row>
    <row r="676">
      <c r="A676" s="57"/>
      <c r="B676" s="38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  <c r="AA676" s="45"/>
      <c r="AB676" s="45"/>
      <c r="AC676" s="45"/>
      <c r="AD676" s="45"/>
    </row>
    <row r="677">
      <c r="A677" s="57"/>
      <c r="B677" s="38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  <c r="AA677" s="45"/>
      <c r="AB677" s="45"/>
      <c r="AC677" s="45"/>
      <c r="AD677" s="45"/>
    </row>
    <row r="678">
      <c r="A678" s="57"/>
      <c r="B678" s="38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  <c r="AA678" s="45"/>
      <c r="AB678" s="45"/>
      <c r="AC678" s="45"/>
      <c r="AD678" s="45"/>
    </row>
    <row r="679">
      <c r="A679" s="57"/>
      <c r="B679" s="38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  <c r="AA679" s="45"/>
      <c r="AB679" s="45"/>
      <c r="AC679" s="45"/>
      <c r="AD679" s="45"/>
    </row>
    <row r="680">
      <c r="A680" s="57"/>
      <c r="B680" s="38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  <c r="AA680" s="45"/>
      <c r="AB680" s="45"/>
      <c r="AC680" s="45"/>
      <c r="AD680" s="45"/>
    </row>
    <row r="681">
      <c r="A681" s="57"/>
      <c r="B681" s="38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  <c r="AA681" s="45"/>
      <c r="AB681" s="45"/>
      <c r="AC681" s="45"/>
      <c r="AD681" s="45"/>
    </row>
    <row r="682">
      <c r="A682" s="57"/>
      <c r="B682" s="38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  <c r="AA682" s="45"/>
      <c r="AB682" s="45"/>
      <c r="AC682" s="45"/>
      <c r="AD682" s="45"/>
    </row>
    <row r="683">
      <c r="A683" s="57"/>
      <c r="B683" s="38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  <c r="AA683" s="45"/>
      <c r="AB683" s="45"/>
      <c r="AC683" s="45"/>
      <c r="AD683" s="45"/>
    </row>
    <row r="684">
      <c r="A684" s="57"/>
      <c r="B684" s="38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  <c r="AA684" s="45"/>
      <c r="AB684" s="45"/>
      <c r="AC684" s="45"/>
      <c r="AD684" s="45"/>
    </row>
    <row r="685">
      <c r="A685" s="57"/>
      <c r="B685" s="38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  <c r="AA685" s="45"/>
      <c r="AB685" s="45"/>
      <c r="AC685" s="45"/>
      <c r="AD685" s="45"/>
    </row>
    <row r="686">
      <c r="A686" s="57"/>
      <c r="B686" s="38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  <c r="AA686" s="45"/>
      <c r="AB686" s="45"/>
      <c r="AC686" s="45"/>
      <c r="AD686" s="45"/>
    </row>
    <row r="687">
      <c r="A687" s="57"/>
      <c r="B687" s="38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  <c r="AA687" s="45"/>
      <c r="AB687" s="45"/>
      <c r="AC687" s="45"/>
      <c r="AD687" s="45"/>
    </row>
    <row r="688">
      <c r="A688" s="57"/>
      <c r="B688" s="38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  <c r="AA688" s="45"/>
      <c r="AB688" s="45"/>
      <c r="AC688" s="45"/>
      <c r="AD688" s="45"/>
    </row>
    <row r="689">
      <c r="A689" s="57"/>
      <c r="B689" s="38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  <c r="AA689" s="45"/>
      <c r="AB689" s="45"/>
      <c r="AC689" s="45"/>
      <c r="AD689" s="45"/>
    </row>
    <row r="690">
      <c r="A690" s="57"/>
      <c r="B690" s="38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  <c r="AA690" s="45"/>
      <c r="AB690" s="45"/>
      <c r="AC690" s="45"/>
      <c r="AD690" s="45"/>
    </row>
    <row r="691">
      <c r="A691" s="57"/>
      <c r="B691" s="38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  <c r="AA691" s="45"/>
      <c r="AB691" s="45"/>
      <c r="AC691" s="45"/>
      <c r="AD691" s="45"/>
    </row>
    <row r="692">
      <c r="A692" s="57"/>
      <c r="B692" s="38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  <c r="AA692" s="45"/>
      <c r="AB692" s="45"/>
      <c r="AC692" s="45"/>
      <c r="AD692" s="45"/>
    </row>
    <row r="693">
      <c r="A693" s="57"/>
      <c r="B693" s="38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  <c r="AA693" s="45"/>
      <c r="AB693" s="45"/>
      <c r="AC693" s="45"/>
      <c r="AD693" s="45"/>
    </row>
    <row r="694">
      <c r="A694" s="57"/>
      <c r="B694" s="38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  <c r="AA694" s="45"/>
      <c r="AB694" s="45"/>
      <c r="AC694" s="45"/>
      <c r="AD694" s="45"/>
    </row>
    <row r="695">
      <c r="A695" s="57"/>
      <c r="B695" s="38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  <c r="AA695" s="45"/>
      <c r="AB695" s="45"/>
      <c r="AC695" s="45"/>
      <c r="AD695" s="45"/>
    </row>
    <row r="696">
      <c r="A696" s="57"/>
      <c r="B696" s="38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  <c r="AA696" s="45"/>
      <c r="AB696" s="45"/>
      <c r="AC696" s="45"/>
      <c r="AD696" s="45"/>
    </row>
    <row r="697">
      <c r="A697" s="57"/>
      <c r="B697" s="38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  <c r="AA697" s="45"/>
      <c r="AB697" s="45"/>
      <c r="AC697" s="45"/>
      <c r="AD697" s="45"/>
    </row>
    <row r="698">
      <c r="A698" s="57"/>
      <c r="B698" s="38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  <c r="AA698" s="45"/>
      <c r="AB698" s="45"/>
      <c r="AC698" s="45"/>
      <c r="AD698" s="45"/>
    </row>
    <row r="699">
      <c r="A699" s="57"/>
      <c r="B699" s="38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  <c r="AA699" s="45"/>
      <c r="AB699" s="45"/>
      <c r="AC699" s="45"/>
      <c r="AD699" s="45"/>
    </row>
    <row r="700">
      <c r="A700" s="57"/>
      <c r="B700" s="38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  <c r="AA700" s="45"/>
      <c r="AB700" s="45"/>
      <c r="AC700" s="45"/>
      <c r="AD700" s="45"/>
    </row>
    <row r="701">
      <c r="A701" s="57"/>
      <c r="B701" s="38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  <c r="AA701" s="45"/>
      <c r="AB701" s="45"/>
      <c r="AC701" s="45"/>
      <c r="AD701" s="45"/>
    </row>
    <row r="702">
      <c r="A702" s="57"/>
      <c r="B702" s="38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  <c r="AA702" s="45"/>
      <c r="AB702" s="45"/>
      <c r="AC702" s="45"/>
      <c r="AD702" s="45"/>
    </row>
    <row r="703">
      <c r="A703" s="57"/>
      <c r="B703" s="38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  <c r="AA703" s="45"/>
      <c r="AB703" s="45"/>
      <c r="AC703" s="45"/>
      <c r="AD703" s="45"/>
    </row>
    <row r="704">
      <c r="A704" s="57"/>
      <c r="B704" s="38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  <c r="AA704" s="45"/>
      <c r="AB704" s="45"/>
      <c r="AC704" s="45"/>
      <c r="AD704" s="45"/>
    </row>
    <row r="705">
      <c r="A705" s="57"/>
      <c r="B705" s="38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  <c r="AA705" s="45"/>
      <c r="AB705" s="45"/>
      <c r="AC705" s="45"/>
      <c r="AD705" s="45"/>
    </row>
    <row r="706">
      <c r="A706" s="57"/>
      <c r="B706" s="38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  <c r="AA706" s="45"/>
      <c r="AB706" s="45"/>
      <c r="AC706" s="45"/>
      <c r="AD706" s="45"/>
    </row>
    <row r="707">
      <c r="A707" s="57"/>
      <c r="B707" s="38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  <c r="AA707" s="45"/>
      <c r="AB707" s="45"/>
      <c r="AC707" s="45"/>
      <c r="AD707" s="45"/>
    </row>
    <row r="708">
      <c r="A708" s="57"/>
      <c r="B708" s="38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  <c r="AA708" s="45"/>
      <c r="AB708" s="45"/>
      <c r="AC708" s="45"/>
      <c r="AD708" s="45"/>
    </row>
    <row r="709">
      <c r="A709" s="57"/>
      <c r="B709" s="38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  <c r="AA709" s="45"/>
      <c r="AB709" s="45"/>
      <c r="AC709" s="45"/>
      <c r="AD709" s="45"/>
    </row>
    <row r="710">
      <c r="A710" s="57"/>
      <c r="B710" s="38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  <c r="AA710" s="45"/>
      <c r="AB710" s="45"/>
      <c r="AC710" s="45"/>
      <c r="AD710" s="45"/>
    </row>
    <row r="711">
      <c r="A711" s="57"/>
      <c r="B711" s="38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  <c r="AA711" s="45"/>
      <c r="AB711" s="45"/>
      <c r="AC711" s="45"/>
      <c r="AD711" s="45"/>
    </row>
    <row r="712">
      <c r="A712" s="57"/>
      <c r="B712" s="38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  <c r="AA712" s="45"/>
      <c r="AB712" s="45"/>
      <c r="AC712" s="45"/>
      <c r="AD712" s="45"/>
    </row>
    <row r="713">
      <c r="A713" s="57"/>
      <c r="B713" s="38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  <c r="AA713" s="45"/>
      <c r="AB713" s="45"/>
      <c r="AC713" s="45"/>
      <c r="AD713" s="45"/>
    </row>
    <row r="714">
      <c r="A714" s="57"/>
      <c r="B714" s="38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  <c r="AA714" s="45"/>
      <c r="AB714" s="45"/>
      <c r="AC714" s="45"/>
      <c r="AD714" s="45"/>
    </row>
    <row r="715">
      <c r="A715" s="57"/>
      <c r="B715" s="38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  <c r="AA715" s="45"/>
      <c r="AB715" s="45"/>
      <c r="AC715" s="45"/>
      <c r="AD715" s="45"/>
    </row>
    <row r="716">
      <c r="A716" s="57"/>
      <c r="B716" s="38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  <c r="AA716" s="45"/>
      <c r="AB716" s="45"/>
      <c r="AC716" s="45"/>
      <c r="AD716" s="45"/>
    </row>
    <row r="717">
      <c r="A717" s="57"/>
      <c r="B717" s="38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  <c r="AA717" s="45"/>
      <c r="AB717" s="45"/>
      <c r="AC717" s="45"/>
      <c r="AD717" s="45"/>
    </row>
    <row r="718">
      <c r="A718" s="57"/>
      <c r="B718" s="38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  <c r="AA718" s="45"/>
      <c r="AB718" s="45"/>
      <c r="AC718" s="45"/>
      <c r="AD718" s="45"/>
    </row>
    <row r="719">
      <c r="A719" s="57"/>
      <c r="B719" s="38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  <c r="AA719" s="45"/>
      <c r="AB719" s="45"/>
      <c r="AC719" s="45"/>
      <c r="AD719" s="45"/>
    </row>
    <row r="720">
      <c r="A720" s="57"/>
      <c r="B720" s="38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  <c r="AA720" s="45"/>
      <c r="AB720" s="45"/>
      <c r="AC720" s="45"/>
      <c r="AD720" s="45"/>
    </row>
    <row r="721">
      <c r="A721" s="57"/>
      <c r="B721" s="38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  <c r="AA721" s="45"/>
      <c r="AB721" s="45"/>
      <c r="AC721" s="45"/>
      <c r="AD721" s="45"/>
    </row>
    <row r="722">
      <c r="A722" s="57"/>
      <c r="B722" s="38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  <c r="AA722" s="45"/>
      <c r="AB722" s="45"/>
      <c r="AC722" s="45"/>
      <c r="AD722" s="45"/>
    </row>
    <row r="723">
      <c r="A723" s="57"/>
      <c r="B723" s="38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  <c r="AA723" s="45"/>
      <c r="AB723" s="45"/>
      <c r="AC723" s="45"/>
      <c r="AD723" s="45"/>
    </row>
    <row r="724">
      <c r="A724" s="57"/>
      <c r="B724" s="38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  <c r="AA724" s="45"/>
      <c r="AB724" s="45"/>
      <c r="AC724" s="45"/>
      <c r="AD724" s="45"/>
    </row>
    <row r="725">
      <c r="A725" s="57"/>
      <c r="B725" s="38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  <c r="AA725" s="45"/>
      <c r="AB725" s="45"/>
      <c r="AC725" s="45"/>
      <c r="AD725" s="45"/>
    </row>
    <row r="726">
      <c r="A726" s="57"/>
      <c r="B726" s="38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  <c r="AA726" s="45"/>
      <c r="AB726" s="45"/>
      <c r="AC726" s="45"/>
      <c r="AD726" s="45"/>
    </row>
    <row r="727">
      <c r="A727" s="57"/>
      <c r="B727" s="38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  <c r="AA727" s="45"/>
      <c r="AB727" s="45"/>
      <c r="AC727" s="45"/>
      <c r="AD727" s="45"/>
    </row>
    <row r="728">
      <c r="A728" s="57"/>
      <c r="B728" s="38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  <c r="AA728" s="45"/>
      <c r="AB728" s="45"/>
      <c r="AC728" s="45"/>
      <c r="AD728" s="45"/>
    </row>
    <row r="729">
      <c r="A729" s="57"/>
      <c r="B729" s="38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  <c r="AA729" s="45"/>
      <c r="AB729" s="45"/>
      <c r="AC729" s="45"/>
      <c r="AD729" s="45"/>
    </row>
    <row r="730">
      <c r="A730" s="57"/>
      <c r="B730" s="38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  <c r="AA730" s="45"/>
      <c r="AB730" s="45"/>
      <c r="AC730" s="45"/>
      <c r="AD730" s="45"/>
    </row>
    <row r="731">
      <c r="A731" s="57"/>
      <c r="B731" s="38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  <c r="AA731" s="45"/>
      <c r="AB731" s="45"/>
      <c r="AC731" s="45"/>
      <c r="AD731" s="45"/>
    </row>
    <row r="732">
      <c r="A732" s="57"/>
      <c r="B732" s="38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  <c r="AA732" s="45"/>
      <c r="AB732" s="45"/>
      <c r="AC732" s="45"/>
      <c r="AD732" s="45"/>
    </row>
    <row r="733">
      <c r="A733" s="57"/>
      <c r="B733" s="38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  <c r="AA733" s="45"/>
      <c r="AB733" s="45"/>
      <c r="AC733" s="45"/>
      <c r="AD733" s="45"/>
    </row>
    <row r="734">
      <c r="A734" s="57"/>
      <c r="B734" s="38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  <c r="AA734" s="45"/>
      <c r="AB734" s="45"/>
      <c r="AC734" s="45"/>
      <c r="AD734" s="45"/>
    </row>
    <row r="735">
      <c r="A735" s="57"/>
      <c r="B735" s="38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  <c r="AA735" s="45"/>
      <c r="AB735" s="45"/>
      <c r="AC735" s="45"/>
      <c r="AD735" s="45"/>
    </row>
    <row r="736">
      <c r="A736" s="57"/>
      <c r="B736" s="38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  <c r="AA736" s="45"/>
      <c r="AB736" s="45"/>
      <c r="AC736" s="45"/>
      <c r="AD736" s="45"/>
    </row>
    <row r="737">
      <c r="A737" s="57"/>
      <c r="B737" s="38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  <c r="AA737" s="45"/>
      <c r="AB737" s="45"/>
      <c r="AC737" s="45"/>
      <c r="AD737" s="45"/>
    </row>
    <row r="738">
      <c r="A738" s="57"/>
      <c r="B738" s="38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  <c r="AA738" s="45"/>
      <c r="AB738" s="45"/>
      <c r="AC738" s="45"/>
      <c r="AD738" s="45"/>
    </row>
    <row r="739">
      <c r="A739" s="57"/>
      <c r="B739" s="38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  <c r="AA739" s="45"/>
      <c r="AB739" s="45"/>
      <c r="AC739" s="45"/>
      <c r="AD739" s="45"/>
    </row>
    <row r="740">
      <c r="A740" s="57"/>
      <c r="B740" s="38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  <c r="AA740" s="45"/>
      <c r="AB740" s="45"/>
      <c r="AC740" s="45"/>
      <c r="AD740" s="45"/>
    </row>
    <row r="741">
      <c r="A741" s="57"/>
      <c r="B741" s="38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  <c r="AA741" s="45"/>
      <c r="AB741" s="45"/>
      <c r="AC741" s="45"/>
      <c r="AD741" s="45"/>
    </row>
    <row r="742">
      <c r="A742" s="57"/>
      <c r="B742" s="38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  <c r="AA742" s="45"/>
      <c r="AB742" s="45"/>
      <c r="AC742" s="45"/>
      <c r="AD742" s="45"/>
    </row>
    <row r="743">
      <c r="A743" s="57"/>
      <c r="B743" s="38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  <c r="AA743" s="45"/>
      <c r="AB743" s="45"/>
      <c r="AC743" s="45"/>
      <c r="AD743" s="45"/>
    </row>
    <row r="744">
      <c r="A744" s="57"/>
      <c r="B744" s="38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  <c r="AA744" s="45"/>
      <c r="AB744" s="45"/>
      <c r="AC744" s="45"/>
      <c r="AD744" s="45"/>
    </row>
    <row r="745">
      <c r="A745" s="57"/>
      <c r="B745" s="38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  <c r="AA745" s="45"/>
      <c r="AB745" s="45"/>
      <c r="AC745" s="45"/>
      <c r="AD745" s="45"/>
    </row>
    <row r="746">
      <c r="A746" s="57"/>
      <c r="B746" s="38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  <c r="AA746" s="45"/>
      <c r="AB746" s="45"/>
      <c r="AC746" s="45"/>
      <c r="AD746" s="45"/>
    </row>
    <row r="747">
      <c r="A747" s="57"/>
      <c r="B747" s="38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  <c r="AA747" s="45"/>
      <c r="AB747" s="45"/>
      <c r="AC747" s="45"/>
      <c r="AD747" s="45"/>
    </row>
    <row r="748">
      <c r="A748" s="57"/>
      <c r="B748" s="38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  <c r="AA748" s="45"/>
      <c r="AB748" s="45"/>
      <c r="AC748" s="45"/>
      <c r="AD748" s="45"/>
    </row>
    <row r="749">
      <c r="A749" s="57"/>
      <c r="B749" s="38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  <c r="AA749" s="45"/>
      <c r="AB749" s="45"/>
      <c r="AC749" s="45"/>
      <c r="AD749" s="45"/>
    </row>
    <row r="750">
      <c r="A750" s="57"/>
      <c r="B750" s="38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  <c r="AA750" s="45"/>
      <c r="AB750" s="45"/>
      <c r="AC750" s="45"/>
      <c r="AD750" s="45"/>
    </row>
    <row r="751">
      <c r="A751" s="57"/>
      <c r="B751" s="38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  <c r="AA751" s="45"/>
      <c r="AB751" s="45"/>
      <c r="AC751" s="45"/>
      <c r="AD751" s="45"/>
    </row>
    <row r="752">
      <c r="A752" s="57"/>
      <c r="B752" s="38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  <c r="AA752" s="45"/>
      <c r="AB752" s="45"/>
      <c r="AC752" s="45"/>
      <c r="AD752" s="45"/>
    </row>
    <row r="753">
      <c r="A753" s="57"/>
      <c r="B753" s="38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  <c r="AA753" s="45"/>
      <c r="AB753" s="45"/>
      <c r="AC753" s="45"/>
      <c r="AD753" s="45"/>
    </row>
    <row r="754">
      <c r="A754" s="57"/>
      <c r="B754" s="38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  <c r="AA754" s="45"/>
      <c r="AB754" s="45"/>
      <c r="AC754" s="45"/>
      <c r="AD754" s="45"/>
    </row>
    <row r="755">
      <c r="A755" s="57"/>
      <c r="B755" s="38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  <c r="AA755" s="45"/>
      <c r="AB755" s="45"/>
      <c r="AC755" s="45"/>
      <c r="AD755" s="45"/>
    </row>
    <row r="756">
      <c r="A756" s="57"/>
      <c r="B756" s="38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  <c r="AA756" s="45"/>
      <c r="AB756" s="45"/>
      <c r="AC756" s="45"/>
      <c r="AD756" s="45"/>
    </row>
    <row r="757">
      <c r="A757" s="57"/>
      <c r="B757" s="38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  <c r="AA757" s="45"/>
      <c r="AB757" s="45"/>
      <c r="AC757" s="45"/>
      <c r="AD757" s="45"/>
    </row>
    <row r="758">
      <c r="A758" s="57"/>
      <c r="B758" s="38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  <c r="AA758" s="45"/>
      <c r="AB758" s="45"/>
      <c r="AC758" s="45"/>
      <c r="AD758" s="45"/>
    </row>
    <row r="759">
      <c r="A759" s="57"/>
      <c r="B759" s="38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  <c r="AA759" s="45"/>
      <c r="AB759" s="45"/>
      <c r="AC759" s="45"/>
      <c r="AD759" s="45"/>
    </row>
    <row r="760">
      <c r="A760" s="57"/>
      <c r="B760" s="38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  <c r="AA760" s="45"/>
      <c r="AB760" s="45"/>
      <c r="AC760" s="45"/>
      <c r="AD760" s="45"/>
    </row>
    <row r="761">
      <c r="A761" s="57"/>
      <c r="B761" s="38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  <c r="AA761" s="45"/>
      <c r="AB761" s="45"/>
      <c r="AC761" s="45"/>
      <c r="AD761" s="45"/>
    </row>
    <row r="762">
      <c r="A762" s="57"/>
      <c r="B762" s="38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  <c r="AA762" s="45"/>
      <c r="AB762" s="45"/>
      <c r="AC762" s="45"/>
      <c r="AD762" s="45"/>
    </row>
    <row r="763">
      <c r="A763" s="57"/>
      <c r="B763" s="38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  <c r="AA763" s="45"/>
      <c r="AB763" s="45"/>
      <c r="AC763" s="45"/>
      <c r="AD763" s="45"/>
    </row>
    <row r="764">
      <c r="A764" s="57"/>
      <c r="B764" s="38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  <c r="AA764" s="45"/>
      <c r="AB764" s="45"/>
      <c r="AC764" s="45"/>
      <c r="AD764" s="45"/>
    </row>
    <row r="765">
      <c r="A765" s="57"/>
      <c r="B765" s="38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  <c r="AA765" s="45"/>
      <c r="AB765" s="45"/>
      <c r="AC765" s="45"/>
      <c r="AD765" s="45"/>
    </row>
    <row r="766">
      <c r="A766" s="57"/>
      <c r="B766" s="38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  <c r="AA766" s="45"/>
      <c r="AB766" s="45"/>
      <c r="AC766" s="45"/>
      <c r="AD766" s="45"/>
    </row>
    <row r="767">
      <c r="A767" s="57"/>
      <c r="B767" s="38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  <c r="AA767" s="45"/>
      <c r="AB767" s="45"/>
      <c r="AC767" s="45"/>
      <c r="AD767" s="45"/>
    </row>
    <row r="768">
      <c r="A768" s="57"/>
      <c r="B768" s="38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  <c r="AA768" s="45"/>
      <c r="AB768" s="45"/>
      <c r="AC768" s="45"/>
      <c r="AD768" s="45"/>
    </row>
    <row r="769">
      <c r="A769" s="57"/>
      <c r="B769" s="38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  <c r="AA769" s="45"/>
      <c r="AB769" s="45"/>
      <c r="AC769" s="45"/>
      <c r="AD769" s="45"/>
    </row>
    <row r="770">
      <c r="A770" s="57"/>
      <c r="B770" s="38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  <c r="AA770" s="45"/>
      <c r="AB770" s="45"/>
      <c r="AC770" s="45"/>
      <c r="AD770" s="45"/>
    </row>
    <row r="771">
      <c r="A771" s="57"/>
      <c r="B771" s="38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  <c r="AA771" s="45"/>
      <c r="AB771" s="45"/>
      <c r="AC771" s="45"/>
      <c r="AD771" s="45"/>
    </row>
    <row r="772">
      <c r="A772" s="57"/>
      <c r="B772" s="38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  <c r="AA772" s="45"/>
      <c r="AB772" s="45"/>
      <c r="AC772" s="45"/>
      <c r="AD772" s="45"/>
    </row>
    <row r="773">
      <c r="A773" s="57"/>
      <c r="B773" s="38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  <c r="AA773" s="45"/>
      <c r="AB773" s="45"/>
      <c r="AC773" s="45"/>
      <c r="AD773" s="45"/>
    </row>
    <row r="774">
      <c r="A774" s="57"/>
      <c r="B774" s="38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  <c r="AA774" s="45"/>
      <c r="AB774" s="45"/>
      <c r="AC774" s="45"/>
      <c r="AD774" s="45"/>
    </row>
    <row r="775">
      <c r="A775" s="57"/>
      <c r="B775" s="38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  <c r="AA775" s="45"/>
      <c r="AB775" s="45"/>
      <c r="AC775" s="45"/>
      <c r="AD775" s="45"/>
    </row>
    <row r="776">
      <c r="A776" s="57"/>
      <c r="B776" s="38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  <c r="AA776" s="45"/>
      <c r="AB776" s="45"/>
      <c r="AC776" s="45"/>
      <c r="AD776" s="45"/>
    </row>
    <row r="777">
      <c r="A777" s="57"/>
      <c r="B777" s="38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  <c r="AA777" s="45"/>
      <c r="AB777" s="45"/>
      <c r="AC777" s="45"/>
      <c r="AD777" s="45"/>
    </row>
    <row r="778">
      <c r="A778" s="57"/>
      <c r="B778" s="38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  <c r="AA778" s="45"/>
      <c r="AB778" s="45"/>
      <c r="AC778" s="45"/>
      <c r="AD778" s="45"/>
    </row>
    <row r="779">
      <c r="A779" s="57"/>
      <c r="B779" s="38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  <c r="AA779" s="45"/>
      <c r="AB779" s="45"/>
      <c r="AC779" s="45"/>
      <c r="AD779" s="45"/>
    </row>
    <row r="780">
      <c r="A780" s="57"/>
      <c r="B780" s="38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  <c r="AA780" s="45"/>
      <c r="AB780" s="45"/>
      <c r="AC780" s="45"/>
      <c r="AD780" s="45"/>
    </row>
    <row r="781">
      <c r="A781" s="57"/>
      <c r="B781" s="38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  <c r="AA781" s="45"/>
      <c r="AB781" s="45"/>
      <c r="AC781" s="45"/>
      <c r="AD781" s="45"/>
    </row>
    <row r="782">
      <c r="A782" s="57"/>
      <c r="B782" s="38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  <c r="AA782" s="45"/>
      <c r="AB782" s="45"/>
      <c r="AC782" s="45"/>
      <c r="AD782" s="45"/>
    </row>
    <row r="783">
      <c r="A783" s="57"/>
      <c r="B783" s="38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  <c r="AA783" s="45"/>
      <c r="AB783" s="45"/>
      <c r="AC783" s="45"/>
      <c r="AD783" s="45"/>
    </row>
    <row r="784">
      <c r="A784" s="57"/>
      <c r="B784" s="38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  <c r="AA784" s="45"/>
      <c r="AB784" s="45"/>
      <c r="AC784" s="45"/>
      <c r="AD784" s="45"/>
    </row>
    <row r="785">
      <c r="A785" s="57"/>
      <c r="B785" s="38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  <c r="AA785" s="45"/>
      <c r="AB785" s="45"/>
      <c r="AC785" s="45"/>
      <c r="AD785" s="45"/>
    </row>
    <row r="786">
      <c r="A786" s="57"/>
      <c r="B786" s="38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  <c r="AA786" s="45"/>
      <c r="AB786" s="45"/>
      <c r="AC786" s="45"/>
      <c r="AD786" s="45"/>
    </row>
    <row r="787">
      <c r="A787" s="57"/>
      <c r="B787" s="38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  <c r="AA787" s="45"/>
      <c r="AB787" s="45"/>
      <c r="AC787" s="45"/>
      <c r="AD787" s="45"/>
    </row>
    <row r="788">
      <c r="A788" s="57"/>
      <c r="B788" s="38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  <c r="AA788" s="45"/>
      <c r="AB788" s="45"/>
      <c r="AC788" s="45"/>
      <c r="AD788" s="45"/>
    </row>
    <row r="789">
      <c r="A789" s="57"/>
      <c r="B789" s="38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  <c r="AA789" s="45"/>
      <c r="AB789" s="45"/>
      <c r="AC789" s="45"/>
      <c r="AD789" s="45"/>
    </row>
    <row r="790">
      <c r="A790" s="57"/>
      <c r="B790" s="38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  <c r="AA790" s="45"/>
      <c r="AB790" s="45"/>
      <c r="AC790" s="45"/>
      <c r="AD790" s="45"/>
    </row>
    <row r="791">
      <c r="A791" s="57"/>
      <c r="B791" s="38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  <c r="AA791" s="45"/>
      <c r="AB791" s="45"/>
      <c r="AC791" s="45"/>
      <c r="AD791" s="45"/>
    </row>
    <row r="792">
      <c r="A792" s="57"/>
      <c r="B792" s="38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  <c r="AA792" s="45"/>
      <c r="AB792" s="45"/>
      <c r="AC792" s="45"/>
      <c r="AD792" s="45"/>
    </row>
    <row r="793">
      <c r="A793" s="57"/>
      <c r="B793" s="38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  <c r="AA793" s="45"/>
      <c r="AB793" s="45"/>
      <c r="AC793" s="45"/>
      <c r="AD793" s="45"/>
    </row>
    <row r="794">
      <c r="A794" s="57"/>
      <c r="B794" s="38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  <c r="AA794" s="45"/>
      <c r="AB794" s="45"/>
      <c r="AC794" s="45"/>
      <c r="AD794" s="45"/>
    </row>
    <row r="795">
      <c r="A795" s="57"/>
      <c r="B795" s="38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  <c r="AA795" s="45"/>
      <c r="AB795" s="45"/>
      <c r="AC795" s="45"/>
      <c r="AD795" s="45"/>
    </row>
    <row r="796">
      <c r="A796" s="57"/>
      <c r="B796" s="38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  <c r="AA796" s="45"/>
      <c r="AB796" s="45"/>
      <c r="AC796" s="45"/>
      <c r="AD796" s="45"/>
    </row>
    <row r="797">
      <c r="A797" s="57"/>
      <c r="B797" s="38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  <c r="AA797" s="45"/>
      <c r="AB797" s="45"/>
      <c r="AC797" s="45"/>
      <c r="AD797" s="45"/>
    </row>
    <row r="798">
      <c r="A798" s="57"/>
      <c r="B798" s="38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  <c r="AA798" s="45"/>
      <c r="AB798" s="45"/>
      <c r="AC798" s="45"/>
      <c r="AD798" s="45"/>
    </row>
    <row r="799">
      <c r="A799" s="57"/>
      <c r="B799" s="38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  <c r="AA799" s="45"/>
      <c r="AB799" s="45"/>
      <c r="AC799" s="45"/>
      <c r="AD799" s="45"/>
    </row>
    <row r="800">
      <c r="A800" s="57"/>
      <c r="B800" s="38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  <c r="AA800" s="45"/>
      <c r="AB800" s="45"/>
      <c r="AC800" s="45"/>
      <c r="AD800" s="45"/>
    </row>
    <row r="801">
      <c r="A801" s="57"/>
      <c r="B801" s="38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  <c r="AA801" s="45"/>
      <c r="AB801" s="45"/>
      <c r="AC801" s="45"/>
      <c r="AD801" s="45"/>
    </row>
    <row r="802">
      <c r="A802" s="57"/>
      <c r="B802" s="38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  <c r="AA802" s="45"/>
      <c r="AB802" s="45"/>
      <c r="AC802" s="45"/>
      <c r="AD802" s="45"/>
    </row>
    <row r="803">
      <c r="A803" s="57"/>
      <c r="B803" s="38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  <c r="AA803" s="45"/>
      <c r="AB803" s="45"/>
      <c r="AC803" s="45"/>
      <c r="AD803" s="45"/>
    </row>
    <row r="804">
      <c r="A804" s="57"/>
      <c r="B804" s="38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  <c r="AA804" s="45"/>
      <c r="AB804" s="45"/>
      <c r="AC804" s="45"/>
      <c r="AD804" s="45"/>
    </row>
    <row r="805">
      <c r="A805" s="57"/>
      <c r="B805" s="38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  <c r="AA805" s="45"/>
      <c r="AB805" s="45"/>
      <c r="AC805" s="45"/>
      <c r="AD805" s="45"/>
    </row>
    <row r="806">
      <c r="A806" s="57"/>
      <c r="B806" s="38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  <c r="AA806" s="45"/>
      <c r="AB806" s="45"/>
      <c r="AC806" s="45"/>
      <c r="AD806" s="45"/>
    </row>
    <row r="807">
      <c r="A807" s="57"/>
      <c r="B807" s="38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  <c r="AA807" s="45"/>
      <c r="AB807" s="45"/>
      <c r="AC807" s="45"/>
      <c r="AD807" s="45"/>
    </row>
    <row r="808">
      <c r="A808" s="57"/>
      <c r="B808" s="38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  <c r="AA808" s="45"/>
      <c r="AB808" s="45"/>
      <c r="AC808" s="45"/>
      <c r="AD808" s="45"/>
    </row>
    <row r="809">
      <c r="A809" s="57"/>
      <c r="B809" s="38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  <c r="AA809" s="45"/>
      <c r="AB809" s="45"/>
      <c r="AC809" s="45"/>
      <c r="AD809" s="45"/>
    </row>
    <row r="810">
      <c r="A810" s="57"/>
      <c r="B810" s="38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  <c r="AA810" s="45"/>
      <c r="AB810" s="45"/>
      <c r="AC810" s="45"/>
      <c r="AD810" s="45"/>
    </row>
    <row r="811">
      <c r="A811" s="57"/>
      <c r="B811" s="38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  <c r="AA811" s="45"/>
      <c r="AB811" s="45"/>
      <c r="AC811" s="45"/>
      <c r="AD811" s="45"/>
    </row>
    <row r="812">
      <c r="A812" s="57"/>
      <c r="B812" s="38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  <c r="AA812" s="45"/>
      <c r="AB812" s="45"/>
      <c r="AC812" s="45"/>
      <c r="AD812" s="45"/>
    </row>
    <row r="813">
      <c r="A813" s="57"/>
      <c r="B813" s="38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  <c r="AA813" s="45"/>
      <c r="AB813" s="45"/>
      <c r="AC813" s="45"/>
      <c r="AD813" s="45"/>
    </row>
    <row r="814">
      <c r="A814" s="57"/>
      <c r="B814" s="38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  <c r="AA814" s="45"/>
      <c r="AB814" s="45"/>
      <c r="AC814" s="45"/>
      <c r="AD814" s="45"/>
    </row>
    <row r="815">
      <c r="A815" s="57"/>
      <c r="B815" s="38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  <c r="AA815" s="45"/>
      <c r="AB815" s="45"/>
      <c r="AC815" s="45"/>
      <c r="AD815" s="45"/>
    </row>
    <row r="816">
      <c r="A816" s="57"/>
      <c r="B816" s="38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  <c r="AA816" s="45"/>
      <c r="AB816" s="45"/>
      <c r="AC816" s="45"/>
      <c r="AD816" s="45"/>
    </row>
    <row r="817">
      <c r="A817" s="57"/>
      <c r="B817" s="38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  <c r="AA817" s="45"/>
      <c r="AB817" s="45"/>
      <c r="AC817" s="45"/>
      <c r="AD817" s="45"/>
    </row>
    <row r="818">
      <c r="A818" s="57"/>
      <c r="B818" s="38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  <c r="AA818" s="45"/>
      <c r="AB818" s="45"/>
      <c r="AC818" s="45"/>
      <c r="AD818" s="45"/>
    </row>
    <row r="819">
      <c r="A819" s="57"/>
      <c r="B819" s="38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  <c r="AA819" s="45"/>
      <c r="AB819" s="45"/>
      <c r="AC819" s="45"/>
      <c r="AD819" s="45"/>
    </row>
    <row r="820">
      <c r="A820" s="57"/>
      <c r="B820" s="38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  <c r="AA820" s="45"/>
      <c r="AB820" s="45"/>
      <c r="AC820" s="45"/>
      <c r="AD820" s="45"/>
    </row>
    <row r="821">
      <c r="A821" s="57"/>
      <c r="B821" s="38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  <c r="AA821" s="45"/>
      <c r="AB821" s="45"/>
      <c r="AC821" s="45"/>
      <c r="AD821" s="45"/>
    </row>
    <row r="822">
      <c r="A822" s="57"/>
      <c r="B822" s="38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  <c r="AA822" s="45"/>
      <c r="AB822" s="45"/>
      <c r="AC822" s="45"/>
      <c r="AD822" s="45"/>
    </row>
    <row r="823">
      <c r="A823" s="57"/>
      <c r="B823" s="38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  <c r="AA823" s="45"/>
      <c r="AB823" s="45"/>
      <c r="AC823" s="45"/>
      <c r="AD823" s="45"/>
    </row>
    <row r="824">
      <c r="A824" s="57"/>
      <c r="B824" s="38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  <c r="AA824" s="45"/>
      <c r="AB824" s="45"/>
      <c r="AC824" s="45"/>
      <c r="AD824" s="45"/>
    </row>
    <row r="825">
      <c r="A825" s="57"/>
      <c r="B825" s="38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  <c r="AA825" s="45"/>
      <c r="AB825" s="45"/>
      <c r="AC825" s="45"/>
      <c r="AD825" s="45"/>
    </row>
    <row r="826">
      <c r="A826" s="57"/>
      <c r="B826" s="38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  <c r="AA826" s="45"/>
      <c r="AB826" s="45"/>
      <c r="AC826" s="45"/>
      <c r="AD826" s="45"/>
    </row>
    <row r="827">
      <c r="A827" s="57"/>
      <c r="B827" s="38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  <c r="AA827" s="45"/>
      <c r="AB827" s="45"/>
      <c r="AC827" s="45"/>
      <c r="AD827" s="45"/>
    </row>
    <row r="828">
      <c r="A828" s="57"/>
      <c r="B828" s="38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  <c r="AA828" s="45"/>
      <c r="AB828" s="45"/>
      <c r="AC828" s="45"/>
      <c r="AD828" s="45"/>
    </row>
    <row r="829">
      <c r="A829" s="57"/>
      <c r="B829" s="38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  <c r="AA829" s="45"/>
      <c r="AB829" s="45"/>
      <c r="AC829" s="45"/>
      <c r="AD829" s="45"/>
    </row>
    <row r="830">
      <c r="A830" s="57"/>
      <c r="B830" s="38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  <c r="AA830" s="45"/>
      <c r="AB830" s="45"/>
      <c r="AC830" s="45"/>
      <c r="AD830" s="45"/>
    </row>
    <row r="831">
      <c r="A831" s="57"/>
      <c r="B831" s="38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  <c r="AA831" s="45"/>
      <c r="AB831" s="45"/>
      <c r="AC831" s="45"/>
      <c r="AD831" s="45"/>
    </row>
    <row r="832">
      <c r="A832" s="57"/>
      <c r="B832" s="38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  <c r="AA832" s="45"/>
      <c r="AB832" s="45"/>
      <c r="AC832" s="45"/>
      <c r="AD832" s="45"/>
    </row>
    <row r="833">
      <c r="A833" s="57"/>
      <c r="B833" s="38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  <c r="AA833" s="45"/>
      <c r="AB833" s="45"/>
      <c r="AC833" s="45"/>
      <c r="AD833" s="45"/>
    </row>
    <row r="834">
      <c r="A834" s="57"/>
      <c r="B834" s="38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  <c r="AA834" s="45"/>
      <c r="AB834" s="45"/>
      <c r="AC834" s="45"/>
      <c r="AD834" s="45"/>
    </row>
    <row r="835">
      <c r="A835" s="57"/>
      <c r="B835" s="38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  <c r="AA835" s="45"/>
      <c r="AB835" s="45"/>
      <c r="AC835" s="45"/>
      <c r="AD835" s="45"/>
    </row>
    <row r="836">
      <c r="A836" s="57"/>
      <c r="B836" s="38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  <c r="AA836" s="45"/>
      <c r="AB836" s="45"/>
      <c r="AC836" s="45"/>
      <c r="AD836" s="45"/>
    </row>
    <row r="837">
      <c r="A837" s="57"/>
      <c r="B837" s="38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  <c r="AA837" s="45"/>
      <c r="AB837" s="45"/>
      <c r="AC837" s="45"/>
      <c r="AD837" s="45"/>
    </row>
    <row r="838">
      <c r="A838" s="57"/>
      <c r="B838" s="38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  <c r="AA838" s="45"/>
      <c r="AB838" s="45"/>
      <c r="AC838" s="45"/>
      <c r="AD838" s="45"/>
    </row>
    <row r="839">
      <c r="A839" s="57"/>
      <c r="B839" s="38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  <c r="AA839" s="45"/>
      <c r="AB839" s="45"/>
      <c r="AC839" s="45"/>
      <c r="AD839" s="45"/>
    </row>
    <row r="840">
      <c r="A840" s="57"/>
      <c r="B840" s="38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  <c r="AA840" s="45"/>
      <c r="AB840" s="45"/>
      <c r="AC840" s="45"/>
      <c r="AD840" s="45"/>
    </row>
    <row r="841">
      <c r="A841" s="57"/>
      <c r="B841" s="38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  <c r="AA841" s="45"/>
      <c r="AB841" s="45"/>
      <c r="AC841" s="45"/>
      <c r="AD841" s="45"/>
    </row>
    <row r="842">
      <c r="A842" s="57"/>
      <c r="B842" s="38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  <c r="AA842" s="45"/>
      <c r="AB842" s="45"/>
      <c r="AC842" s="45"/>
      <c r="AD842" s="45"/>
    </row>
    <row r="843">
      <c r="A843" s="57"/>
      <c r="B843" s="38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  <c r="AA843" s="45"/>
      <c r="AB843" s="45"/>
      <c r="AC843" s="45"/>
      <c r="AD843" s="45"/>
    </row>
    <row r="844">
      <c r="A844" s="57"/>
      <c r="B844" s="38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  <c r="AA844" s="45"/>
      <c r="AB844" s="45"/>
      <c r="AC844" s="45"/>
      <c r="AD844" s="45"/>
    </row>
    <row r="845">
      <c r="A845" s="57"/>
      <c r="B845" s="38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  <c r="AA845" s="45"/>
      <c r="AB845" s="45"/>
      <c r="AC845" s="45"/>
      <c r="AD845" s="45"/>
    </row>
    <row r="846">
      <c r="A846" s="57"/>
      <c r="B846" s="38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  <c r="AA846" s="45"/>
      <c r="AB846" s="45"/>
      <c r="AC846" s="45"/>
      <c r="AD846" s="45"/>
    </row>
    <row r="847">
      <c r="A847" s="57"/>
      <c r="B847" s="38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  <c r="AA847" s="45"/>
      <c r="AB847" s="45"/>
      <c r="AC847" s="45"/>
      <c r="AD847" s="45"/>
    </row>
    <row r="848">
      <c r="A848" s="57"/>
      <c r="B848" s="38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  <c r="AA848" s="45"/>
      <c r="AB848" s="45"/>
      <c r="AC848" s="45"/>
      <c r="AD848" s="45"/>
    </row>
    <row r="849">
      <c r="A849" s="57"/>
      <c r="B849" s="38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  <c r="AA849" s="45"/>
      <c r="AB849" s="45"/>
      <c r="AC849" s="45"/>
      <c r="AD849" s="45"/>
    </row>
    <row r="850">
      <c r="A850" s="57"/>
      <c r="B850" s="38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  <c r="AA850" s="45"/>
      <c r="AB850" s="45"/>
      <c r="AC850" s="45"/>
      <c r="AD850" s="45"/>
    </row>
    <row r="851">
      <c r="A851" s="57"/>
      <c r="B851" s="38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  <c r="AA851" s="45"/>
      <c r="AB851" s="45"/>
      <c r="AC851" s="45"/>
      <c r="AD851" s="45"/>
    </row>
    <row r="852">
      <c r="A852" s="57"/>
      <c r="B852" s="38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  <c r="AA852" s="45"/>
      <c r="AB852" s="45"/>
      <c r="AC852" s="45"/>
      <c r="AD852" s="45"/>
    </row>
    <row r="853">
      <c r="A853" s="57"/>
      <c r="B853" s="38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  <c r="AA853" s="45"/>
      <c r="AB853" s="45"/>
      <c r="AC853" s="45"/>
      <c r="AD853" s="45"/>
    </row>
    <row r="854">
      <c r="A854" s="57"/>
      <c r="B854" s="38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  <c r="AA854" s="45"/>
      <c r="AB854" s="45"/>
      <c r="AC854" s="45"/>
      <c r="AD854" s="45"/>
    </row>
    <row r="855">
      <c r="A855" s="57"/>
      <c r="B855" s="38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  <c r="AA855" s="45"/>
      <c r="AB855" s="45"/>
      <c r="AC855" s="45"/>
      <c r="AD855" s="45"/>
    </row>
    <row r="856">
      <c r="A856" s="57"/>
      <c r="B856" s="38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  <c r="AA856" s="45"/>
      <c r="AB856" s="45"/>
      <c r="AC856" s="45"/>
      <c r="AD856" s="45"/>
    </row>
    <row r="857">
      <c r="A857" s="57"/>
      <c r="B857" s="38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  <c r="AA857" s="45"/>
      <c r="AB857" s="45"/>
      <c r="AC857" s="45"/>
      <c r="AD857" s="45"/>
    </row>
    <row r="858">
      <c r="A858" s="57"/>
      <c r="B858" s="38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  <c r="AA858" s="45"/>
      <c r="AB858" s="45"/>
      <c r="AC858" s="45"/>
      <c r="AD858" s="45"/>
    </row>
    <row r="859">
      <c r="A859" s="57"/>
      <c r="B859" s="38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  <c r="AA859" s="45"/>
      <c r="AB859" s="45"/>
      <c r="AC859" s="45"/>
      <c r="AD859" s="45"/>
    </row>
    <row r="860">
      <c r="A860" s="57"/>
      <c r="B860" s="38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  <c r="AA860" s="45"/>
      <c r="AB860" s="45"/>
      <c r="AC860" s="45"/>
      <c r="AD860" s="45"/>
    </row>
    <row r="861">
      <c r="A861" s="57"/>
      <c r="B861" s="38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  <c r="AA861" s="45"/>
      <c r="AB861" s="45"/>
      <c r="AC861" s="45"/>
      <c r="AD861" s="45"/>
    </row>
    <row r="862">
      <c r="A862" s="57"/>
      <c r="B862" s="38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  <c r="AA862" s="45"/>
      <c r="AB862" s="45"/>
      <c r="AC862" s="45"/>
      <c r="AD862" s="45"/>
    </row>
    <row r="863">
      <c r="A863" s="57"/>
      <c r="B863" s="38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  <c r="AA863" s="45"/>
      <c r="AB863" s="45"/>
      <c r="AC863" s="45"/>
      <c r="AD863" s="45"/>
    </row>
    <row r="864">
      <c r="A864" s="57"/>
      <c r="B864" s="38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  <c r="AA864" s="45"/>
      <c r="AB864" s="45"/>
      <c r="AC864" s="45"/>
      <c r="AD864" s="45"/>
    </row>
    <row r="865">
      <c r="A865" s="57"/>
      <c r="B865" s="38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  <c r="AA865" s="45"/>
      <c r="AB865" s="45"/>
      <c r="AC865" s="45"/>
      <c r="AD865" s="45"/>
    </row>
    <row r="866">
      <c r="A866" s="57"/>
      <c r="B866" s="38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  <c r="AA866" s="45"/>
      <c r="AB866" s="45"/>
      <c r="AC866" s="45"/>
      <c r="AD866" s="45"/>
    </row>
    <row r="867">
      <c r="A867" s="57"/>
      <c r="B867" s="38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  <c r="AA867" s="45"/>
      <c r="AB867" s="45"/>
      <c r="AC867" s="45"/>
      <c r="AD867" s="45"/>
    </row>
    <row r="868">
      <c r="A868" s="57"/>
      <c r="B868" s="38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  <c r="AA868" s="45"/>
      <c r="AB868" s="45"/>
      <c r="AC868" s="45"/>
      <c r="AD868" s="45"/>
    </row>
    <row r="869">
      <c r="A869" s="57"/>
      <c r="B869" s="38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  <c r="AA869" s="45"/>
      <c r="AB869" s="45"/>
      <c r="AC869" s="45"/>
      <c r="AD869" s="45"/>
    </row>
    <row r="870">
      <c r="A870" s="57"/>
      <c r="B870" s="38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  <c r="AA870" s="45"/>
      <c r="AB870" s="45"/>
      <c r="AC870" s="45"/>
      <c r="AD870" s="45"/>
    </row>
    <row r="871">
      <c r="A871" s="57"/>
      <c r="B871" s="38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  <c r="AA871" s="45"/>
      <c r="AB871" s="45"/>
      <c r="AC871" s="45"/>
      <c r="AD871" s="45"/>
    </row>
    <row r="872">
      <c r="A872" s="57"/>
      <c r="B872" s="38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  <c r="AA872" s="45"/>
      <c r="AB872" s="45"/>
      <c r="AC872" s="45"/>
      <c r="AD872" s="45"/>
    </row>
    <row r="873">
      <c r="A873" s="57"/>
      <c r="B873" s="38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  <c r="AA873" s="45"/>
      <c r="AB873" s="45"/>
      <c r="AC873" s="45"/>
      <c r="AD873" s="45"/>
    </row>
    <row r="874">
      <c r="A874" s="57"/>
      <c r="B874" s="38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  <c r="AA874" s="45"/>
      <c r="AB874" s="45"/>
      <c r="AC874" s="45"/>
      <c r="AD874" s="45"/>
    </row>
    <row r="875">
      <c r="A875" s="57"/>
      <c r="B875" s="38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  <c r="AA875" s="45"/>
      <c r="AB875" s="45"/>
      <c r="AC875" s="45"/>
      <c r="AD875" s="45"/>
    </row>
    <row r="876">
      <c r="A876" s="57"/>
      <c r="B876" s="38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  <c r="AA876" s="45"/>
      <c r="AB876" s="45"/>
      <c r="AC876" s="45"/>
      <c r="AD876" s="45"/>
    </row>
    <row r="877">
      <c r="A877" s="57"/>
      <c r="B877" s="38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  <c r="AA877" s="45"/>
      <c r="AB877" s="45"/>
      <c r="AC877" s="45"/>
      <c r="AD877" s="45"/>
    </row>
    <row r="878">
      <c r="A878" s="57"/>
      <c r="B878" s="38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  <c r="AA878" s="45"/>
      <c r="AB878" s="45"/>
      <c r="AC878" s="45"/>
      <c r="AD878" s="45"/>
    </row>
    <row r="879">
      <c r="A879" s="57"/>
      <c r="B879" s="38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  <c r="AA879" s="45"/>
      <c r="AB879" s="45"/>
      <c r="AC879" s="45"/>
      <c r="AD879" s="45"/>
    </row>
    <row r="880">
      <c r="A880" s="57"/>
      <c r="B880" s="38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  <c r="AA880" s="45"/>
      <c r="AB880" s="45"/>
      <c r="AC880" s="45"/>
      <c r="AD880" s="45"/>
    </row>
    <row r="881">
      <c r="A881" s="57"/>
      <c r="B881" s="38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  <c r="AA881" s="45"/>
      <c r="AB881" s="45"/>
      <c r="AC881" s="45"/>
      <c r="AD881" s="45"/>
    </row>
    <row r="882">
      <c r="A882" s="57"/>
      <c r="B882" s="38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  <c r="AA882" s="45"/>
      <c r="AB882" s="45"/>
      <c r="AC882" s="45"/>
      <c r="AD882" s="45"/>
    </row>
    <row r="883">
      <c r="A883" s="57"/>
      <c r="B883" s="38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  <c r="AA883" s="45"/>
      <c r="AB883" s="45"/>
      <c r="AC883" s="45"/>
      <c r="AD883" s="45"/>
    </row>
    <row r="884">
      <c r="A884" s="57"/>
      <c r="B884" s="38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  <c r="AA884" s="45"/>
      <c r="AB884" s="45"/>
      <c r="AC884" s="45"/>
      <c r="AD884" s="45"/>
    </row>
    <row r="885">
      <c r="A885" s="57"/>
      <c r="B885" s="38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  <c r="AA885" s="45"/>
      <c r="AB885" s="45"/>
      <c r="AC885" s="45"/>
      <c r="AD885" s="45"/>
    </row>
    <row r="886">
      <c r="A886" s="57"/>
      <c r="B886" s="38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  <c r="AA886" s="45"/>
      <c r="AB886" s="45"/>
      <c r="AC886" s="45"/>
      <c r="AD886" s="45"/>
    </row>
    <row r="887">
      <c r="A887" s="57"/>
      <c r="B887" s="38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  <c r="AA887" s="45"/>
      <c r="AB887" s="45"/>
      <c r="AC887" s="45"/>
      <c r="AD887" s="45"/>
    </row>
    <row r="888">
      <c r="A888" s="57"/>
      <c r="B888" s="38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  <c r="AA888" s="45"/>
      <c r="AB888" s="45"/>
      <c r="AC888" s="45"/>
      <c r="AD888" s="45"/>
    </row>
    <row r="889">
      <c r="A889" s="57"/>
      <c r="B889" s="38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  <c r="AA889" s="45"/>
      <c r="AB889" s="45"/>
      <c r="AC889" s="45"/>
      <c r="AD889" s="45"/>
    </row>
    <row r="890">
      <c r="A890" s="57"/>
      <c r="B890" s="38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  <c r="AA890" s="45"/>
      <c r="AB890" s="45"/>
      <c r="AC890" s="45"/>
      <c r="AD890" s="45"/>
    </row>
    <row r="891">
      <c r="A891" s="57"/>
      <c r="B891" s="38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  <c r="AA891" s="45"/>
      <c r="AB891" s="45"/>
      <c r="AC891" s="45"/>
      <c r="AD891" s="45"/>
    </row>
    <row r="892">
      <c r="A892" s="57"/>
      <c r="B892" s="38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  <c r="AA892" s="45"/>
      <c r="AB892" s="45"/>
      <c r="AC892" s="45"/>
      <c r="AD892" s="45"/>
    </row>
    <row r="893">
      <c r="A893" s="57"/>
      <c r="B893" s="38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  <c r="AA893" s="45"/>
      <c r="AB893" s="45"/>
      <c r="AC893" s="45"/>
      <c r="AD893" s="45"/>
    </row>
    <row r="894">
      <c r="A894" s="57"/>
      <c r="B894" s="38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  <c r="AA894" s="45"/>
      <c r="AB894" s="45"/>
      <c r="AC894" s="45"/>
      <c r="AD894" s="45"/>
    </row>
    <row r="895">
      <c r="A895" s="57"/>
      <c r="B895" s="38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  <c r="AA895" s="45"/>
      <c r="AB895" s="45"/>
      <c r="AC895" s="45"/>
      <c r="AD895" s="45"/>
    </row>
    <row r="896">
      <c r="A896" s="57"/>
      <c r="B896" s="38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  <c r="AA896" s="45"/>
      <c r="AB896" s="45"/>
      <c r="AC896" s="45"/>
      <c r="AD896" s="45"/>
    </row>
    <row r="897">
      <c r="A897" s="57"/>
      <c r="B897" s="38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  <c r="AA897" s="45"/>
      <c r="AB897" s="45"/>
      <c r="AC897" s="45"/>
      <c r="AD897" s="45"/>
    </row>
    <row r="898">
      <c r="A898" s="57"/>
      <c r="B898" s="38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  <c r="AA898" s="45"/>
      <c r="AB898" s="45"/>
      <c r="AC898" s="45"/>
      <c r="AD898" s="45"/>
    </row>
    <row r="899">
      <c r="A899" s="57"/>
      <c r="B899" s="38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  <c r="AA899" s="45"/>
      <c r="AB899" s="45"/>
      <c r="AC899" s="45"/>
      <c r="AD899" s="45"/>
    </row>
    <row r="900">
      <c r="A900" s="57"/>
      <c r="B900" s="38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  <c r="AA900" s="45"/>
      <c r="AB900" s="45"/>
      <c r="AC900" s="45"/>
      <c r="AD900" s="45"/>
    </row>
    <row r="901">
      <c r="A901" s="57"/>
      <c r="B901" s="38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  <c r="AA901" s="45"/>
      <c r="AB901" s="45"/>
      <c r="AC901" s="45"/>
      <c r="AD901" s="45"/>
    </row>
    <row r="902">
      <c r="A902" s="57"/>
      <c r="B902" s="38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  <c r="AA902" s="45"/>
      <c r="AB902" s="45"/>
      <c r="AC902" s="45"/>
      <c r="AD902" s="45"/>
    </row>
    <row r="903">
      <c r="A903" s="57"/>
      <c r="B903" s="38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  <c r="AA903" s="45"/>
      <c r="AB903" s="45"/>
      <c r="AC903" s="45"/>
      <c r="AD903" s="45"/>
    </row>
    <row r="904">
      <c r="A904" s="57"/>
      <c r="B904" s="38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  <c r="AA904" s="45"/>
      <c r="AB904" s="45"/>
      <c r="AC904" s="45"/>
      <c r="AD904" s="45"/>
    </row>
    <row r="905">
      <c r="A905" s="57"/>
      <c r="B905" s="38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  <c r="AA905" s="45"/>
      <c r="AB905" s="45"/>
      <c r="AC905" s="45"/>
      <c r="AD905" s="45"/>
    </row>
    <row r="906">
      <c r="A906" s="57"/>
      <c r="B906" s="38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  <c r="AA906" s="45"/>
      <c r="AB906" s="45"/>
      <c r="AC906" s="45"/>
      <c r="AD906" s="45"/>
    </row>
    <row r="907">
      <c r="A907" s="57"/>
      <c r="B907" s="38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  <c r="AA907" s="45"/>
      <c r="AB907" s="45"/>
      <c r="AC907" s="45"/>
      <c r="AD907" s="45"/>
    </row>
    <row r="908">
      <c r="A908" s="57"/>
      <c r="B908" s="38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  <c r="AA908" s="45"/>
      <c r="AB908" s="45"/>
      <c r="AC908" s="45"/>
      <c r="AD908" s="45"/>
    </row>
    <row r="909">
      <c r="A909" s="57"/>
      <c r="B909" s="38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  <c r="AA909" s="45"/>
      <c r="AB909" s="45"/>
      <c r="AC909" s="45"/>
      <c r="AD909" s="45"/>
    </row>
    <row r="910">
      <c r="A910" s="57"/>
      <c r="B910" s="38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  <c r="AA910" s="45"/>
      <c r="AB910" s="45"/>
      <c r="AC910" s="45"/>
      <c r="AD910" s="45"/>
    </row>
    <row r="911">
      <c r="A911" s="57"/>
      <c r="B911" s="38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  <c r="AA911" s="45"/>
      <c r="AB911" s="45"/>
      <c r="AC911" s="45"/>
      <c r="AD911" s="45"/>
    </row>
    <row r="912">
      <c r="A912" s="57"/>
      <c r="B912" s="38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  <c r="AA912" s="45"/>
      <c r="AB912" s="45"/>
      <c r="AC912" s="45"/>
      <c r="AD912" s="45"/>
    </row>
    <row r="913">
      <c r="A913" s="57"/>
      <c r="B913" s="38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  <c r="AA913" s="45"/>
      <c r="AB913" s="45"/>
      <c r="AC913" s="45"/>
      <c r="AD913" s="45"/>
    </row>
    <row r="914">
      <c r="A914" s="57"/>
      <c r="B914" s="38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  <c r="AA914" s="45"/>
      <c r="AB914" s="45"/>
      <c r="AC914" s="45"/>
      <c r="AD914" s="45"/>
    </row>
    <row r="915">
      <c r="A915" s="57"/>
      <c r="B915" s="38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  <c r="AA915" s="45"/>
      <c r="AB915" s="45"/>
      <c r="AC915" s="45"/>
      <c r="AD915" s="45"/>
    </row>
    <row r="916">
      <c r="A916" s="57"/>
      <c r="B916" s="38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  <c r="AA916" s="45"/>
      <c r="AB916" s="45"/>
      <c r="AC916" s="45"/>
      <c r="AD916" s="45"/>
    </row>
    <row r="917">
      <c r="A917" s="57"/>
      <c r="B917" s="38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  <c r="AA917" s="45"/>
      <c r="AB917" s="45"/>
      <c r="AC917" s="45"/>
      <c r="AD917" s="45"/>
    </row>
    <row r="918">
      <c r="A918" s="57"/>
      <c r="B918" s="38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  <c r="AA918" s="45"/>
      <c r="AB918" s="45"/>
      <c r="AC918" s="45"/>
      <c r="AD918" s="45"/>
    </row>
    <row r="919">
      <c r="A919" s="57"/>
      <c r="B919" s="38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  <c r="AA919" s="45"/>
      <c r="AB919" s="45"/>
      <c r="AC919" s="45"/>
      <c r="AD919" s="45"/>
    </row>
    <row r="920">
      <c r="A920" s="57"/>
      <c r="B920" s="38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  <c r="AA920" s="45"/>
      <c r="AB920" s="45"/>
      <c r="AC920" s="45"/>
      <c r="AD920" s="45"/>
    </row>
    <row r="921">
      <c r="A921" s="57"/>
      <c r="B921" s="38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  <c r="AA921" s="45"/>
      <c r="AB921" s="45"/>
      <c r="AC921" s="45"/>
      <c r="AD921" s="45"/>
    </row>
    <row r="922">
      <c r="A922" s="57"/>
      <c r="B922" s="38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  <c r="AA922" s="45"/>
      <c r="AB922" s="45"/>
      <c r="AC922" s="45"/>
      <c r="AD922" s="45"/>
    </row>
    <row r="923">
      <c r="A923" s="57"/>
      <c r="B923" s="38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  <c r="AA923" s="45"/>
      <c r="AB923" s="45"/>
      <c r="AC923" s="45"/>
      <c r="AD923" s="45"/>
    </row>
    <row r="924">
      <c r="A924" s="57"/>
      <c r="B924" s="38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  <c r="AA924" s="45"/>
      <c r="AB924" s="45"/>
      <c r="AC924" s="45"/>
      <c r="AD924" s="45"/>
    </row>
    <row r="925">
      <c r="A925" s="57"/>
      <c r="B925" s="38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  <c r="AA925" s="45"/>
      <c r="AB925" s="45"/>
      <c r="AC925" s="45"/>
      <c r="AD925" s="45"/>
    </row>
    <row r="926">
      <c r="A926" s="57"/>
      <c r="B926" s="38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  <c r="AA926" s="45"/>
      <c r="AB926" s="45"/>
      <c r="AC926" s="45"/>
      <c r="AD926" s="45"/>
    </row>
    <row r="927">
      <c r="A927" s="57"/>
      <c r="B927" s="38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  <c r="AA927" s="45"/>
      <c r="AB927" s="45"/>
      <c r="AC927" s="45"/>
      <c r="AD927" s="45"/>
    </row>
    <row r="928">
      <c r="A928" s="57"/>
      <c r="B928" s="38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  <c r="AA928" s="45"/>
      <c r="AB928" s="45"/>
      <c r="AC928" s="45"/>
      <c r="AD928" s="45"/>
    </row>
    <row r="929">
      <c r="A929" s="57"/>
      <c r="B929" s="38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  <c r="AA929" s="45"/>
      <c r="AB929" s="45"/>
      <c r="AC929" s="45"/>
      <c r="AD929" s="45"/>
    </row>
    <row r="930">
      <c r="A930" s="57"/>
      <c r="B930" s="38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  <c r="AA930" s="45"/>
      <c r="AB930" s="45"/>
      <c r="AC930" s="45"/>
      <c r="AD930" s="45"/>
    </row>
    <row r="931">
      <c r="A931" s="57"/>
      <c r="B931" s="38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  <c r="AA931" s="45"/>
      <c r="AB931" s="45"/>
      <c r="AC931" s="45"/>
      <c r="AD931" s="45"/>
    </row>
    <row r="932">
      <c r="A932" s="57"/>
      <c r="B932" s="38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  <c r="AA932" s="45"/>
      <c r="AB932" s="45"/>
      <c r="AC932" s="45"/>
      <c r="AD932" s="45"/>
    </row>
    <row r="933">
      <c r="A933" s="57"/>
      <c r="B933" s="38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  <c r="AA933" s="45"/>
      <c r="AB933" s="45"/>
      <c r="AC933" s="45"/>
      <c r="AD933" s="45"/>
    </row>
    <row r="934">
      <c r="A934" s="57"/>
      <c r="B934" s="38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  <c r="AA934" s="45"/>
      <c r="AB934" s="45"/>
      <c r="AC934" s="45"/>
      <c r="AD934" s="45"/>
    </row>
    <row r="935">
      <c r="A935" s="57"/>
      <c r="B935" s="38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  <c r="AA935" s="45"/>
      <c r="AB935" s="45"/>
      <c r="AC935" s="45"/>
      <c r="AD935" s="45"/>
    </row>
    <row r="936">
      <c r="A936" s="57"/>
      <c r="B936" s="38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  <c r="AA936" s="45"/>
      <c r="AB936" s="45"/>
      <c r="AC936" s="45"/>
      <c r="AD936" s="45"/>
    </row>
    <row r="937">
      <c r="A937" s="57"/>
      <c r="B937" s="38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  <c r="AA937" s="45"/>
      <c r="AB937" s="45"/>
      <c r="AC937" s="45"/>
      <c r="AD937" s="45"/>
    </row>
    <row r="938">
      <c r="A938" s="57"/>
      <c r="B938" s="38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  <c r="AA938" s="45"/>
      <c r="AB938" s="45"/>
      <c r="AC938" s="45"/>
      <c r="AD938" s="45"/>
    </row>
    <row r="939">
      <c r="A939" s="57"/>
      <c r="B939" s="38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  <c r="AA939" s="45"/>
      <c r="AB939" s="45"/>
      <c r="AC939" s="45"/>
      <c r="AD939" s="45"/>
    </row>
    <row r="940">
      <c r="A940" s="57"/>
      <c r="B940" s="38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  <c r="AA940" s="45"/>
      <c r="AB940" s="45"/>
      <c r="AC940" s="45"/>
      <c r="AD940" s="45"/>
    </row>
    <row r="941">
      <c r="A941" s="57"/>
      <c r="B941" s="38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  <c r="AA941" s="45"/>
      <c r="AB941" s="45"/>
      <c r="AC941" s="45"/>
      <c r="AD941" s="45"/>
    </row>
    <row r="942">
      <c r="A942" s="57"/>
      <c r="B942" s="38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  <c r="AA942" s="45"/>
      <c r="AB942" s="45"/>
      <c r="AC942" s="45"/>
      <c r="AD942" s="45"/>
    </row>
    <row r="943">
      <c r="A943" s="57"/>
      <c r="B943" s="38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  <c r="AA943" s="45"/>
      <c r="AB943" s="45"/>
      <c r="AC943" s="45"/>
      <c r="AD943" s="45"/>
    </row>
    <row r="944">
      <c r="A944" s="57"/>
      <c r="B944" s="38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  <c r="AA944" s="45"/>
      <c r="AB944" s="45"/>
      <c r="AC944" s="45"/>
      <c r="AD944" s="45"/>
    </row>
    <row r="945">
      <c r="A945" s="57"/>
      <c r="B945" s="38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  <c r="AA945" s="45"/>
      <c r="AB945" s="45"/>
      <c r="AC945" s="45"/>
      <c r="AD945" s="45"/>
    </row>
    <row r="946">
      <c r="A946" s="57"/>
      <c r="B946" s="38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  <c r="AA946" s="45"/>
      <c r="AB946" s="45"/>
      <c r="AC946" s="45"/>
      <c r="AD946" s="45"/>
    </row>
    <row r="947">
      <c r="A947" s="57"/>
      <c r="B947" s="38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  <c r="AA947" s="45"/>
      <c r="AB947" s="45"/>
      <c r="AC947" s="45"/>
      <c r="AD947" s="45"/>
    </row>
    <row r="948">
      <c r="A948" s="57"/>
      <c r="B948" s="38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  <c r="AA948" s="45"/>
      <c r="AB948" s="45"/>
      <c r="AC948" s="45"/>
      <c r="AD948" s="45"/>
    </row>
    <row r="949">
      <c r="A949" s="57"/>
      <c r="B949" s="38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  <c r="AA949" s="45"/>
      <c r="AB949" s="45"/>
      <c r="AC949" s="45"/>
      <c r="AD949" s="45"/>
    </row>
    <row r="950">
      <c r="A950" s="57"/>
      <c r="B950" s="38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  <c r="AA950" s="45"/>
      <c r="AB950" s="45"/>
      <c r="AC950" s="45"/>
      <c r="AD950" s="45"/>
    </row>
    <row r="951">
      <c r="A951" s="57"/>
      <c r="B951" s="38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  <c r="AA951" s="45"/>
      <c r="AB951" s="45"/>
      <c r="AC951" s="45"/>
      <c r="AD951" s="45"/>
    </row>
    <row r="952">
      <c r="A952" s="57"/>
      <c r="B952" s="38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  <c r="AA952" s="45"/>
      <c r="AB952" s="45"/>
      <c r="AC952" s="45"/>
      <c r="AD952" s="45"/>
    </row>
    <row r="953">
      <c r="A953" s="57"/>
      <c r="B953" s="38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  <c r="AA953" s="45"/>
      <c r="AB953" s="45"/>
      <c r="AC953" s="45"/>
      <c r="AD953" s="45"/>
    </row>
    <row r="954">
      <c r="A954" s="57"/>
      <c r="B954" s="38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  <c r="AA954" s="45"/>
      <c r="AB954" s="45"/>
      <c r="AC954" s="45"/>
      <c r="AD954" s="45"/>
    </row>
    <row r="955">
      <c r="A955" s="57"/>
      <c r="B955" s="38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  <c r="AA955" s="45"/>
      <c r="AB955" s="45"/>
      <c r="AC955" s="45"/>
      <c r="AD955" s="45"/>
    </row>
    <row r="956">
      <c r="A956" s="57"/>
      <c r="B956" s="38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  <c r="AA956" s="45"/>
      <c r="AB956" s="45"/>
      <c r="AC956" s="45"/>
      <c r="AD956" s="45"/>
    </row>
    <row r="957">
      <c r="A957" s="57"/>
      <c r="B957" s="38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  <c r="AA957" s="45"/>
      <c r="AB957" s="45"/>
      <c r="AC957" s="45"/>
      <c r="AD957" s="45"/>
    </row>
    <row r="958">
      <c r="A958" s="57"/>
      <c r="B958" s="38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  <c r="AA958" s="45"/>
      <c r="AB958" s="45"/>
      <c r="AC958" s="45"/>
      <c r="AD958" s="45"/>
    </row>
    <row r="959">
      <c r="A959" s="57"/>
      <c r="B959" s="38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  <c r="AA959" s="45"/>
      <c r="AB959" s="45"/>
      <c r="AC959" s="45"/>
      <c r="AD959" s="45"/>
    </row>
    <row r="960">
      <c r="A960" s="57"/>
      <c r="B960" s="38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  <c r="AA960" s="45"/>
      <c r="AB960" s="45"/>
      <c r="AC960" s="45"/>
      <c r="AD960" s="45"/>
    </row>
    <row r="961">
      <c r="A961" s="57"/>
      <c r="B961" s="38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  <c r="AA961" s="45"/>
      <c r="AB961" s="45"/>
      <c r="AC961" s="45"/>
      <c r="AD961" s="45"/>
    </row>
    <row r="962">
      <c r="A962" s="57"/>
      <c r="B962" s="38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  <c r="AA962" s="45"/>
      <c r="AB962" s="45"/>
      <c r="AC962" s="45"/>
      <c r="AD962" s="45"/>
    </row>
    <row r="963">
      <c r="A963" s="57"/>
      <c r="B963" s="38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  <c r="AA963" s="45"/>
      <c r="AB963" s="45"/>
      <c r="AC963" s="45"/>
      <c r="AD963" s="45"/>
    </row>
    <row r="964">
      <c r="A964" s="57"/>
      <c r="B964" s="38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  <c r="AA964" s="45"/>
      <c r="AB964" s="45"/>
      <c r="AC964" s="45"/>
      <c r="AD964" s="45"/>
    </row>
    <row r="965">
      <c r="A965" s="57"/>
      <c r="B965" s="38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  <c r="AA965" s="45"/>
      <c r="AB965" s="45"/>
      <c r="AC965" s="45"/>
      <c r="AD965" s="45"/>
    </row>
    <row r="966">
      <c r="A966" s="57"/>
      <c r="B966" s="38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  <c r="AA966" s="45"/>
      <c r="AB966" s="45"/>
      <c r="AC966" s="45"/>
      <c r="AD966" s="45"/>
    </row>
    <row r="967">
      <c r="A967" s="57"/>
      <c r="B967" s="38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  <c r="AA967" s="45"/>
      <c r="AB967" s="45"/>
      <c r="AC967" s="45"/>
      <c r="AD967" s="45"/>
    </row>
    <row r="968">
      <c r="A968" s="57"/>
      <c r="B968" s="38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  <c r="AA968" s="45"/>
      <c r="AB968" s="45"/>
      <c r="AC968" s="45"/>
      <c r="AD968" s="45"/>
    </row>
    <row r="969">
      <c r="A969" s="57"/>
      <c r="B969" s="38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  <c r="AA969" s="45"/>
      <c r="AB969" s="45"/>
      <c r="AC969" s="45"/>
      <c r="AD969" s="45"/>
    </row>
    <row r="970">
      <c r="A970" s="57"/>
      <c r="B970" s="38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  <c r="AA970" s="45"/>
      <c r="AB970" s="45"/>
      <c r="AC970" s="45"/>
      <c r="AD970" s="45"/>
    </row>
    <row r="971">
      <c r="A971" s="57"/>
      <c r="B971" s="38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  <c r="AA971" s="45"/>
      <c r="AB971" s="45"/>
      <c r="AC971" s="45"/>
      <c r="AD971" s="45"/>
    </row>
    <row r="972">
      <c r="A972" s="57"/>
      <c r="B972" s="38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  <c r="AA972" s="45"/>
      <c r="AB972" s="45"/>
      <c r="AC972" s="45"/>
      <c r="AD972" s="45"/>
    </row>
    <row r="973">
      <c r="A973" s="57"/>
      <c r="B973" s="38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  <c r="AA973" s="45"/>
      <c r="AB973" s="45"/>
      <c r="AC973" s="45"/>
      <c r="AD973" s="45"/>
    </row>
    <row r="974">
      <c r="A974" s="57"/>
      <c r="B974" s="38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  <c r="AA974" s="45"/>
      <c r="AB974" s="45"/>
      <c r="AC974" s="45"/>
      <c r="AD974" s="45"/>
    </row>
    <row r="975">
      <c r="A975" s="57"/>
      <c r="B975" s="38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  <c r="AA975" s="45"/>
      <c r="AB975" s="45"/>
      <c r="AC975" s="45"/>
      <c r="AD975" s="45"/>
    </row>
    <row r="976">
      <c r="A976" s="57"/>
      <c r="B976" s="38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  <c r="AA976" s="45"/>
      <c r="AB976" s="45"/>
      <c r="AC976" s="45"/>
      <c r="AD976" s="45"/>
    </row>
    <row r="977">
      <c r="A977" s="57"/>
      <c r="B977" s="38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  <c r="AA977" s="45"/>
      <c r="AB977" s="45"/>
      <c r="AC977" s="45"/>
      <c r="AD977" s="45"/>
    </row>
    <row r="978">
      <c r="A978" s="57"/>
      <c r="B978" s="38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  <c r="AA978" s="45"/>
      <c r="AB978" s="45"/>
      <c r="AC978" s="45"/>
      <c r="AD978" s="45"/>
    </row>
    <row r="979">
      <c r="A979" s="57"/>
      <c r="B979" s="38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  <c r="AA979" s="45"/>
      <c r="AB979" s="45"/>
      <c r="AC979" s="45"/>
      <c r="AD979" s="45"/>
    </row>
    <row r="980">
      <c r="A980" s="57"/>
      <c r="B980" s="38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  <c r="AA980" s="45"/>
      <c r="AB980" s="45"/>
      <c r="AC980" s="45"/>
      <c r="AD980" s="45"/>
    </row>
    <row r="981">
      <c r="A981" s="57"/>
      <c r="B981" s="38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  <c r="AA981" s="45"/>
      <c r="AB981" s="45"/>
      <c r="AC981" s="45"/>
      <c r="AD981" s="45"/>
    </row>
    <row r="982">
      <c r="A982" s="57"/>
      <c r="B982" s="38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  <c r="AA982" s="45"/>
      <c r="AB982" s="45"/>
      <c r="AC982" s="45"/>
      <c r="AD982" s="45"/>
    </row>
    <row r="983">
      <c r="A983" s="57"/>
      <c r="B983" s="38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  <c r="AA983" s="45"/>
      <c r="AB983" s="45"/>
      <c r="AC983" s="45"/>
      <c r="AD983" s="45"/>
    </row>
    <row r="984">
      <c r="A984" s="57"/>
      <c r="B984" s="38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  <c r="AA984" s="45"/>
      <c r="AB984" s="45"/>
      <c r="AC984" s="45"/>
      <c r="AD984" s="45"/>
    </row>
    <row r="985">
      <c r="A985" s="57"/>
      <c r="B985" s="38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  <c r="AA985" s="45"/>
      <c r="AB985" s="45"/>
      <c r="AC985" s="45"/>
      <c r="AD985" s="45"/>
    </row>
    <row r="986">
      <c r="A986" s="57"/>
      <c r="B986" s="38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  <c r="AA986" s="45"/>
      <c r="AB986" s="45"/>
      <c r="AC986" s="45"/>
      <c r="AD986" s="45"/>
    </row>
    <row r="987">
      <c r="A987" s="57"/>
      <c r="B987" s="38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  <c r="AA987" s="45"/>
      <c r="AB987" s="45"/>
      <c r="AC987" s="45"/>
      <c r="AD987" s="45"/>
    </row>
    <row r="988">
      <c r="A988" s="57"/>
      <c r="B988" s="38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  <c r="AA988" s="45"/>
      <c r="AB988" s="45"/>
      <c r="AC988" s="45"/>
      <c r="AD988" s="45"/>
    </row>
    <row r="989">
      <c r="A989" s="57"/>
      <c r="B989" s="38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  <c r="AA989" s="45"/>
      <c r="AB989" s="45"/>
      <c r="AC989" s="45"/>
      <c r="AD989" s="45"/>
    </row>
    <row r="990">
      <c r="A990" s="57"/>
      <c r="B990" s="38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  <c r="AA990" s="45"/>
      <c r="AB990" s="45"/>
      <c r="AC990" s="45"/>
      <c r="AD990" s="45"/>
    </row>
    <row r="991">
      <c r="A991" s="57"/>
      <c r="B991" s="38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  <c r="AA991" s="45"/>
      <c r="AB991" s="45"/>
      <c r="AC991" s="45"/>
      <c r="AD991" s="45"/>
    </row>
    <row r="992">
      <c r="A992" s="57"/>
      <c r="B992" s="38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  <c r="AA992" s="45"/>
      <c r="AB992" s="45"/>
      <c r="AC992" s="45"/>
      <c r="AD992" s="45"/>
    </row>
    <row r="993">
      <c r="A993" s="57"/>
      <c r="B993" s="38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  <c r="AA993" s="45"/>
      <c r="AB993" s="45"/>
      <c r="AC993" s="45"/>
      <c r="AD993" s="45"/>
    </row>
    <row r="994">
      <c r="A994" s="57"/>
      <c r="B994" s="38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  <c r="AA994" s="45"/>
      <c r="AB994" s="45"/>
      <c r="AC994" s="45"/>
      <c r="AD994" s="45"/>
    </row>
    <row r="995">
      <c r="A995" s="57"/>
      <c r="B995" s="38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  <c r="AA995" s="45"/>
      <c r="AB995" s="45"/>
      <c r="AC995" s="45"/>
      <c r="AD995" s="45"/>
    </row>
    <row r="996">
      <c r="A996" s="57"/>
      <c r="B996" s="38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  <c r="AA996" s="45"/>
      <c r="AB996" s="45"/>
      <c r="AC996" s="45"/>
      <c r="AD996" s="45"/>
    </row>
    <row r="997">
      <c r="A997" s="57"/>
      <c r="B997" s="38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  <c r="AA997" s="45"/>
      <c r="AB997" s="45"/>
      <c r="AC997" s="45"/>
      <c r="AD997" s="45"/>
    </row>
    <row r="998">
      <c r="A998" s="57"/>
      <c r="B998" s="38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  <c r="AA998" s="45"/>
      <c r="AB998" s="45"/>
      <c r="AC998" s="45"/>
      <c r="AD998" s="45"/>
    </row>
    <row r="999">
      <c r="A999" s="57"/>
      <c r="B999" s="38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  <c r="AA999" s="45"/>
      <c r="AB999" s="45"/>
      <c r="AC999" s="45"/>
      <c r="AD999" s="45"/>
    </row>
    <row r="1000">
      <c r="A1000" s="57"/>
      <c r="B1000" s="38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  <c r="AA1000" s="45"/>
      <c r="AB1000" s="45"/>
      <c r="AC1000" s="45"/>
      <c r="AD1000" s="45"/>
    </row>
  </sheetData>
  <dataValidations>
    <dataValidation type="custom" allowBlank="1" showDropDown="1" sqref="A2:A109">
      <formula1>OR(NOT(ISERROR(DATEVALUE(A2))), AND(ISNUMBER(A2), LEFT(CELL("format", A2))="D"))</formula1>
    </dataValidation>
    <dataValidation allowBlank="1" showDropDown="1" sqref="C2:D109"/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13"/>
    <col customWidth="1" min="2" max="2" width="25.25"/>
    <col customWidth="1" min="3" max="3" width="18.75"/>
  </cols>
  <sheetData>
    <row r="1">
      <c r="A1" s="58" t="s">
        <v>112</v>
      </c>
      <c r="B1" s="58" t="s">
        <v>0</v>
      </c>
      <c r="C1" s="58" t="s">
        <v>336</v>
      </c>
      <c r="D1" s="58" t="s">
        <v>337</v>
      </c>
      <c r="E1" s="58" t="s">
        <v>338</v>
      </c>
      <c r="F1" s="58" t="s">
        <v>339</v>
      </c>
      <c r="G1" s="58" t="s">
        <v>340</v>
      </c>
      <c r="H1" s="58" t="s">
        <v>341</v>
      </c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>
      <c r="A2" s="59">
        <v>1.0</v>
      </c>
      <c r="B2" s="59" t="s">
        <v>342</v>
      </c>
      <c r="C2" s="59">
        <f>SUMIFS('Daily Report'!E:E,'Daily Report'!B:B,'Weekly Summary Report'!$A$2:$A$13)</f>
        <v>40</v>
      </c>
      <c r="D2" s="60"/>
      <c r="E2" s="60"/>
      <c r="F2" s="60"/>
      <c r="G2" s="61"/>
      <c r="H2" s="60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>
      <c r="A3" s="59">
        <v>2.0</v>
      </c>
      <c r="B3" s="59" t="s">
        <v>343</v>
      </c>
      <c r="C3" s="59">
        <f>SUMIFS('Daily Report'!E:E,'Daily Report'!B:B,'Weekly Summary Report'!$A$2:$A$13)</f>
        <v>40</v>
      </c>
      <c r="D3" s="60"/>
      <c r="E3" s="60"/>
      <c r="F3" s="60"/>
      <c r="G3" s="61"/>
      <c r="H3" s="60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>
      <c r="A4" s="59">
        <v>3.0</v>
      </c>
      <c r="B4" s="59" t="s">
        <v>344</v>
      </c>
      <c r="C4" s="59">
        <f>SUMIFS('Daily Report'!E:E,'Daily Report'!B:B,'Weekly Summary Report'!$A$2:$A$13)</f>
        <v>80</v>
      </c>
      <c r="D4" s="60"/>
      <c r="E4" s="60"/>
      <c r="F4" s="60"/>
      <c r="G4" s="61"/>
      <c r="H4" s="60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>
      <c r="A5" s="59">
        <v>4.0</v>
      </c>
      <c r="B5" s="59" t="s">
        <v>345</v>
      </c>
      <c r="C5" s="59">
        <f>SUMIFS('Daily Report'!E:E,'Daily Report'!B:B,'Weekly Summary Report'!$A$2:$A$13)</f>
        <v>40</v>
      </c>
      <c r="D5" s="60"/>
      <c r="E5" s="60"/>
      <c r="F5" s="60"/>
      <c r="G5" s="61"/>
      <c r="H5" s="60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>
      <c r="A6" s="59">
        <v>5.0</v>
      </c>
      <c r="B6" s="59" t="s">
        <v>346</v>
      </c>
      <c r="C6" s="59">
        <f>SUMIFS('Daily Report'!E:E,'Daily Report'!B:B,'Weekly Summary Report'!$A$2:$A$13)</f>
        <v>40</v>
      </c>
      <c r="D6" s="60"/>
      <c r="E6" s="60"/>
      <c r="F6" s="60"/>
      <c r="G6" s="61"/>
      <c r="H6" s="60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>
      <c r="A7" s="59">
        <v>6.0</v>
      </c>
      <c r="B7" s="59" t="s">
        <v>347</v>
      </c>
      <c r="C7" s="59">
        <f>SUMIFS('Daily Report'!E:E,'Daily Report'!B:B,'Weekly Summary Report'!$A$2:$A$13)</f>
        <v>48</v>
      </c>
      <c r="D7" s="60"/>
      <c r="E7" s="60"/>
      <c r="F7" s="60"/>
      <c r="G7" s="61"/>
      <c r="H7" s="60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>
      <c r="A8" s="59">
        <v>7.0</v>
      </c>
      <c r="B8" s="59" t="s">
        <v>348</v>
      </c>
      <c r="C8" s="59">
        <f>SUMIFS('Daily Report'!E:E,'Daily Report'!B:B,'Weekly Summary Report'!$A$2:$A$13)</f>
        <v>40</v>
      </c>
      <c r="D8" s="60"/>
      <c r="E8" s="60"/>
      <c r="F8" s="60"/>
      <c r="G8" s="61"/>
      <c r="H8" s="60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>
      <c r="A9" s="59">
        <v>8.0</v>
      </c>
      <c r="B9" s="59" t="s">
        <v>349</v>
      </c>
      <c r="C9" s="59">
        <f>SUMIFS('Daily Report'!E:E,'Daily Report'!B:B,'Weekly Summary Report'!$A$2:$A$13)</f>
        <v>32</v>
      </c>
      <c r="D9" s="60"/>
      <c r="E9" s="60"/>
      <c r="F9" s="60"/>
      <c r="G9" s="61"/>
      <c r="H9" s="60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>
      <c r="A10" s="59">
        <v>9.0</v>
      </c>
      <c r="B10" s="59" t="s">
        <v>350</v>
      </c>
      <c r="C10" s="59">
        <f>SUMIFS('Daily Report'!E:E,'Daily Report'!B:B,'Weekly Summary Report'!$A$2:$A$13)</f>
        <v>0</v>
      </c>
      <c r="D10" s="60"/>
      <c r="E10" s="60"/>
      <c r="F10" s="60"/>
      <c r="G10" s="61"/>
      <c r="H10" s="60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>
      <c r="A11" s="59">
        <v>10.0</v>
      </c>
      <c r="B11" s="59" t="s">
        <v>351</v>
      </c>
      <c r="C11" s="59">
        <f>SUMIFS('Daily Report'!E:E,'Daily Report'!B:B,'Weekly Summary Report'!$A$2:$A$13)</f>
        <v>0</v>
      </c>
      <c r="D11" s="60"/>
      <c r="E11" s="60"/>
      <c r="F11" s="60"/>
      <c r="G11" s="61"/>
      <c r="H11" s="60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>
      <c r="A12" s="59">
        <v>11.0</v>
      </c>
      <c r="B12" s="59" t="s">
        <v>352</v>
      </c>
      <c r="C12" s="59">
        <f>SUMIFS('Daily Report'!E:E,'Daily Report'!B:B,'Weekly Summary Report'!$A$2:$A$13)</f>
        <v>0</v>
      </c>
      <c r="D12" s="60"/>
      <c r="E12" s="60"/>
      <c r="F12" s="60"/>
      <c r="G12" s="61"/>
      <c r="H12" s="60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>
      <c r="A13" s="59">
        <v>12.0</v>
      </c>
      <c r="B13" s="59" t="s">
        <v>353</v>
      </c>
      <c r="C13" s="59">
        <f>SUMIFS('Daily Report'!E:E,'Daily Report'!B:B,'Weekly Summary Report'!$A$2:$A$13)</f>
        <v>0</v>
      </c>
      <c r="D13" s="60"/>
      <c r="E13" s="60"/>
      <c r="F13" s="60"/>
      <c r="G13" s="61"/>
      <c r="H13" s="60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0"/>
    <col customWidth="1" min="2" max="2" width="47.63"/>
    <col customWidth="1" min="3" max="3" width="35.88"/>
    <col customWidth="1" min="4" max="4" width="13.63"/>
    <col customWidth="1" min="5" max="5" width="14.38"/>
    <col customWidth="1" min="6" max="6" width="16.13"/>
    <col customWidth="1" min="7" max="7" width="15.63"/>
    <col customWidth="1" min="8" max="8" width="17.13"/>
  </cols>
  <sheetData>
    <row r="1" ht="26.25" customHeight="1">
      <c r="A1" s="1"/>
      <c r="B1" s="62"/>
      <c r="C1" s="3"/>
      <c r="D1" s="4"/>
      <c r="E1" s="4"/>
      <c r="F1" s="4"/>
      <c r="G1" s="4"/>
      <c r="H1" s="5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</row>
    <row r="2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64" t="s">
        <v>7</v>
      </c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</row>
    <row r="3">
      <c r="A3" s="65"/>
      <c r="B3" s="66"/>
      <c r="C3" s="67"/>
      <c r="D3" s="30"/>
      <c r="E3" s="30"/>
      <c r="F3" s="31"/>
      <c r="G3" s="31"/>
      <c r="H3" s="68"/>
      <c r="I3" s="69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</row>
    <row r="4">
      <c r="A4" s="65"/>
      <c r="B4" s="66"/>
      <c r="C4" s="67"/>
      <c r="D4" s="30"/>
      <c r="E4" s="30"/>
      <c r="F4" s="31"/>
      <c r="G4" s="31"/>
      <c r="H4" s="68"/>
      <c r="I4" s="69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</row>
    <row r="5">
      <c r="A5" s="65"/>
      <c r="B5" s="66"/>
      <c r="C5" s="70"/>
      <c r="D5" s="30"/>
      <c r="E5" s="30"/>
      <c r="F5" s="31"/>
      <c r="G5" s="31"/>
      <c r="H5" s="71"/>
      <c r="I5" s="69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</row>
    <row r="6">
      <c r="A6" s="65"/>
      <c r="B6" s="66"/>
      <c r="C6" s="70"/>
      <c r="D6" s="30"/>
      <c r="E6" s="30"/>
      <c r="F6" s="31"/>
      <c r="G6" s="31"/>
      <c r="H6" s="71"/>
      <c r="I6" s="69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</row>
    <row r="7">
      <c r="A7" s="65"/>
      <c r="B7" s="66"/>
      <c r="C7" s="70"/>
      <c r="D7" s="30"/>
      <c r="E7" s="30"/>
      <c r="F7" s="31"/>
      <c r="G7" s="31"/>
      <c r="H7" s="71"/>
      <c r="I7" s="69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</row>
    <row r="8">
      <c r="A8" s="65"/>
      <c r="B8" s="66"/>
      <c r="C8" s="70"/>
      <c r="D8" s="30"/>
      <c r="E8" s="30"/>
      <c r="F8" s="31"/>
      <c r="G8" s="31"/>
      <c r="H8" s="71"/>
      <c r="I8" s="69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</row>
    <row r="9">
      <c r="A9" s="72"/>
      <c r="B9" s="73"/>
      <c r="C9" s="74"/>
      <c r="D9" s="30"/>
      <c r="E9" s="30"/>
      <c r="F9" s="31"/>
      <c r="G9" s="31"/>
      <c r="H9" s="71"/>
      <c r="I9" s="69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</row>
    <row r="10">
      <c r="A10" s="11"/>
      <c r="B10" s="66"/>
      <c r="C10" s="75"/>
      <c r="D10" s="30"/>
      <c r="E10" s="30"/>
      <c r="F10" s="31"/>
      <c r="G10" s="31"/>
      <c r="H10" s="71"/>
      <c r="I10" s="69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</row>
    <row r="11">
      <c r="A11" s="11"/>
      <c r="B11" s="66"/>
      <c r="C11" s="75"/>
      <c r="D11" s="30"/>
      <c r="E11" s="30"/>
      <c r="F11" s="31"/>
      <c r="G11" s="31"/>
      <c r="H11" s="71"/>
      <c r="I11" s="69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</row>
    <row r="12">
      <c r="A12" s="11"/>
      <c r="B12" s="66"/>
      <c r="C12" s="75"/>
      <c r="D12" s="30"/>
      <c r="E12" s="30"/>
      <c r="F12" s="31"/>
      <c r="G12" s="31"/>
      <c r="H12" s="71"/>
      <c r="I12" s="69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</row>
    <row r="13">
      <c r="A13" s="11"/>
      <c r="B13" s="66"/>
      <c r="C13" s="75"/>
      <c r="D13" s="30"/>
      <c r="E13" s="30"/>
      <c r="F13" s="31"/>
      <c r="G13" s="31"/>
      <c r="H13" s="71"/>
      <c r="I13" s="69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</row>
    <row r="14">
      <c r="A14" s="76"/>
      <c r="B14" s="77"/>
      <c r="C14" s="78"/>
      <c r="D14" s="30"/>
      <c r="E14" s="30"/>
      <c r="F14" s="31"/>
      <c r="G14" s="31"/>
      <c r="H14" s="71"/>
      <c r="I14" s="69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</row>
    <row r="15">
      <c r="A15" s="65"/>
      <c r="B15" s="79"/>
      <c r="C15" s="70"/>
      <c r="D15" s="30"/>
      <c r="E15" s="30"/>
      <c r="F15" s="31"/>
      <c r="G15" s="31"/>
      <c r="H15" s="71"/>
      <c r="I15" s="69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</row>
    <row r="16">
      <c r="A16" s="65"/>
      <c r="B16" s="79"/>
      <c r="C16" s="70"/>
      <c r="D16" s="30"/>
      <c r="E16" s="30"/>
      <c r="F16" s="31"/>
      <c r="G16" s="31"/>
      <c r="H16" s="71"/>
      <c r="I16" s="69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</row>
    <row r="17">
      <c r="A17" s="80"/>
      <c r="B17" s="80"/>
      <c r="C17" s="80"/>
      <c r="D17" s="80"/>
      <c r="E17" s="80"/>
      <c r="F17" s="80"/>
      <c r="G17" s="80"/>
      <c r="H17" s="80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</row>
    <row r="18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</row>
    <row r="19">
      <c r="A19" s="63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</row>
    <row r="20">
      <c r="A20" s="63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</row>
    <row r="21">
      <c r="A21" s="63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</row>
    <row r="22">
      <c r="A22" s="63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</row>
    <row r="23">
      <c r="A23" s="63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</row>
    <row r="24">
      <c r="A24" s="63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</row>
    <row r="25">
      <c r="A25" s="63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</row>
    <row r="26">
      <c r="A26" s="63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</row>
    <row r="27">
      <c r="A27" s="63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</row>
    <row r="28">
      <c r="A28" s="63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</row>
    <row r="29">
      <c r="A29" s="63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</row>
    <row r="30">
      <c r="A30" s="63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</row>
    <row r="31">
      <c r="A31" s="63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</row>
    <row r="32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</row>
    <row r="33">
      <c r="A33" s="63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</row>
    <row r="34">
      <c r="A34" s="63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</row>
    <row r="35">
      <c r="A35" s="63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</row>
    <row r="36">
      <c r="A36" s="63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</row>
    <row r="37">
      <c r="A37" s="63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</row>
    <row r="38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</row>
    <row r="39">
      <c r="A39" s="63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</row>
    <row r="40">
      <c r="A40" s="63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</row>
    <row r="41">
      <c r="A41" s="63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</row>
    <row r="42">
      <c r="A42" s="63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</row>
    <row r="43">
      <c r="A43" s="63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</row>
    <row r="44">
      <c r="A44" s="63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</row>
    <row r="45">
      <c r="A45" s="63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</row>
    <row r="46">
      <c r="A46" s="63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</row>
    <row r="47">
      <c r="A47" s="63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</row>
    <row r="48">
      <c r="A48" s="63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</row>
    <row r="49">
      <c r="A49" s="63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</row>
    <row r="50">
      <c r="A50" s="63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</row>
    <row r="51">
      <c r="A51" s="63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</row>
    <row r="52">
      <c r="A52" s="63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</row>
    <row r="53">
      <c r="A53" s="63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</row>
    <row r="54">
      <c r="A54" s="63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</row>
    <row r="55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>
      <c r="A56" s="63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</row>
    <row r="57">
      <c r="A57" s="63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</row>
    <row r="58">
      <c r="A58" s="63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</row>
    <row r="59">
      <c r="A59" s="63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</row>
    <row r="60">
      <c r="A60" s="63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</row>
    <row r="61">
      <c r="A61" s="63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</row>
    <row r="62">
      <c r="A62" s="63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</row>
    <row r="63">
      <c r="A63" s="6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</row>
    <row r="64">
      <c r="A64" s="63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</row>
    <row r="65">
      <c r="A65" s="63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</row>
    <row r="66">
      <c r="A66" s="63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</row>
    <row r="67">
      <c r="A67" s="63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</row>
    <row r="68">
      <c r="A68" s="63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</row>
    <row r="69">
      <c r="A69" s="63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</row>
    <row r="70">
      <c r="A70" s="63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</row>
    <row r="71">
      <c r="A71" s="63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</row>
    <row r="72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</row>
    <row r="73">
      <c r="A73" s="63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</row>
    <row r="74">
      <c r="A74" s="63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</row>
    <row r="75">
      <c r="A75" s="63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</row>
    <row r="76">
      <c r="A76" s="63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</row>
    <row r="77">
      <c r="A77" s="6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</row>
    <row r="78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</row>
    <row r="79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</row>
    <row r="80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</row>
    <row r="81">
      <c r="A81" s="63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</row>
    <row r="82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</row>
    <row r="83">
      <c r="A83" s="6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</row>
    <row r="84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</row>
    <row r="85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</row>
    <row r="86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</row>
    <row r="87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</row>
    <row r="88">
      <c r="A88" s="63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</row>
    <row r="89">
      <c r="A89" s="63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</row>
    <row r="90">
      <c r="A90" s="63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</row>
    <row r="91">
      <c r="A91" s="63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</row>
    <row r="92">
      <c r="A92" s="63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</row>
    <row r="93">
      <c r="A93" s="63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</row>
    <row r="94">
      <c r="A94" s="63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</row>
    <row r="95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</row>
    <row r="96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</row>
    <row r="97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</row>
    <row r="98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</row>
    <row r="99">
      <c r="A99" s="63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</row>
    <row r="100">
      <c r="A100" s="63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</row>
    <row r="101">
      <c r="A101" s="63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</row>
    <row r="102">
      <c r="A102" s="63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</row>
    <row r="103">
      <c r="A103" s="63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</row>
    <row r="104">
      <c r="A104" s="63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</row>
    <row r="105">
      <c r="A105" s="63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</row>
    <row r="106">
      <c r="A106" s="63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</row>
    <row r="107">
      <c r="A107" s="63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</row>
    <row r="108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</row>
    <row r="109">
      <c r="A109" s="63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</row>
    <row r="110">
      <c r="A110" s="63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</row>
    <row r="111">
      <c r="A111" s="63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</row>
    <row r="112">
      <c r="A112" s="63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</row>
    <row r="113">
      <c r="A113" s="63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</row>
    <row r="114">
      <c r="A114" s="63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</row>
    <row r="115">
      <c r="A115" s="63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</row>
    <row r="116">
      <c r="A116" s="63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</row>
    <row r="117">
      <c r="A117" s="63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</row>
    <row r="118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</row>
    <row r="119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</row>
    <row r="120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</row>
    <row r="121">
      <c r="A121" s="63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</row>
    <row r="122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</row>
    <row r="123">
      <c r="A123" s="63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</row>
    <row r="124">
      <c r="A124" s="63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</row>
    <row r="125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</row>
    <row r="126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</row>
    <row r="127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</row>
    <row r="128">
      <c r="A128" s="63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</row>
    <row r="129">
      <c r="A129" s="63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</row>
    <row r="130">
      <c r="A130" s="63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</row>
    <row r="131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</row>
    <row r="132">
      <c r="A132" s="63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</row>
    <row r="133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</row>
    <row r="134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</row>
    <row r="135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</row>
    <row r="136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</row>
    <row r="137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</row>
    <row r="138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</row>
    <row r="139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</row>
    <row r="140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</row>
    <row r="141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</row>
    <row r="142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</row>
    <row r="143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</row>
    <row r="144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</row>
    <row r="145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</row>
    <row r="146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</row>
    <row r="147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</row>
    <row r="148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</row>
    <row r="149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</row>
    <row r="150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</row>
    <row r="151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</row>
    <row r="152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</row>
    <row r="153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</row>
    <row r="154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</row>
    <row r="155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</row>
    <row r="156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</row>
    <row r="157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</row>
    <row r="158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</row>
    <row r="159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</row>
    <row r="160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</row>
    <row r="161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</row>
    <row r="162">
      <c r="A162" s="6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</row>
    <row r="163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</row>
    <row r="164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</row>
    <row r="165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</row>
    <row r="166">
      <c r="A166" s="63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</row>
    <row r="167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</row>
    <row r="168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</row>
    <row r="169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</row>
    <row r="170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</row>
    <row r="171">
      <c r="A171" s="63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</row>
    <row r="172">
      <c r="A172" s="63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</row>
    <row r="173">
      <c r="A173" s="63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</row>
    <row r="174">
      <c r="A174" s="63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</row>
    <row r="175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</row>
    <row r="176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</row>
    <row r="177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</row>
    <row r="178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</row>
    <row r="179">
      <c r="A179" s="6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</row>
    <row r="180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</row>
    <row r="181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</row>
    <row r="182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</row>
    <row r="183">
      <c r="A183" s="6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</row>
    <row r="184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</row>
    <row r="185">
      <c r="A185" s="6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</row>
    <row r="186">
      <c r="A186" s="6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</row>
    <row r="187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</row>
    <row r="188">
      <c r="A188" s="6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</row>
    <row r="189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</row>
    <row r="190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</row>
    <row r="191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</row>
    <row r="192">
      <c r="A192" s="6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</row>
    <row r="193">
      <c r="A193" s="63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</row>
    <row r="194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</row>
    <row r="195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</row>
    <row r="196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</row>
    <row r="197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</row>
    <row r="198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</row>
    <row r="199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</row>
    <row r="200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</row>
    <row r="201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</row>
    <row r="202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</row>
    <row r="203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</row>
    <row r="204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</row>
    <row r="205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</row>
    <row r="206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</row>
    <row r="207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</row>
    <row r="208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</row>
    <row r="209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</row>
    <row r="210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</row>
    <row r="211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</row>
    <row r="212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</row>
    <row r="213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</row>
    <row r="214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</row>
    <row r="215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</row>
    <row r="216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</row>
    <row r="217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</row>
    <row r="218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</row>
    <row r="219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</row>
    <row r="220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</row>
    <row r="221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</row>
    <row r="222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</row>
    <row r="223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</row>
    <row r="224">
      <c r="A224" s="63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</row>
    <row r="225">
      <c r="A225" s="63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</row>
    <row r="226">
      <c r="A226" s="6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</row>
    <row r="227">
      <c r="A227" s="63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</row>
    <row r="228">
      <c r="A228" s="6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</row>
    <row r="229">
      <c r="A229" s="6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</row>
    <row r="230">
      <c r="A230" s="6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</row>
    <row r="231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</row>
    <row r="232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</row>
    <row r="233">
      <c r="A233" s="6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</row>
    <row r="234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</row>
    <row r="235">
      <c r="A235" s="6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</row>
    <row r="236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</row>
    <row r="237">
      <c r="A237" s="63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</row>
    <row r="238">
      <c r="A238" s="63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</row>
    <row r="239">
      <c r="A239" s="63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</row>
    <row r="240">
      <c r="A240" s="6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</row>
    <row r="241">
      <c r="A241" s="63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</row>
    <row r="242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</row>
    <row r="243">
      <c r="A243" s="6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</row>
    <row r="244">
      <c r="A244" s="6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</row>
    <row r="245">
      <c r="A245" s="63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</row>
    <row r="246">
      <c r="A246" s="63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</row>
    <row r="247">
      <c r="A247" s="63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</row>
    <row r="248">
      <c r="A248" s="63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</row>
    <row r="249">
      <c r="A249" s="63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</row>
    <row r="250">
      <c r="A250" s="63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</row>
    <row r="251">
      <c r="A251" s="63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</row>
    <row r="252">
      <c r="A252" s="63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</row>
    <row r="253">
      <c r="A253" s="63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</row>
    <row r="254">
      <c r="A254" s="63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</row>
    <row r="255">
      <c r="A255" s="63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</row>
    <row r="256">
      <c r="A256" s="6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</row>
    <row r="257">
      <c r="A257" s="63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</row>
    <row r="258">
      <c r="A258" s="63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</row>
    <row r="259">
      <c r="A259" s="63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</row>
    <row r="260">
      <c r="A260" s="63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</row>
    <row r="261">
      <c r="A261" s="63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</row>
    <row r="262">
      <c r="A262" s="63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</row>
    <row r="263">
      <c r="A263" s="63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</row>
    <row r="264">
      <c r="A264" s="63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</row>
    <row r="265">
      <c r="A265" s="63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</row>
    <row r="266">
      <c r="A266" s="63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</row>
    <row r="267">
      <c r="A267" s="63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</row>
    <row r="268">
      <c r="A268" s="63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</row>
    <row r="269">
      <c r="A269" s="63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</row>
    <row r="270">
      <c r="A270" s="63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</row>
    <row r="271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</row>
    <row r="272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</row>
    <row r="273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</row>
    <row r="274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</row>
    <row r="27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</row>
    <row r="276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</row>
    <row r="277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</row>
    <row r="278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</row>
    <row r="279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</row>
    <row r="280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</row>
    <row r="281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</row>
    <row r="282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</row>
    <row r="283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</row>
    <row r="284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</row>
    <row r="28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</row>
    <row r="286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</row>
    <row r="287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</row>
    <row r="288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</row>
    <row r="289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</row>
    <row r="290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</row>
    <row r="291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</row>
    <row r="292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</row>
    <row r="293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</row>
    <row r="294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</row>
    <row r="29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</row>
    <row r="296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</row>
    <row r="297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</row>
    <row r="298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</row>
    <row r="299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</row>
    <row r="300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</row>
    <row r="301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</row>
    <row r="302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</row>
    <row r="303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</row>
    <row r="304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</row>
    <row r="30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</row>
    <row r="306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</row>
    <row r="307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</row>
    <row r="308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</row>
    <row r="309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</row>
    <row r="310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</row>
    <row r="311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</row>
    <row r="312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</row>
    <row r="313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</row>
    <row r="314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</row>
    <row r="3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</row>
    <row r="316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</row>
    <row r="317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</row>
    <row r="318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</row>
    <row r="319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</row>
    <row r="320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</row>
    <row r="321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</row>
    <row r="322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</row>
    <row r="323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</row>
    <row r="324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</row>
    <row r="32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</row>
    <row r="326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</row>
    <row r="327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</row>
    <row r="328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</row>
    <row r="329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</row>
    <row r="330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</row>
    <row r="331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</row>
    <row r="332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</row>
    <row r="333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</row>
    <row r="334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</row>
    <row r="33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</row>
    <row r="336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</row>
    <row r="337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</row>
    <row r="338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</row>
    <row r="339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</row>
    <row r="340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</row>
    <row r="341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</row>
    <row r="342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</row>
    <row r="343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</row>
    <row r="344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</row>
    <row r="34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</row>
    <row r="346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</row>
    <row r="347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</row>
    <row r="348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</row>
    <row r="349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</row>
    <row r="350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</row>
    <row r="351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</row>
    <row r="352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</row>
    <row r="353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</row>
    <row r="354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</row>
    <row r="35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</row>
    <row r="356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</row>
    <row r="357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</row>
    <row r="358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</row>
    <row r="359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</row>
    <row r="360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</row>
    <row r="361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</row>
    <row r="362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</row>
    <row r="363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</row>
    <row r="364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</row>
    <row r="36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</row>
    <row r="366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</row>
    <row r="367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</row>
    <row r="368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</row>
    <row r="369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</row>
    <row r="370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</row>
    <row r="371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</row>
    <row r="372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</row>
    <row r="373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</row>
    <row r="374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</row>
    <row r="37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</row>
    <row r="376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</row>
    <row r="377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</row>
    <row r="378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</row>
    <row r="379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</row>
    <row r="380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</row>
    <row r="381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</row>
    <row r="382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</row>
    <row r="383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</row>
    <row r="384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</row>
    <row r="38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</row>
    <row r="386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</row>
    <row r="387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</row>
    <row r="388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</row>
    <row r="389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</row>
    <row r="390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</row>
    <row r="391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</row>
    <row r="392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</row>
    <row r="393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</row>
    <row r="394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</row>
    <row r="39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</row>
    <row r="396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</row>
    <row r="397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</row>
    <row r="398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</row>
    <row r="399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</row>
    <row r="400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</row>
    <row r="401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</row>
    <row r="402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</row>
    <row r="403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</row>
    <row r="404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</row>
    <row r="40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</row>
    <row r="406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</row>
    <row r="407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</row>
    <row r="408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</row>
    <row r="409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</row>
    <row r="410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</row>
    <row r="411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</row>
    <row r="412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</row>
    <row r="413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</row>
    <row r="414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</row>
    <row r="4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</row>
    <row r="416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</row>
    <row r="417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</row>
    <row r="418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</row>
    <row r="419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</row>
    <row r="420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</row>
    <row r="421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</row>
    <row r="422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</row>
    <row r="423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</row>
    <row r="424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</row>
    <row r="42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</row>
    <row r="426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</row>
    <row r="427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</row>
    <row r="428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</row>
    <row r="429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</row>
    <row r="430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</row>
    <row r="431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</row>
    <row r="432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</row>
    <row r="433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</row>
    <row r="434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</row>
    <row r="43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</row>
    <row r="436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</row>
    <row r="437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</row>
    <row r="438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</row>
    <row r="439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</row>
    <row r="440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</row>
    <row r="441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</row>
    <row r="442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</row>
    <row r="443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</row>
    <row r="444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</row>
    <row r="44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</row>
    <row r="446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</row>
    <row r="447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</row>
    <row r="448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</row>
    <row r="449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</row>
    <row r="450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</row>
    <row r="451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</row>
    <row r="452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</row>
    <row r="453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</row>
    <row r="454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</row>
    <row r="45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</row>
    <row r="456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</row>
    <row r="457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</row>
    <row r="458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</row>
    <row r="459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</row>
    <row r="460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</row>
    <row r="461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</row>
    <row r="462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</row>
    <row r="463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</row>
    <row r="464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</row>
    <row r="46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</row>
    <row r="466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</row>
    <row r="467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</row>
    <row r="468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</row>
    <row r="469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</row>
    <row r="470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</row>
    <row r="471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</row>
    <row r="472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</row>
    <row r="473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</row>
    <row r="474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</row>
    <row r="47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</row>
    <row r="476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</row>
    <row r="477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</row>
    <row r="478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</row>
    <row r="479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</row>
    <row r="480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</row>
    <row r="481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</row>
    <row r="482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</row>
    <row r="483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</row>
    <row r="484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</row>
    <row r="48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</row>
    <row r="486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</row>
    <row r="487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</row>
    <row r="488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</row>
    <row r="489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</row>
    <row r="490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</row>
    <row r="491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</row>
    <row r="492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</row>
    <row r="493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</row>
    <row r="494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</row>
    <row r="49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</row>
    <row r="496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</row>
    <row r="497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</row>
    <row r="498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</row>
    <row r="499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</row>
    <row r="500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</row>
    <row r="501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</row>
    <row r="502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</row>
    <row r="503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</row>
    <row r="504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</row>
    <row r="50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</row>
    <row r="506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</row>
    <row r="507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</row>
    <row r="508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</row>
    <row r="509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</row>
    <row r="510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</row>
    <row r="511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</row>
    <row r="512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</row>
    <row r="513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</row>
    <row r="514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</row>
    <row r="5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</row>
    <row r="516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</row>
    <row r="517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</row>
    <row r="518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</row>
    <row r="519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</row>
    <row r="520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</row>
    <row r="521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</row>
    <row r="522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</row>
    <row r="523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</row>
    <row r="524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</row>
    <row r="52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</row>
    <row r="526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</row>
    <row r="527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</row>
    <row r="528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</row>
    <row r="529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</row>
    <row r="530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</row>
    <row r="531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</row>
    <row r="532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</row>
    <row r="533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</row>
    <row r="534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</row>
    <row r="53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</row>
    <row r="536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</row>
    <row r="537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</row>
    <row r="538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</row>
    <row r="539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</row>
    <row r="540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</row>
    <row r="541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</row>
    <row r="542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</row>
    <row r="543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</row>
    <row r="544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</row>
    <row r="54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</row>
    <row r="546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</row>
    <row r="547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</row>
    <row r="548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</row>
    <row r="549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</row>
    <row r="550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</row>
    <row r="551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</row>
    <row r="552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</row>
    <row r="553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</row>
    <row r="554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</row>
    <row r="55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</row>
    <row r="556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</row>
    <row r="557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</row>
    <row r="558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</row>
    <row r="559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</row>
    <row r="560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</row>
    <row r="561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</row>
    <row r="562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</row>
    <row r="563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</row>
    <row r="564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</row>
    <row r="56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</row>
    <row r="566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</row>
    <row r="567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</row>
    <row r="568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</row>
    <row r="569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</row>
    <row r="570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</row>
    <row r="571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</row>
    <row r="572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</row>
    <row r="573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</row>
    <row r="574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</row>
    <row r="57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</row>
    <row r="576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</row>
    <row r="577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</row>
    <row r="578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</row>
    <row r="579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</row>
    <row r="580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</row>
    <row r="581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</row>
    <row r="582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</row>
    <row r="583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</row>
    <row r="584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</row>
    <row r="58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</row>
    <row r="586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</row>
    <row r="587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</row>
    <row r="588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</row>
    <row r="589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</row>
    <row r="590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</row>
    <row r="591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</row>
    <row r="592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</row>
    <row r="593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</row>
    <row r="594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</row>
    <row r="59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</row>
    <row r="596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</row>
    <row r="597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</row>
    <row r="598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</row>
    <row r="599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</row>
    <row r="600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</row>
    <row r="601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</row>
    <row r="602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</row>
    <row r="603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</row>
    <row r="604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</row>
    <row r="60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</row>
    <row r="606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</row>
    <row r="607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</row>
    <row r="608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</row>
    <row r="609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</row>
    <row r="610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</row>
    <row r="611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</row>
    <row r="612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</row>
    <row r="613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</row>
    <row r="614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</row>
    <row r="6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</row>
    <row r="616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</row>
    <row r="617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</row>
    <row r="618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</row>
    <row r="619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</row>
    <row r="620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</row>
    <row r="621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</row>
    <row r="622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</row>
    <row r="623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</row>
    <row r="624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</row>
    <row r="62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</row>
    <row r="626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</row>
    <row r="627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</row>
    <row r="628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</row>
    <row r="629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</row>
    <row r="630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</row>
    <row r="631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</row>
    <row r="632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</row>
    <row r="633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</row>
    <row r="634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</row>
    <row r="63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</row>
    <row r="636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</row>
    <row r="637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</row>
    <row r="638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</row>
    <row r="639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</row>
    <row r="640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</row>
    <row r="641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</row>
    <row r="642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</row>
    <row r="643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</row>
    <row r="644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</row>
    <row r="64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</row>
    <row r="646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</row>
    <row r="647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</row>
    <row r="648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</row>
    <row r="649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</row>
    <row r="650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</row>
    <row r="651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</row>
    <row r="652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</row>
    <row r="653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</row>
    <row r="654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</row>
    <row r="65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</row>
    <row r="656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</row>
    <row r="657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</row>
    <row r="658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</row>
    <row r="659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</row>
    <row r="660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</row>
    <row r="661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</row>
    <row r="662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</row>
    <row r="663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</row>
    <row r="664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</row>
    <row r="66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</row>
    <row r="666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</row>
    <row r="667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</row>
    <row r="668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</row>
    <row r="669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</row>
    <row r="670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</row>
    <row r="671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</row>
    <row r="672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</row>
    <row r="673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</row>
    <row r="674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</row>
    <row r="67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</row>
    <row r="676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</row>
    <row r="677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</row>
    <row r="678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</row>
    <row r="679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</row>
    <row r="680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</row>
    <row r="681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</row>
    <row r="682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</row>
    <row r="683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</row>
    <row r="684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</row>
    <row r="68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</row>
    <row r="686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</row>
    <row r="687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</row>
    <row r="688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</row>
    <row r="689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</row>
    <row r="690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</row>
    <row r="691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</row>
    <row r="692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</row>
    <row r="693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</row>
    <row r="694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</row>
    <row r="69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</row>
    <row r="696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</row>
    <row r="697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</row>
    <row r="698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</row>
    <row r="699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</row>
    <row r="700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</row>
    <row r="701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</row>
    <row r="702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</row>
    <row r="703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</row>
    <row r="704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</row>
    <row r="70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</row>
    <row r="706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</row>
    <row r="707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</row>
    <row r="708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</row>
    <row r="709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</row>
    <row r="710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</row>
    <row r="711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</row>
    <row r="712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</row>
    <row r="713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</row>
    <row r="714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</row>
    <row r="7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</row>
    <row r="716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</row>
    <row r="717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</row>
    <row r="718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</row>
    <row r="719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</row>
    <row r="720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</row>
    <row r="721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</row>
    <row r="722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</row>
    <row r="723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</row>
    <row r="724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</row>
    <row r="72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</row>
    <row r="726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</row>
    <row r="727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</row>
    <row r="728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</row>
    <row r="729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</row>
    <row r="730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</row>
    <row r="731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</row>
    <row r="732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</row>
    <row r="733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</row>
    <row r="734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</row>
    <row r="73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</row>
    <row r="736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</row>
    <row r="737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</row>
    <row r="738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</row>
    <row r="739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</row>
    <row r="740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</row>
    <row r="741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</row>
    <row r="742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</row>
    <row r="743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</row>
    <row r="744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</row>
    <row r="74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</row>
    <row r="746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</row>
    <row r="747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</row>
    <row r="748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</row>
    <row r="749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</row>
    <row r="750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</row>
    <row r="751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</row>
    <row r="752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</row>
    <row r="753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</row>
    <row r="754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</row>
    <row r="75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</row>
    <row r="756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</row>
    <row r="757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</row>
    <row r="758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</row>
    <row r="759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</row>
    <row r="760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</row>
    <row r="761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</row>
    <row r="762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</row>
    <row r="763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</row>
    <row r="764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</row>
    <row r="76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</row>
    <row r="766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</row>
    <row r="767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</row>
    <row r="768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</row>
    <row r="769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</row>
    <row r="770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</row>
    <row r="771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</row>
    <row r="772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</row>
    <row r="773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</row>
    <row r="774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</row>
    <row r="77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</row>
    <row r="776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</row>
    <row r="777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</row>
    <row r="778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</row>
    <row r="779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</row>
    <row r="780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</row>
    <row r="781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</row>
    <row r="782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</row>
    <row r="783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</row>
    <row r="784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</row>
    <row r="78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</row>
    <row r="786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</row>
    <row r="787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</row>
    <row r="788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</row>
    <row r="789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</row>
    <row r="790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</row>
    <row r="791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</row>
    <row r="792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</row>
    <row r="793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</row>
    <row r="794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</row>
    <row r="79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</row>
    <row r="796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</row>
    <row r="797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</row>
    <row r="798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</row>
    <row r="799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</row>
    <row r="800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</row>
    <row r="801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</row>
    <row r="802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</row>
    <row r="803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</row>
    <row r="804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</row>
    <row r="80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</row>
    <row r="806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</row>
    <row r="807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</row>
    <row r="808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</row>
    <row r="809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</row>
    <row r="810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</row>
    <row r="811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</row>
    <row r="812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</row>
    <row r="813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</row>
    <row r="814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</row>
    <row r="8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</row>
    <row r="816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</row>
    <row r="817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</row>
    <row r="818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</row>
    <row r="819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</row>
    <row r="820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</row>
    <row r="821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</row>
    <row r="822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</row>
    <row r="823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</row>
    <row r="824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</row>
    <row r="82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</row>
    <row r="826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</row>
    <row r="827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</row>
    <row r="828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</row>
    <row r="829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</row>
    <row r="830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</row>
    <row r="831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</row>
    <row r="832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</row>
    <row r="833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</row>
    <row r="834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</row>
    <row r="83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</row>
    <row r="836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</row>
    <row r="837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</row>
    <row r="838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</row>
    <row r="839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</row>
    <row r="840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</row>
    <row r="841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</row>
    <row r="842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</row>
    <row r="843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</row>
    <row r="844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</row>
    <row r="84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</row>
    <row r="846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</row>
    <row r="847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</row>
    <row r="848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</row>
    <row r="849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</row>
    <row r="850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</row>
    <row r="851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</row>
    <row r="852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</row>
    <row r="853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</row>
    <row r="854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</row>
    <row r="85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</row>
    <row r="856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</row>
    <row r="857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</row>
    <row r="858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</row>
    <row r="859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</row>
    <row r="860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</row>
    <row r="861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</row>
    <row r="862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</row>
    <row r="863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</row>
    <row r="864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</row>
    <row r="86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</row>
    <row r="866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</row>
    <row r="867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</row>
    <row r="868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</row>
    <row r="869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</row>
    <row r="870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</row>
    <row r="871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</row>
    <row r="872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</row>
    <row r="873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</row>
    <row r="874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</row>
    <row r="87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</row>
    <row r="876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</row>
    <row r="877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</row>
    <row r="878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</row>
    <row r="879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</row>
    <row r="880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</row>
    <row r="881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</row>
    <row r="882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</row>
    <row r="883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</row>
    <row r="884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</row>
    <row r="88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</row>
    <row r="886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</row>
    <row r="887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</row>
    <row r="888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</row>
    <row r="889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</row>
    <row r="890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</row>
    <row r="891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</row>
    <row r="892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</row>
    <row r="893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</row>
    <row r="894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</row>
    <row r="89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</row>
    <row r="896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</row>
    <row r="897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</row>
    <row r="898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</row>
    <row r="899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</row>
    <row r="900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</row>
    <row r="901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</row>
    <row r="902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</row>
    <row r="903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</row>
    <row r="904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</row>
    <row r="90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</row>
    <row r="906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</row>
    <row r="907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</row>
    <row r="908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</row>
    <row r="909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</row>
    <row r="910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</row>
    <row r="911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</row>
    <row r="912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</row>
    <row r="913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</row>
    <row r="914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</row>
    <row r="9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</row>
    <row r="916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</row>
    <row r="917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</row>
    <row r="918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</row>
    <row r="919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</row>
    <row r="920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</row>
    <row r="921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</row>
    <row r="922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</row>
    <row r="923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</row>
    <row r="924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</row>
    <row r="92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</row>
    <row r="926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</row>
    <row r="927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</row>
    <row r="928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</row>
    <row r="929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</row>
    <row r="930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</row>
    <row r="931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</row>
    <row r="932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</row>
    <row r="933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</row>
    <row r="934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</row>
    <row r="93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</row>
    <row r="936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</row>
    <row r="937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</row>
    <row r="938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</row>
    <row r="939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</row>
    <row r="940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</row>
    <row r="941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</row>
    <row r="942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</row>
    <row r="943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</row>
    <row r="944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</row>
    <row r="94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</row>
    <row r="946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</row>
    <row r="947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</row>
    <row r="948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</row>
    <row r="949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</row>
    <row r="950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</row>
    <row r="951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</row>
    <row r="952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</row>
    <row r="953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</row>
    <row r="954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</row>
    <row r="95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</row>
    <row r="956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</row>
    <row r="957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</row>
    <row r="958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</row>
    <row r="959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</row>
    <row r="960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</row>
    <row r="961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</row>
    <row r="962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</row>
    <row r="963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</row>
    <row r="964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</row>
    <row r="96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</row>
    <row r="966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</row>
    <row r="967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</row>
    <row r="968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</row>
    <row r="969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</row>
    <row r="970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</row>
    <row r="971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</row>
    <row r="972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</row>
    <row r="973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</row>
    <row r="974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</row>
    <row r="97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</row>
    <row r="976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</row>
    <row r="977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</row>
    <row r="978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</row>
    <row r="979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</row>
    <row r="980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</row>
    <row r="981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</row>
    <row r="982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</row>
    <row r="983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</row>
    <row r="984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</row>
    <row r="98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</row>
    <row r="986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</row>
    <row r="987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</row>
    <row r="988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</row>
    <row r="989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</row>
    <row r="990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</row>
    <row r="991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</row>
    <row r="992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</row>
    <row r="993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</row>
    <row r="994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</row>
    <row r="99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</row>
    <row r="996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</row>
    <row r="997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</row>
    <row r="998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</row>
  </sheetData>
  <mergeCells count="1">
    <mergeCell ref="C1:H1"/>
  </mergeCells>
  <dataValidations>
    <dataValidation type="custom" allowBlank="1" showDropDown="1" sqref="F3:G16">
      <formula1>OR(NOT(ISERROR(DATEVALUE(F3))), AND(ISNUMBER(F3), LEFT(CELL("format", F3))="D"))</formula1>
    </dataValidation>
    <dataValidation type="list" allowBlank="1" sqref="E3:E16">
      <formula1>"To do,In Progress,Done,Cancelled"</formula1>
    </dataValidation>
    <dataValidation type="custom" allowBlank="1" showDropDown="1" sqref="A3:A16">
      <formula1>OR(NOT(ISERROR(DATEVALUE(A3))), AND(ISNUMBER(A3), LEFT(CELL("format", A3))="D"))</formula1>
    </dataValidation>
    <dataValidation allowBlank="1" showDropDown="1" sqref="B3:B16 H3:H16"/>
    <dataValidation type="list" allowBlank="1" sqref="D3:D16">
      <formula1>"🛠️ Practice,📖 Theory,📒 Events,📝 Testing"</formula1>
    </dataValidation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8.5"/>
    <col customWidth="1" min="2" max="2" width="96.25"/>
  </cols>
  <sheetData>
    <row r="1" ht="31.5" customHeight="1">
      <c r="A1" s="81"/>
      <c r="B1" s="82"/>
      <c r="C1" s="83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>
      <c r="A2" s="84" t="s">
        <v>354</v>
      </c>
      <c r="B2" s="82"/>
      <c r="C2" s="83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>
      <c r="A3" s="85" t="s">
        <v>355</v>
      </c>
      <c r="B3" s="86" t="s">
        <v>356</v>
      </c>
      <c r="C3" s="83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>
      <c r="A4" s="85" t="s">
        <v>357</v>
      </c>
      <c r="B4" s="87">
        <v>2.180608849E9</v>
      </c>
      <c r="C4" s="83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>
      <c r="A5" s="85" t="s">
        <v>358</v>
      </c>
      <c r="B5" s="87">
        <v>9.78476946E8</v>
      </c>
      <c r="C5" s="83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>
      <c r="A6" s="85" t="s">
        <v>359</v>
      </c>
      <c r="B6" s="88" t="s">
        <v>360</v>
      </c>
      <c r="C6" s="83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>
      <c r="A7" s="85" t="s">
        <v>361</v>
      </c>
      <c r="B7" s="89" t="s">
        <v>362</v>
      </c>
      <c r="C7" s="83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>
      <c r="A8" s="85" t="s">
        <v>363</v>
      </c>
      <c r="B8" s="89" t="s">
        <v>364</v>
      </c>
      <c r="C8" s="83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>
      <c r="A9" s="85" t="s">
        <v>365</v>
      </c>
      <c r="B9" s="90"/>
      <c r="C9" s="83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>
      <c r="A10" s="85" t="s">
        <v>366</v>
      </c>
      <c r="B10" s="90"/>
      <c r="C10" s="83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>
      <c r="A11" s="85" t="s">
        <v>367</v>
      </c>
      <c r="B11" s="91"/>
      <c r="C11" s="83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>
      <c r="A12" s="85" t="s">
        <v>368</v>
      </c>
      <c r="B12" s="91"/>
      <c r="C12" s="83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>
      <c r="A13" s="84" t="s">
        <v>369</v>
      </c>
      <c r="B13" s="82"/>
      <c r="C13" s="83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>
      <c r="A14" s="85" t="s">
        <v>370</v>
      </c>
      <c r="B14" s="92">
        <v>45760.0</v>
      </c>
      <c r="C14" s="83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>
      <c r="A15" s="85" t="s">
        <v>371</v>
      </c>
      <c r="B15" s="93"/>
      <c r="C15" s="83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>
      <c r="A16" s="85" t="s">
        <v>372</v>
      </c>
      <c r="B16" s="93"/>
      <c r="C16" s="83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>
      <c r="A17" s="85" t="s">
        <v>373</v>
      </c>
      <c r="B17" s="93"/>
      <c r="C17" s="83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>
      <c r="A18" s="84" t="s">
        <v>374</v>
      </c>
      <c r="B18" s="94"/>
      <c r="C18" s="83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>
      <c r="A19" s="85" t="s">
        <v>375</v>
      </c>
      <c r="B19" s="95">
        <f>SUM('Daily Report'!E:E)</f>
        <v>360</v>
      </c>
      <c r="C19" s="83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>
      <c r="A20" s="85" t="s">
        <v>376</v>
      </c>
      <c r="B20" s="93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>
      <c r="A21" s="85" t="s">
        <v>377</v>
      </c>
      <c r="B21" s="93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>
      <c r="A22" s="84" t="s">
        <v>378</v>
      </c>
      <c r="B22" s="94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>
      <c r="A23" s="85" t="s">
        <v>379</v>
      </c>
      <c r="B23" s="90"/>
      <c r="C23" s="83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>
      <c r="A24" s="85" t="s">
        <v>380</v>
      </c>
      <c r="B24" s="9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>
      <c r="A25" s="85" t="s">
        <v>381</v>
      </c>
      <c r="B25" s="9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>
      <c r="A26" s="84" t="s">
        <v>382</v>
      </c>
      <c r="B26" s="94"/>
      <c r="C26" s="83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>
      <c r="A27" s="97"/>
      <c r="B27" s="97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>
      <c r="A28" s="97"/>
      <c r="B28" s="97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>
      <c r="A29" s="97"/>
      <c r="B29" s="97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>
      <c r="A30" s="97"/>
      <c r="B30" s="97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>
      <c r="A31" s="97"/>
      <c r="B31" s="97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>
      <c r="A32" s="97"/>
      <c r="B32" s="97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>
      <c r="A33" s="97"/>
      <c r="B33" s="97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>
      <c r="A34" s="97"/>
      <c r="B34" s="97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>
      <c r="A35" s="97"/>
      <c r="B35" s="97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>
      <c r="A36" s="98" t="s">
        <v>383</v>
      </c>
      <c r="B36" s="82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>
      <c r="A37" s="97"/>
      <c r="B37" s="97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</row>
    <row r="1003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</row>
    <row r="1004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</row>
    <row r="100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</row>
    <row r="1006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</row>
  </sheetData>
  <mergeCells count="7">
    <mergeCell ref="A1:B1"/>
    <mergeCell ref="A2:B2"/>
    <mergeCell ref="A13:B13"/>
    <mergeCell ref="A18:B18"/>
    <mergeCell ref="A22:B22"/>
    <mergeCell ref="A26:B26"/>
    <mergeCell ref="A36:B36"/>
  </mergeCells>
  <drawing r:id="rId1"/>
</worksheet>
</file>