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gữ văn 9\"/>
    </mc:Choice>
  </mc:AlternateContent>
  <bookViews>
    <workbookView xWindow="0" yWindow="0" windowWidth="28800" windowHeight="12210" activeTab="3"/>
  </bookViews>
  <sheets>
    <sheet name="Sheet1" sheetId="1" r:id="rId1"/>
    <sheet name="Sheet2" sheetId="2" r:id="rId2"/>
    <sheet name="Sheet3" sheetId="3" r:id="rId3"/>
    <sheet name="Bài 2 kết quả" sheetId="4" r:id="rId4"/>
  </sheets>
  <definedNames>
    <definedName name="_xlnm._FilterDatabase" localSheetId="0" hidden="1">Sheet1!$A$1:$D$15</definedName>
    <definedName name="_xlnm._FilterDatabase" localSheetId="1" hidden="1">Sheet2!$A$1:$E$15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4" l="1"/>
  <c r="E11" i="4"/>
  <c r="F9" i="4"/>
  <c r="E9" i="4"/>
  <c r="E11" i="2"/>
  <c r="E12" i="2"/>
  <c r="E13" i="2"/>
  <c r="E14" i="2"/>
  <c r="E15" i="2"/>
  <c r="D11" i="2"/>
  <c r="D12" i="2"/>
  <c r="D13" i="2"/>
  <c r="D14" i="2"/>
  <c r="D15" i="2"/>
  <c r="D3" i="2"/>
  <c r="D4" i="2"/>
  <c r="D5" i="2"/>
  <c r="D6" i="2"/>
  <c r="D7" i="2"/>
  <c r="D8" i="2"/>
  <c r="D9" i="2"/>
  <c r="D10" i="2"/>
  <c r="D2" i="2"/>
  <c r="E3" i="2"/>
  <c r="E4" i="2"/>
  <c r="E5" i="2"/>
  <c r="E6" i="2"/>
  <c r="E7" i="2"/>
  <c r="E8" i="2"/>
  <c r="E9" i="2"/>
  <c r="E10" i="2"/>
  <c r="E2" i="2"/>
</calcChain>
</file>

<file path=xl/sharedStrings.xml><?xml version="1.0" encoding="utf-8"?>
<sst xmlns="http://schemas.openxmlformats.org/spreadsheetml/2006/main" count="146" uniqueCount="75">
  <si>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</si>
  <si>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</si>
  <si>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</si>
  <si>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</si>
  <si>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</si>
  <si>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</si>
  <si>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</si>
  <si>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</si>
  <si>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</si>
  <si>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</si>
  <si>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</si>
  <si>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</si>
  <si>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</si>
  <si>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</si>
  <si>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</si>
  <si>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Lê Huỳnh</t>
  </si>
  <si>
    <t>Sơn</t>
  </si>
  <si>
    <t>Võ Đông</t>
  </si>
  <si>
    <t>Lê Phong</t>
  </si>
  <si>
    <t>Trần Tấn</t>
  </si>
  <si>
    <t>Nguyễn Thanh</t>
  </si>
  <si>
    <t>Hồ Thị Huế</t>
  </si>
  <si>
    <t>Nguyễn Hoài</t>
  </si>
  <si>
    <t>Cao Tuấn</t>
  </si>
  <si>
    <t>Huỳnh Nhựt</t>
  </si>
  <si>
    <t>Nguyễn Phước</t>
  </si>
  <si>
    <t>Hồng Duy</t>
  </si>
  <si>
    <t>Kim</t>
  </si>
  <si>
    <t>Như</t>
  </si>
  <si>
    <t>Sony</t>
  </si>
  <si>
    <t>Triều</t>
  </si>
  <si>
    <t>Cảnh</t>
  </si>
  <si>
    <t>Quốc</t>
  </si>
  <si>
    <t>Phong</t>
  </si>
  <si>
    <t>Thiên</t>
  </si>
  <si>
    <t>Chi</t>
  </si>
  <si>
    <t>Nam</t>
  </si>
  <si>
    <t>Nguyên</t>
  </si>
  <si>
    <t>Thương</t>
  </si>
  <si>
    <t>Toàn</t>
  </si>
  <si>
    <t>Hiệu</t>
  </si>
  <si>
    <t>Mel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</si>
  <si>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</si>
  <si>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</si>
  <si>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</si>
  <si>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</si>
  <si>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</si>
  <si>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</si>
  <si>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</si>
  <si>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</si>
  <si>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</si>
  <si>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</si>
  <si>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</si>
  <si>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</si>
  <si>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</si>
  <si>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</si>
  <si>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</si>
  <si>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</si>
  <si>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</si>
  <si>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</si>
  <si>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</si>
  <si>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</si>
  <si>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</si>
  <si>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</si>
  <si>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</si>
  <si>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</si>
  <si>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KẾT QUẢ:</t>
  </si>
  <si>
    <t xml:space="preserve"> Câu A:</t>
  </si>
  <si>
    <t xml:space="preserve">Câu B: </t>
  </si>
  <si>
    <t>Võ Đông Triều</t>
  </si>
  <si>
    <t>Nguyễn Thanh Phong</t>
  </si>
  <si>
    <t>Nguyễn Hoài Nam</t>
  </si>
  <si>
    <t>Nguyễn Phước Toàn</t>
  </si>
  <si>
    <t>Câu C:</t>
  </si>
  <si>
    <t>Câu 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</si>
</sst>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5"/>
  <sheetViews>
    <sheetView workbookViewId="0">
      <selection activeCell="C24" sqref="C24"/>
    </sheetView>
  </sheetViews>
  <sheetFormatPr defaultRowHeight="15" x14ac:dyDescent="0.25"/>
  <cols>
    <col min="1" max="1" width="12.28515625" customWidth="1"/>
    <col min="2" max="2" width="16.28515625" customWidth="1"/>
    <col min="4" max="4" width="12.85546875" customWidth="1"/>
  </cols>
  <sheetData>
    <row r="1" spans="1:4" x14ac:dyDescent="0.25">
      <c r="A1" s="2" t="s">
        <v>0</v>
      </c>
      <c r="B1" s="3" t="s">
        <v>1</v>
      </c>
      <c r="C1" s="3"/>
      <c r="D1" s="2" t="s">
        <v>2</v>
      </c>
    </row>
    <row r="2" spans="1:4" hidden="1" x14ac:dyDescent="0.25">
      <c r="A2" s="5">
        <v>1111434</v>
      </c>
      <c r="B2" s="6" t="s">
        <v>15</v>
      </c>
      <c r="C2" s="6" t="s">
        <v>28</v>
      </c>
      <c r="D2" s="6" t="s">
        <v>42</v>
      </c>
    </row>
    <row r="3" spans="1:4" hidden="1" x14ac:dyDescent="0.25">
      <c r="A3" s="5">
        <v>1111450</v>
      </c>
      <c r="B3" s="6" t="s">
        <v>16</v>
      </c>
      <c r="C3" s="6" t="s">
        <v>29</v>
      </c>
      <c r="D3" s="6" t="s">
        <v>43</v>
      </c>
    </row>
    <row r="4" spans="1:4" hidden="1" x14ac:dyDescent="0.25">
      <c r="A4" s="6" t="s">
        <v>3</v>
      </c>
      <c r="B4" s="6" t="s">
        <v>17</v>
      </c>
      <c r="C4" s="6" t="s">
        <v>30</v>
      </c>
      <c r="D4" s="6" t="s">
        <v>44</v>
      </c>
    </row>
    <row r="5" spans="1:4" hidden="1" x14ac:dyDescent="0.25">
      <c r="A5" s="6" t="s">
        <v>4</v>
      </c>
      <c r="B5" s="6" t="s">
        <v>18</v>
      </c>
      <c r="C5" s="6" t="s">
        <v>31</v>
      </c>
      <c r="D5" s="6" t="s">
        <v>44</v>
      </c>
    </row>
    <row r="6" spans="1:4" hidden="1" x14ac:dyDescent="0.25">
      <c r="A6" s="6" t="s">
        <v>5</v>
      </c>
      <c r="B6" s="6" t="s">
        <v>19</v>
      </c>
      <c r="C6" s="6" t="s">
        <v>32</v>
      </c>
      <c r="D6" s="6" t="s">
        <v>44</v>
      </c>
    </row>
    <row r="7" spans="1:4" x14ac:dyDescent="0.25">
      <c r="A7" s="6" t="s">
        <v>6</v>
      </c>
      <c r="B7" s="6" t="s">
        <v>20</v>
      </c>
      <c r="C7" s="6" t="s">
        <v>33</v>
      </c>
      <c r="D7" s="6" t="s">
        <v>45</v>
      </c>
    </row>
    <row r="8" spans="1:4" hidden="1" x14ac:dyDescent="0.25">
      <c r="A8" s="6" t="s">
        <v>7</v>
      </c>
      <c r="B8" s="6" t="s">
        <v>20</v>
      </c>
      <c r="C8" s="6" t="s">
        <v>34</v>
      </c>
      <c r="D8" s="6" t="s">
        <v>46</v>
      </c>
    </row>
    <row r="9" spans="1:4" hidden="1" x14ac:dyDescent="0.25">
      <c r="A9" s="6" t="s">
        <v>8</v>
      </c>
      <c r="B9" s="6" t="s">
        <v>21</v>
      </c>
      <c r="C9" s="6" t="s">
        <v>35</v>
      </c>
      <c r="D9" s="6" t="s">
        <v>47</v>
      </c>
    </row>
    <row r="10" spans="1:4" hidden="1" x14ac:dyDescent="0.25">
      <c r="A10" s="6" t="s">
        <v>9</v>
      </c>
      <c r="B10" s="6" t="s">
        <v>22</v>
      </c>
      <c r="C10" s="6" t="s">
        <v>36</v>
      </c>
      <c r="D10" s="6" t="s">
        <v>48</v>
      </c>
    </row>
    <row r="11" spans="1:4" hidden="1" x14ac:dyDescent="0.25">
      <c r="A11" s="6" t="s">
        <v>10</v>
      </c>
      <c r="B11" s="6" t="s">
        <v>23</v>
      </c>
      <c r="C11" s="6" t="s">
        <v>37</v>
      </c>
      <c r="D11" s="6" t="s">
        <v>48</v>
      </c>
    </row>
    <row r="12" spans="1:4" hidden="1" x14ac:dyDescent="0.25">
      <c r="A12" s="6" t="s">
        <v>11</v>
      </c>
      <c r="B12" s="6" t="s">
        <v>24</v>
      </c>
      <c r="C12" s="6" t="s">
        <v>38</v>
      </c>
      <c r="D12" s="6" t="s">
        <v>49</v>
      </c>
    </row>
    <row r="13" spans="1:4" hidden="1" x14ac:dyDescent="0.25">
      <c r="A13" s="6" t="s">
        <v>12</v>
      </c>
      <c r="B13" s="6" t="s">
        <v>25</v>
      </c>
      <c r="C13" s="6" t="s">
        <v>39</v>
      </c>
      <c r="D13" s="6" t="s">
        <v>50</v>
      </c>
    </row>
    <row r="14" spans="1:4" hidden="1" x14ac:dyDescent="0.25">
      <c r="A14" s="6" t="s">
        <v>13</v>
      </c>
      <c r="B14" s="6" t="s">
        <v>26</v>
      </c>
      <c r="C14" s="6" t="s">
        <v>40</v>
      </c>
      <c r="D14" s="6" t="s">
        <v>51</v>
      </c>
    </row>
    <row r="15" spans="1:4" hidden="1" x14ac:dyDescent="0.25">
      <c r="A15" s="6" t="s">
        <v>14</v>
      </c>
      <c r="B15" s="6" t="s">
        <v>27</v>
      </c>
      <c r="C15" s="6" t="s">
        <v>41</v>
      </c>
      <c r="D15" s="6" t="s">
        <v>51</v>
      </c>
    </row>
  </sheetData>
  <autoFilter ref="A1:D15">
    <filterColumn colId="1" showButton="0"/>
    <filterColumn colId="3">
      <filters>
        <filter val="DI1296A2"/>
      </filters>
    </filterColumn>
  </autoFilter>
  <mergeCells count="1">
    <mergeCell ref="B1:C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"/>
  <sheetViews>
    <sheetView workbookViewId="0">
      <selection activeCell="I35" sqref="I35"/>
    </sheetView>
  </sheetViews>
  <sheetFormatPr defaultRowHeight="15" x14ac:dyDescent="0.25"/>
  <cols>
    <col min="1" max="1" width="12.28515625" customWidth="1"/>
    <col min="4" max="4" width="21" customWidth="1"/>
    <col min="5" max="5" width="11.140625" customWidth="1"/>
  </cols>
  <sheetData>
    <row r="1" spans="1:5" x14ac:dyDescent="0.25">
      <c r="A1" s="2" t="s">
        <v>0</v>
      </c>
      <c r="B1" s="2" t="s">
        <v>52</v>
      </c>
      <c r="C1" s="2" t="s">
        <v>53</v>
      </c>
      <c r="D1" s="7" t="s">
        <v>1</v>
      </c>
      <c r="E1" s="7" t="s">
        <v>2</v>
      </c>
    </row>
    <row r="2" spans="1:5" hidden="1" x14ac:dyDescent="0.25">
      <c r="A2" s="5">
        <v>1111434</v>
      </c>
      <c r="B2" s="6" t="s">
        <v>54</v>
      </c>
      <c r="C2" s="2" t="s">
        <v>57</v>
      </c>
      <c r="D2" s="4" t="str">
        <f>VLOOKUP(A2,Sheet1!$A$2:$D$15,2,FALSE)&amp; " " &amp; VLOOKUP(A2,Sheet1!$A$2:$D$15,3,FALSE)</f>
        <v>Lê Huỳnh Như</v>
      </c>
      <c r="E2" s="4" t="str">
        <f>VLOOKUP(A2,Sheet1!$A$2:$D$15,4,FALSE)</f>
        <v>DI11Y9A2</v>
      </c>
    </row>
    <row r="3" spans="1:5" hidden="1" x14ac:dyDescent="0.25">
      <c r="A3" s="5">
        <v>1111450</v>
      </c>
      <c r="B3" s="6" t="s">
        <v>55</v>
      </c>
      <c r="C3" s="2" t="s">
        <v>57</v>
      </c>
      <c r="D3" s="4" t="str">
        <f>VLOOKUP(A3,Sheet1!$A$2:$D$15,2,FALSE)&amp; " " &amp; VLOOKUP(A3,Sheet1!$A$2:$D$15,3,FALSE)</f>
        <v>Sơn Sony</v>
      </c>
      <c r="E3" s="4" t="str">
        <f>VLOOKUP(A3,Sheet1!$A$2:$D$15,4,FALSE)</f>
        <v>DI11Y9A1</v>
      </c>
    </row>
    <row r="4" spans="1:5" x14ac:dyDescent="0.25">
      <c r="A4" s="6" t="s">
        <v>3</v>
      </c>
      <c r="B4" s="6" t="s">
        <v>56</v>
      </c>
      <c r="C4" s="2" t="s">
        <v>58</v>
      </c>
      <c r="D4" s="4" t="str">
        <f>VLOOKUP(A4,Sheet1!$A$2:$D$15,2,FALSE)&amp; " " &amp; VLOOKUP(A4,Sheet1!$A$2:$D$15,3,FALSE)</f>
        <v>Võ Đông Triều</v>
      </c>
      <c r="E4" s="4" t="str">
        <f>VLOOKUP(A4,Sheet1!$A$2:$D$15,4,FALSE)</f>
        <v>CP1296C1</v>
      </c>
    </row>
    <row r="5" spans="1:5" hidden="1" x14ac:dyDescent="0.25">
      <c r="A5" s="6" t="s">
        <v>4</v>
      </c>
      <c r="B5" s="6" t="s">
        <v>54</v>
      </c>
      <c r="C5" s="2" t="s">
        <v>59</v>
      </c>
      <c r="D5" s="4" t="str">
        <f>VLOOKUP(A5,Sheet1!$A$2:$D$15,2,FALSE)&amp; " " &amp; VLOOKUP(A5,Sheet1!$A$2:$D$15,3,FALSE)</f>
        <v>Lê Phong Cảnh</v>
      </c>
      <c r="E5" s="4" t="str">
        <f>VLOOKUP(A5,Sheet1!$A$2:$D$15,4,FALSE)</f>
        <v>CP1296C1</v>
      </c>
    </row>
    <row r="6" spans="1:5" hidden="1" x14ac:dyDescent="0.25">
      <c r="A6" s="6" t="s">
        <v>5</v>
      </c>
      <c r="B6" s="6" t="s">
        <v>55</v>
      </c>
      <c r="C6" s="2" t="s">
        <v>60</v>
      </c>
      <c r="D6" s="4" t="str">
        <f>VLOOKUP(A6,Sheet1!$A$2:$D$15,2,FALSE)&amp; " " &amp; VLOOKUP(A6,Sheet1!$A$2:$D$15,3,FALSE)</f>
        <v>Trần Tấn Quốc</v>
      </c>
      <c r="E6" s="4" t="str">
        <f>VLOOKUP(A6,Sheet1!$A$2:$D$15,4,FALSE)</f>
        <v>CP1296C1</v>
      </c>
    </row>
    <row r="7" spans="1:5" hidden="1" x14ac:dyDescent="0.25">
      <c r="A7" s="6" t="s">
        <v>6</v>
      </c>
      <c r="B7" s="6" t="s">
        <v>56</v>
      </c>
      <c r="C7" s="2" t="s">
        <v>57</v>
      </c>
      <c r="D7" s="4" t="str">
        <f>VLOOKUP(A7,Sheet1!$A$2:$D$15,2,FALSE)&amp; " " &amp; VLOOKUP(A7,Sheet1!$A$2:$D$15,3,FALSE)</f>
        <v>Nguyễn Thanh Phong</v>
      </c>
      <c r="E7" s="4" t="str">
        <f>VLOOKUP(A7,Sheet1!$A$2:$D$15,4,FALSE)</f>
        <v>DI1296A2</v>
      </c>
    </row>
    <row r="8" spans="1:5" hidden="1" x14ac:dyDescent="0.25">
      <c r="A8" s="6" t="s">
        <v>7</v>
      </c>
      <c r="B8" s="6" t="s">
        <v>54</v>
      </c>
      <c r="C8" s="2" t="s">
        <v>57</v>
      </c>
      <c r="D8" s="4" t="str">
        <f>VLOOKUP(A8,Sheet1!$A$2:$D$15,2,FALSE)&amp; " " &amp; VLOOKUP(A8,Sheet1!$A$2:$D$15,3,FALSE)</f>
        <v>Nguyễn Thanh Thiên</v>
      </c>
      <c r="E8" s="4" t="str">
        <f>VLOOKUP(A8,Sheet1!$A$2:$D$15,4,FALSE)</f>
        <v>DI1295A1</v>
      </c>
    </row>
    <row r="9" spans="1:5" hidden="1" x14ac:dyDescent="0.25">
      <c r="A9" s="6" t="s">
        <v>8</v>
      </c>
      <c r="B9" s="6" t="s">
        <v>55</v>
      </c>
      <c r="C9" s="2" t="s">
        <v>58</v>
      </c>
      <c r="D9" s="4" t="str">
        <f>VLOOKUP(A9,Sheet1!$A$2:$D$15,2,FALSE)&amp; " " &amp; VLOOKUP(A9,Sheet1!$A$2:$D$15,3,FALSE)</f>
        <v>Hồ Thị Huế Chi</v>
      </c>
      <c r="E9" s="4" t="str">
        <f>VLOOKUP(A9,Sheet1!$A$2:$D$15,4,FALSE)</f>
        <v>Di12Z6A2</v>
      </c>
    </row>
    <row r="10" spans="1:5" hidden="1" x14ac:dyDescent="0.25">
      <c r="A10" s="6" t="s">
        <v>9</v>
      </c>
      <c r="B10" s="6" t="s">
        <v>56</v>
      </c>
      <c r="C10" s="2" t="s">
        <v>59</v>
      </c>
      <c r="D10" s="4" t="str">
        <f>VLOOKUP(A10,Sheet1!$A$2:$D$15,2,FALSE)&amp; " " &amp; VLOOKUP(A10,Sheet1!$A$2:$D$15,3,FALSE)</f>
        <v>Nguyễn Hoài Nam</v>
      </c>
      <c r="E10" s="4" t="str">
        <f>VLOOKUP(A10,Sheet1!$A$2:$D$15,4,FALSE)</f>
        <v>TC12Z5A1</v>
      </c>
    </row>
    <row r="11" spans="1:5" hidden="1" x14ac:dyDescent="0.25">
      <c r="A11" s="8" t="s">
        <v>10</v>
      </c>
      <c r="B11" s="8" t="s">
        <v>54</v>
      </c>
      <c r="C11" s="9" t="s">
        <v>60</v>
      </c>
      <c r="D11" s="4" t="str">
        <f>VLOOKUP(A11,Sheet1!$A$2:$D$15,2,FALSE)&amp; " " &amp; VLOOKUP(A11,Sheet1!$A$2:$D$15,3,FALSE)</f>
        <v>Cao Tuấn Nguyên</v>
      </c>
      <c r="E11" s="4" t="str">
        <f>VLOOKUP(A11,Sheet1!$A$2:$D$15,4,FALSE)</f>
        <v>TC12Z5A1</v>
      </c>
    </row>
    <row r="12" spans="1:5" hidden="1" x14ac:dyDescent="0.25">
      <c r="A12" s="8" t="s">
        <v>11</v>
      </c>
      <c r="B12" s="8" t="s">
        <v>55</v>
      </c>
      <c r="C12" s="9" t="s">
        <v>57</v>
      </c>
      <c r="D12" s="4" t="str">
        <f>VLOOKUP(A12,Sheet1!$A$2:$D$15,2,FALSE)&amp; " " &amp; VLOOKUP(A12,Sheet1!$A$2:$D$15,3,FALSE)</f>
        <v>Huỳnh Nhựt Thương</v>
      </c>
      <c r="E12" s="4" t="str">
        <f>VLOOKUP(A12,Sheet1!$A$2:$D$15,4,FALSE)</f>
        <v>TC12Z5A2</v>
      </c>
    </row>
    <row r="13" spans="1:5" hidden="1" x14ac:dyDescent="0.25">
      <c r="A13" s="8" t="s">
        <v>12</v>
      </c>
      <c r="B13" s="8" t="s">
        <v>56</v>
      </c>
      <c r="C13" s="9" t="s">
        <v>58</v>
      </c>
      <c r="D13" s="4" t="str">
        <f>VLOOKUP(A13,Sheet1!$A$2:$D$15,2,FALSE)&amp; " " &amp; VLOOKUP(A13,Sheet1!$A$2:$D$15,3,FALSE)</f>
        <v>Nguyễn Phước Toàn</v>
      </c>
      <c r="E13" s="4" t="str">
        <f>VLOOKUP(A13,Sheet1!$A$2:$D$15,4,FALSE)</f>
        <v>XH13W9A1</v>
      </c>
    </row>
    <row r="14" spans="1:5" hidden="1" x14ac:dyDescent="0.25">
      <c r="A14" s="8" t="s">
        <v>13</v>
      </c>
      <c r="B14" s="8" t="s">
        <v>54</v>
      </c>
      <c r="C14" s="9" t="s">
        <v>59</v>
      </c>
      <c r="D14" s="4" t="str">
        <f>VLOOKUP(A14,Sheet1!$A$2:$D$15,2,FALSE)&amp; " " &amp; VLOOKUP(A14,Sheet1!$A$2:$D$15,3,FALSE)</f>
        <v>Hồng Duy Hiệu</v>
      </c>
      <c r="E14" s="4" t="str">
        <f>VLOOKUP(A14,Sheet1!$A$2:$D$15,4,FALSE)</f>
        <v>DI13Z6A1</v>
      </c>
    </row>
    <row r="15" spans="1:5" hidden="1" x14ac:dyDescent="0.25">
      <c r="A15" s="8" t="s">
        <v>14</v>
      </c>
      <c r="B15" s="8" t="s">
        <v>55</v>
      </c>
      <c r="C15" s="9" t="s">
        <v>60</v>
      </c>
      <c r="D15" s="4" t="str">
        <f>VLOOKUP(A15,Sheet1!$A$2:$D$15,2,FALSE)&amp; " " &amp; VLOOKUP(A15,Sheet1!$A$2:$D$15,3,FALSE)</f>
        <v>Kim Mel</v>
      </c>
      <c r="E15" s="4" t="str">
        <f>VLOOKUP(A15,Sheet1!$A$2:$D$15,4,FALSE)</f>
        <v>DI13Z6A1</v>
      </c>
    </row>
  </sheetData>
  <autoFilter ref="A1:E15">
    <filterColumn colId="1">
      <filters>
        <filter val="CT178"/>
      </filters>
    </filterColumn>
    <filterColumn colId="4">
      <filters>
        <filter val="CP1296C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7" sqref="F7"/>
    </sheetView>
  </sheetViews>
  <sheetFormatPr defaultRowHeight="15" x14ac:dyDescent="0.25"/>
  <sheetData>
    <row r="1" spans="1:4" x14ac:dyDescent="0.25">
      <c r="A1" s="2" t="s">
        <v>52</v>
      </c>
      <c r="B1" s="3" t="s">
        <v>61</v>
      </c>
      <c r="C1" s="3"/>
      <c r="D1" s="2" t="s">
        <v>62</v>
      </c>
    </row>
    <row r="2" spans="1:4" x14ac:dyDescent="0.25">
      <c r="A2" s="2" t="s">
        <v>54</v>
      </c>
      <c r="B2" s="3" t="s">
        <v>63</v>
      </c>
      <c r="C2" s="3"/>
      <c r="D2" s="2">
        <v>3</v>
      </c>
    </row>
    <row r="3" spans="1:4" x14ac:dyDescent="0.25">
      <c r="A3" s="2" t="s">
        <v>55</v>
      </c>
      <c r="B3" s="3" t="s">
        <v>64</v>
      </c>
      <c r="C3" s="3"/>
      <c r="D3" s="2">
        <v>3</v>
      </c>
    </row>
    <row r="4" spans="1:4" x14ac:dyDescent="0.25">
      <c r="A4" s="2" t="s">
        <v>56</v>
      </c>
      <c r="B4" s="3" t="s">
        <v>65</v>
      </c>
      <c r="C4" s="3"/>
      <c r="D4" s="2">
        <v>3</v>
      </c>
    </row>
    <row r="5" spans="1:4" x14ac:dyDescent="0.25">
      <c r="A5" s="6"/>
      <c r="B5" s="3"/>
      <c r="C5" s="3"/>
      <c r="D5" s="6"/>
    </row>
    <row r="6" spans="1:4" x14ac:dyDescent="0.25">
      <c r="A6" s="6"/>
      <c r="B6" s="3"/>
      <c r="C6" s="3"/>
      <c r="D6" s="6"/>
    </row>
    <row r="7" spans="1:4" x14ac:dyDescent="0.25">
      <c r="A7" s="6"/>
      <c r="B7" s="3"/>
      <c r="C7" s="3"/>
      <c r="D7" s="6"/>
    </row>
    <row r="8" spans="1:4" x14ac:dyDescent="0.25">
      <c r="A8" s="6"/>
      <c r="B8" s="3"/>
      <c r="C8" s="3"/>
      <c r="D8" s="6"/>
    </row>
    <row r="9" spans="1:4" x14ac:dyDescent="0.25">
      <c r="A9" s="6"/>
      <c r="B9" s="3"/>
      <c r="C9" s="3"/>
      <c r="D9" s="6"/>
    </row>
    <row r="10" spans="1:4" x14ac:dyDescent="0.25">
      <c r="A10" s="6"/>
      <c r="B10" s="3"/>
      <c r="C10" s="3"/>
      <c r="D10" s="6"/>
    </row>
  </sheetData>
  <mergeCells count="10"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4" sqref="C4"/>
    </sheetView>
  </sheetViews>
  <sheetFormatPr defaultRowHeight="15" x14ac:dyDescent="0.25"/>
  <cols>
    <col min="2" max="2" width="13.7109375" customWidth="1"/>
    <col min="3" max="3" width="14.140625" customWidth="1"/>
    <col min="5" max="5" width="20.5703125" customWidth="1"/>
    <col min="6" max="6" width="12.28515625" customWidth="1"/>
  </cols>
  <sheetData>
    <row r="1" spans="1:6" x14ac:dyDescent="0.25">
      <c r="A1" t="s">
        <v>66</v>
      </c>
    </row>
    <row r="2" spans="1:6" x14ac:dyDescent="0.25">
      <c r="A2" s="1" t="s">
        <v>67</v>
      </c>
      <c r="B2" s="6" t="s">
        <v>6</v>
      </c>
      <c r="C2" s="6" t="s">
        <v>20</v>
      </c>
      <c r="D2" s="6" t="s">
        <v>33</v>
      </c>
      <c r="E2" s="6" t="s">
        <v>45</v>
      </c>
    </row>
    <row r="4" spans="1:6" x14ac:dyDescent="0.25">
      <c r="A4" s="1" t="s">
        <v>68</v>
      </c>
      <c r="B4" s="6" t="s">
        <v>3</v>
      </c>
      <c r="C4" s="6" t="s">
        <v>56</v>
      </c>
      <c r="D4" s="2" t="s">
        <v>58</v>
      </c>
      <c r="E4" s="4" t="s">
        <v>69</v>
      </c>
      <c r="F4" s="4" t="s">
        <v>44</v>
      </c>
    </row>
    <row r="5" spans="1:6" x14ac:dyDescent="0.25">
      <c r="B5" s="6" t="s">
        <v>6</v>
      </c>
      <c r="C5" s="6" t="s">
        <v>56</v>
      </c>
      <c r="D5" s="2" t="s">
        <v>57</v>
      </c>
      <c r="E5" s="4" t="s">
        <v>70</v>
      </c>
      <c r="F5" s="4" t="s">
        <v>45</v>
      </c>
    </row>
    <row r="6" spans="1:6" x14ac:dyDescent="0.25">
      <c r="B6" s="6" t="s">
        <v>9</v>
      </c>
      <c r="C6" s="6" t="s">
        <v>56</v>
      </c>
      <c r="D6" s="2" t="s">
        <v>59</v>
      </c>
      <c r="E6" s="4" t="s">
        <v>71</v>
      </c>
      <c r="F6" s="4" t="s">
        <v>48</v>
      </c>
    </row>
    <row r="7" spans="1:6" x14ac:dyDescent="0.25">
      <c r="B7" s="8" t="s">
        <v>12</v>
      </c>
      <c r="C7" s="8" t="s">
        <v>56</v>
      </c>
      <c r="D7" s="9" t="s">
        <v>58</v>
      </c>
      <c r="E7" s="4" t="s">
        <v>72</v>
      </c>
      <c r="F7" s="4" t="s">
        <v>50</v>
      </c>
    </row>
    <row r="9" spans="1:6" x14ac:dyDescent="0.25">
      <c r="A9" s="1" t="s">
        <v>73</v>
      </c>
      <c r="B9" s="6" t="s">
        <v>3</v>
      </c>
      <c r="C9" s="6" t="s">
        <v>56</v>
      </c>
      <c r="D9" s="2" t="s">
        <v>58</v>
      </c>
      <c r="E9" s="4" t="str">
        <f>VLOOKUP(B9,Sheet1!$A$2:$D$15,2,FALSE)&amp; " " &amp; VLOOKUP(B9,Sheet1!$A$2:$D$15,3,FALSE)</f>
        <v>Võ Đông Triều</v>
      </c>
      <c r="F9" s="4" t="str">
        <f>VLOOKUP(B9,Sheet1!$A$2:$D$15,4,FALSE)</f>
        <v>CP1296C1</v>
      </c>
    </row>
    <row r="11" spans="1:6" x14ac:dyDescent="0.25">
      <c r="A11" s="1" t="s">
        <v>74</v>
      </c>
      <c r="B11" s="6" t="s">
        <v>3</v>
      </c>
      <c r="C11" s="6" t="s">
        <v>56</v>
      </c>
      <c r="D11" s="2" t="s">
        <v>58</v>
      </c>
      <c r="E11" s="4" t="str">
        <f>VLOOKUP(B11,Sheet1!$A$2:$D$15,2,FALSE)&amp; " " &amp; VLOOKUP(B11,Sheet1!$A$2:$D$15,3,FALSE)</f>
        <v>Võ Đông Triều</v>
      </c>
      <c r="F11" s="4" t="str">
        <f>VLOOKUP(B11,Sheet1!$A$2:$D$15,4,FALSE)</f>
        <v>CP1296C1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Bài 2 kết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2026-10-02T02:06:51Z</dcterms:created>
  <dcterms:modified xsi:type="dcterms:W3CDTF">2026-10-02T03:24:20Z</dcterms:modified>
</cp:coreProperties>
</file>