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uy/Documents/ProjectCMS/ProjectCMS/BurnDownChartSprint/"/>
    </mc:Choice>
  </mc:AlternateContent>
  <bookViews>
    <workbookView xWindow="0" yWindow="460" windowWidth="25600" windowHeight="143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D8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36" i="1"/>
  <c r="D35" i="1"/>
</calcChain>
</file>

<file path=xl/sharedStrings.xml><?xml version="1.0" encoding="utf-8"?>
<sst xmlns="http://schemas.openxmlformats.org/spreadsheetml/2006/main" count="20" uniqueCount="20">
  <si>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</si>
  <si>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</si>
  <si>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</si>
  <si>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</si>
  <si>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</si>
  <si>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</si>
  <si>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</si>
  <si>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</si>
  <si>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</si>
  <si>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</si>
  <si>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</si>
  <si>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Task Coordinatoor Feautures</t>
  </si>
  <si>
    <t>Manager can view all the information of system</t>
  </si>
  <si>
    <t>Manager can view all the statics</t>
  </si>
  <si>
    <t>Manager can view all the Claim</t>
  </si>
  <si>
    <t>Manager can view all information of Semester</t>
  </si>
  <si>
    <t>Manager can view all information of Account</t>
  </si>
  <si>
    <t>Manager can view all information of Class</t>
  </si>
  <si>
    <t>Manager can view all information of Student learn in subject</t>
  </si>
  <si>
    <t>Review / Check the functionality of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</si>
</sst>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b/>
      <sz val="12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Sheet1!$D$37:$R$37</c:f>
              <c:numCache>
                <c:formatCode>General</c:formatCode>
                <c:ptCount val="15"/>
                <c:pt idx="0">
                  <c:v>28.0</c:v>
                </c:pt>
                <c:pt idx="1">
                  <c:v>26.0</c:v>
                </c:pt>
                <c:pt idx="2">
                  <c:v>24.0</c:v>
                </c:pt>
                <c:pt idx="3">
                  <c:v>22.0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5.0</c:v>
                </c:pt>
                <c:pt idx="13">
                  <c:v>0.0</c:v>
                </c:pt>
              </c:numCache>
            </c:numRef>
          </c:cat>
          <c:val>
            <c:numRef>
              <c:f>Sheet1!$D$38:$R$38</c:f>
              <c:numCache>
                <c:formatCode>General</c:formatCode>
                <c:ptCount val="15"/>
                <c:pt idx="0">
                  <c:v>26.0</c:v>
                </c:pt>
                <c:pt idx="1">
                  <c:v>24.0</c:v>
                </c:pt>
                <c:pt idx="2">
                  <c:v>22.0</c:v>
                </c:pt>
                <c:pt idx="3">
                  <c:v>20.0</c:v>
                </c:pt>
                <c:pt idx="4">
                  <c:v>18.0</c:v>
                </c:pt>
                <c:pt idx="5">
                  <c:v>17.0</c:v>
                </c:pt>
                <c:pt idx="6">
                  <c:v>16.0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  <c:pt idx="10">
                  <c:v>12.0</c:v>
                </c:pt>
                <c:pt idx="11">
                  <c:v>11.0</c:v>
                </c:pt>
                <c:pt idx="12">
                  <c:v>10.0</c:v>
                </c:pt>
                <c:pt idx="13">
                  <c:v>0.0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Sheet1!$D$37:$R$37</c:f>
              <c:numCache>
                <c:formatCode>General</c:formatCode>
                <c:ptCount val="15"/>
                <c:pt idx="0">
                  <c:v>28.0</c:v>
                </c:pt>
                <c:pt idx="1">
                  <c:v>26.0</c:v>
                </c:pt>
                <c:pt idx="2">
                  <c:v>24.0</c:v>
                </c:pt>
                <c:pt idx="3">
                  <c:v>22.0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5.0</c:v>
                </c:pt>
                <c:pt idx="13">
                  <c:v>0.0</c:v>
                </c:pt>
              </c:numCache>
            </c:numRef>
          </c:cat>
          <c:val>
            <c:numRef>
              <c:f>Sheet1!$D$37:$R$37</c:f>
              <c:numCache>
                <c:formatCode>General</c:formatCode>
                <c:ptCount val="15"/>
                <c:pt idx="0">
                  <c:v>28.0</c:v>
                </c:pt>
                <c:pt idx="1">
                  <c:v>26.0</c:v>
                </c:pt>
                <c:pt idx="2">
                  <c:v>24.0</c:v>
                </c:pt>
                <c:pt idx="3">
                  <c:v>22.0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13.0</c:v>
                </c:pt>
                <c:pt idx="12">
                  <c:v>5.0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59120"/>
        <c:axId val="2143633440"/>
      </c:lineChart>
      <c:catAx>
        <c:axId val="214365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43633440"/>
        <c:crosses val="autoZero"/>
        <c:auto val="1"/>
        <c:lblAlgn val="ctr"/>
        <c:lblOffset val="100"/>
        <c:noMultiLvlLbl val="1"/>
      </c:catAx>
      <c:valAx>
        <c:axId val="214363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365912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A18" sqref="A18"/>
    </sheetView>
  </sheetViews>
  <sheetFormatPr baseColWidth="10" defaultColWidth="17.33203125" defaultRowHeight="15.75" customHeight="1" x14ac:dyDescent="0.15"/>
  <cols>
    <col min="1" max="1" width="29.832031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4" x14ac:dyDescent="0.2">
      <c r="A1" s="45" t="s">
        <v>11</v>
      </c>
      <c r="B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/>
      <c r="T1" s="1"/>
      <c r="U1" s="1"/>
      <c r="V1" s="1"/>
      <c r="W1" s="1"/>
      <c r="X1" s="1"/>
      <c r="Y1" s="1"/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/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26" x14ac:dyDescent="0.15">
      <c r="A3" s="5" t="s">
        <v>12</v>
      </c>
      <c r="B3" s="6"/>
      <c r="C3" s="7"/>
      <c r="D3" s="8"/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13</v>
      </c>
      <c r="B4" s="14">
        <v>8</v>
      </c>
      <c r="C4" s="7">
        <v>6</v>
      </c>
      <c r="D4" s="8"/>
      <c r="E4" s="15">
        <v>2</v>
      </c>
      <c r="F4" s="16">
        <v>2</v>
      </c>
      <c r="G4" s="16">
        <v>1</v>
      </c>
      <c r="H4">
        <v>1</v>
      </c>
      <c r="BM4" s="17"/>
    </row>
    <row r="5" spans="1:65" ht="13" x14ac:dyDescent="0.15">
      <c r="A5" s="18" t="s">
        <v>14</v>
      </c>
      <c r="B5" s="14">
        <v>2</v>
      </c>
      <c r="C5" s="7">
        <v>2</v>
      </c>
      <c r="D5" s="8">
        <v>0</v>
      </c>
      <c r="E5" s="15"/>
      <c r="F5" s="16"/>
      <c r="G5" s="16">
        <v>1</v>
      </c>
      <c r="H5" s="16">
        <v>1</v>
      </c>
      <c r="BM5" s="17"/>
    </row>
    <row r="6" spans="1:65" ht="26" x14ac:dyDescent="0.15">
      <c r="A6" s="18" t="s">
        <v>15</v>
      </c>
      <c r="B6" s="14">
        <v>2</v>
      </c>
      <c r="C6" s="7">
        <v>2</v>
      </c>
      <c r="D6" s="8">
        <v>0</v>
      </c>
      <c r="E6" s="15"/>
      <c r="H6" s="16"/>
      <c r="I6">
        <v>1</v>
      </c>
      <c r="J6">
        <v>1</v>
      </c>
      <c r="BM6" s="17"/>
    </row>
    <row r="7" spans="1:65" ht="26" x14ac:dyDescent="0.15">
      <c r="A7" s="13" t="s">
        <v>16</v>
      </c>
      <c r="B7" s="14">
        <v>2</v>
      </c>
      <c r="C7" s="7">
        <v>2</v>
      </c>
      <c r="D7" s="8"/>
      <c r="E7" s="15"/>
      <c r="I7" s="16"/>
      <c r="J7" s="16"/>
      <c r="K7">
        <v>1</v>
      </c>
      <c r="L7">
        <v>1</v>
      </c>
      <c r="BM7" s="17"/>
    </row>
    <row r="8" spans="1:65" ht="26" x14ac:dyDescent="0.15">
      <c r="A8" s="13" t="s">
        <v>17</v>
      </c>
      <c r="B8" s="14">
        <v>2</v>
      </c>
      <c r="C8" s="7">
        <v>2</v>
      </c>
      <c r="D8" s="8">
        <f t="shared" ref="D3:D34" si="0">IF(C8&gt;B8,$C8-(SUM($E8:$BM8)),$B8-(SUM($E8:$BM8)))</f>
        <v>0</v>
      </c>
      <c r="E8" s="15"/>
      <c r="K8" s="16"/>
      <c r="L8" s="16"/>
      <c r="M8">
        <v>1</v>
      </c>
      <c r="N8">
        <v>1</v>
      </c>
      <c r="BM8" s="17"/>
    </row>
    <row r="9" spans="1:65" ht="26" x14ac:dyDescent="0.15">
      <c r="A9" s="13" t="s">
        <v>18</v>
      </c>
      <c r="B9" s="14">
        <v>2</v>
      </c>
      <c r="C9" s="7">
        <v>2</v>
      </c>
      <c r="D9" s="8">
        <f t="shared" si="0"/>
        <v>0</v>
      </c>
      <c r="E9" s="15"/>
      <c r="L9" s="16"/>
      <c r="M9" s="16"/>
      <c r="O9">
        <v>1</v>
      </c>
      <c r="P9">
        <v>1</v>
      </c>
      <c r="BM9" s="17"/>
    </row>
    <row r="10" spans="1:65" ht="26" x14ac:dyDescent="0.15">
      <c r="A10" s="13" t="s">
        <v>19</v>
      </c>
      <c r="B10" s="14">
        <v>10</v>
      </c>
      <c r="C10" s="7">
        <v>10</v>
      </c>
      <c r="D10" s="8"/>
      <c r="E10" s="15"/>
      <c r="N10" s="16"/>
      <c r="O10" s="16"/>
      <c r="Q10">
        <v>5</v>
      </c>
      <c r="R10">
        <v>5</v>
      </c>
      <c r="BM10" s="17"/>
    </row>
    <row r="11" spans="1:65" ht="13" x14ac:dyDescent="0.15">
      <c r="A11" s="13"/>
      <c r="B11" s="14"/>
      <c r="C11" s="7"/>
      <c r="D11" s="8"/>
      <c r="E11" s="15"/>
      <c r="O11" s="16"/>
      <c r="P11" s="16"/>
      <c r="BM11" s="17"/>
    </row>
    <row r="12" spans="1:65" ht="13" x14ac:dyDescent="0.15">
      <c r="A12" s="13"/>
      <c r="B12" s="14"/>
      <c r="C12" s="7"/>
      <c r="D12" s="8"/>
      <c r="E12" s="15"/>
      <c r="P12" s="16"/>
      <c r="Q12" s="16"/>
      <c r="BM12" s="17"/>
    </row>
    <row r="13" spans="1:65" ht="13" x14ac:dyDescent="0.15">
      <c r="A13" s="18"/>
      <c r="B13" s="14"/>
      <c r="C13" s="7"/>
      <c r="D13" s="8"/>
      <c r="E13" s="15"/>
      <c r="Q13" s="16"/>
      <c r="BM13" s="17"/>
    </row>
    <row r="14" spans="1:65" ht="13" x14ac:dyDescent="0.15">
      <c r="A14" s="13"/>
      <c r="B14" s="14"/>
      <c r="C14" s="7"/>
      <c r="D14" s="8"/>
      <c r="E14" s="15"/>
      <c r="R14" s="16"/>
      <c r="S14" s="16"/>
      <c r="BM14" s="17"/>
    </row>
    <row r="15" spans="1:65" ht="13" x14ac:dyDescent="0.15">
      <c r="A15" s="13"/>
      <c r="B15" s="14"/>
      <c r="C15" s="7"/>
      <c r="D15" s="8"/>
      <c r="E15" s="15"/>
      <c r="R15" s="16"/>
      <c r="S15" s="16"/>
      <c r="T15" s="16"/>
      <c r="U15" s="16"/>
      <c r="BM15" s="17"/>
    </row>
    <row r="16" spans="1:65" ht="13" x14ac:dyDescent="0.15">
      <c r="A16" s="13"/>
      <c r="B16" s="14"/>
      <c r="C16" s="7"/>
      <c r="D16" s="8"/>
      <c r="E16" s="15"/>
      <c r="R16" s="16"/>
      <c r="U16" s="16"/>
      <c r="V16" s="16"/>
      <c r="W16" s="16"/>
      <c r="X16" s="16"/>
      <c r="BM16" s="17"/>
    </row>
    <row r="17" spans="1:65" ht="13" x14ac:dyDescent="0.15">
      <c r="A17" s="13"/>
      <c r="B17" s="14"/>
      <c r="C17" s="7"/>
      <c r="D17" s="8"/>
      <c r="E17" s="15"/>
      <c r="V17" s="16"/>
      <c r="W17" s="16"/>
      <c r="BM17" s="17"/>
    </row>
    <row r="18" spans="1:65" ht="13" x14ac:dyDescent="0.15">
      <c r="A18" s="13"/>
      <c r="B18" s="14"/>
      <c r="C18" s="7"/>
      <c r="D18" s="8"/>
      <c r="E18" s="15"/>
      <c r="V18" s="16"/>
      <c r="W18" s="16"/>
      <c r="X18" s="16"/>
      <c r="BM18" s="17"/>
    </row>
    <row r="19" spans="1:65" ht="13" x14ac:dyDescent="0.15">
      <c r="A19" s="18"/>
      <c r="B19" s="19"/>
      <c r="C19" s="7"/>
      <c r="D19" s="8"/>
      <c r="E19" s="15"/>
      <c r="BM19" s="17"/>
    </row>
    <row r="20" spans="1:65" ht="13" hidden="1" x14ac:dyDescent="0.15">
      <c r="A20" s="18"/>
      <c r="B20" s="19"/>
      <c r="C20" s="7">
        <f t="shared" ref="C8:C34" si="1">IF(B20&lt;SUM(E20:BL20),SUM(E20:BL20),B20)</f>
        <v>0</v>
      </c>
      <c r="D20" s="8">
        <f t="shared" si="0"/>
        <v>0</v>
      </c>
      <c r="E20" s="15"/>
      <c r="BM20" s="17"/>
    </row>
    <row r="21" spans="1:65" ht="13" hidden="1" x14ac:dyDescent="0.15">
      <c r="A21" s="18"/>
      <c r="B21" s="19"/>
      <c r="C21" s="7">
        <f t="shared" si="1"/>
        <v>0</v>
      </c>
      <c r="D21" s="8">
        <f t="shared" si="0"/>
        <v>0</v>
      </c>
      <c r="E21" s="15"/>
      <c r="BM21" s="17"/>
    </row>
    <row r="22" spans="1:65" ht="13" hidden="1" x14ac:dyDescent="0.15">
      <c r="A22" s="18"/>
      <c r="B22" s="19"/>
      <c r="C22" s="7">
        <f t="shared" si="1"/>
        <v>0</v>
      </c>
      <c r="D22" s="8">
        <f t="shared" si="0"/>
        <v>0</v>
      </c>
      <c r="E22" s="15"/>
      <c r="BM22" s="17"/>
    </row>
    <row r="23" spans="1:65" ht="13" hidden="1" x14ac:dyDescent="0.15">
      <c r="A23" s="18"/>
      <c r="B23" s="19"/>
      <c r="C23" s="7">
        <f t="shared" si="1"/>
        <v>0</v>
      </c>
      <c r="D23" s="8">
        <f t="shared" si="0"/>
        <v>0</v>
      </c>
      <c r="E23" s="15"/>
      <c r="BM23" s="17"/>
    </row>
    <row r="24" spans="1:65" ht="13" hidden="1" x14ac:dyDescent="0.15">
      <c r="A24" s="18"/>
      <c r="B24" s="19"/>
      <c r="C24" s="7">
        <f t="shared" si="1"/>
        <v>0</v>
      </c>
      <c r="D24" s="8">
        <f t="shared" si="0"/>
        <v>0</v>
      </c>
      <c r="E24" s="15"/>
      <c r="BM24" s="17"/>
    </row>
    <row r="25" spans="1:65" ht="13" hidden="1" x14ac:dyDescent="0.15">
      <c r="A25" s="18"/>
      <c r="B25" s="19"/>
      <c r="C25" s="7">
        <f t="shared" si="1"/>
        <v>0</v>
      </c>
      <c r="D25" s="8">
        <f t="shared" si="0"/>
        <v>0</v>
      </c>
      <c r="E25" s="15"/>
      <c r="BM25" s="17"/>
    </row>
    <row r="26" spans="1:65" ht="13" hidden="1" x14ac:dyDescent="0.15">
      <c r="A26" s="18"/>
      <c r="B26" s="19"/>
      <c r="C26" s="7">
        <f t="shared" si="1"/>
        <v>0</v>
      </c>
      <c r="D26" s="8">
        <f t="shared" si="0"/>
        <v>0</v>
      </c>
      <c r="E26" s="15"/>
      <c r="BM26" s="17"/>
    </row>
    <row r="27" spans="1:65" ht="13" hidden="1" x14ac:dyDescent="0.15">
      <c r="A27" s="18"/>
      <c r="B27" s="19"/>
      <c r="C27" s="7">
        <f t="shared" si="1"/>
        <v>0</v>
      </c>
      <c r="D27" s="8">
        <f t="shared" si="0"/>
        <v>0</v>
      </c>
      <c r="E27" s="15"/>
      <c r="BM27" s="17"/>
    </row>
    <row r="28" spans="1:65" ht="13" hidden="1" x14ac:dyDescent="0.15">
      <c r="A28" s="18"/>
      <c r="B28" s="19"/>
      <c r="C28" s="7">
        <f t="shared" si="1"/>
        <v>0</v>
      </c>
      <c r="D28" s="8">
        <f t="shared" si="0"/>
        <v>0</v>
      </c>
      <c r="E28" s="15"/>
      <c r="BM28" s="17"/>
    </row>
    <row r="29" spans="1:65" ht="13" hidden="1" x14ac:dyDescent="0.15">
      <c r="A29" s="18"/>
      <c r="B29" s="19"/>
      <c r="C29" s="7">
        <f t="shared" si="1"/>
        <v>0</v>
      </c>
      <c r="D29" s="8">
        <f t="shared" si="0"/>
        <v>0</v>
      </c>
      <c r="E29" s="15"/>
      <c r="BM29" s="17"/>
    </row>
    <row r="30" spans="1:65" ht="13" hidden="1" x14ac:dyDescent="0.15">
      <c r="A30" s="18"/>
      <c r="B30" s="19"/>
      <c r="C30" s="7">
        <f t="shared" si="1"/>
        <v>0</v>
      </c>
      <c r="D30" s="8">
        <f t="shared" si="0"/>
        <v>0</v>
      </c>
      <c r="E30" s="15"/>
      <c r="BM30" s="17"/>
    </row>
    <row r="31" spans="1:65" ht="13" hidden="1" x14ac:dyDescent="0.15">
      <c r="A31" s="18"/>
      <c r="B31" s="19"/>
      <c r="C31" s="7">
        <f t="shared" si="1"/>
        <v>0</v>
      </c>
      <c r="D31" s="8">
        <f t="shared" si="0"/>
        <v>0</v>
      </c>
      <c r="E31" s="15"/>
      <c r="BM31" s="17"/>
    </row>
    <row r="32" spans="1:65" ht="13" hidden="1" x14ac:dyDescent="0.15">
      <c r="A32" s="18"/>
      <c r="B32" s="19"/>
      <c r="C32" s="7">
        <f t="shared" si="1"/>
        <v>0</v>
      </c>
      <c r="D32" s="8">
        <f t="shared" si="0"/>
        <v>0</v>
      </c>
      <c r="E32" s="15"/>
      <c r="BM32" s="17"/>
    </row>
    <row r="33" spans="1:65" ht="13" hidden="1" x14ac:dyDescent="0.15">
      <c r="A33" s="18"/>
      <c r="B33" s="19"/>
      <c r="C33" s="7">
        <f t="shared" si="1"/>
        <v>0</v>
      </c>
      <c r="D33" s="8">
        <f t="shared" si="0"/>
        <v>0</v>
      </c>
      <c r="E33" s="15"/>
      <c r="BM33" s="17"/>
    </row>
    <row r="34" spans="1:65" ht="13" x14ac:dyDescent="0.15">
      <c r="A34" s="20"/>
      <c r="B34" s="21"/>
      <c r="C34" s="7"/>
      <c r="D34" s="8"/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3</v>
      </c>
      <c r="B35" s="26">
        <f t="shared" ref="B35:D35" si="2">SUM(B3:B34)</f>
        <v>28</v>
      </c>
      <c r="C35" s="27">
        <f t="shared" si="2"/>
        <v>26</v>
      </c>
      <c r="D35" s="27">
        <f t="shared" si="2"/>
        <v>0</v>
      </c>
      <c r="E35" s="28">
        <f t="shared" ref="E35:R35" si="3">SUM(E3:E19)</f>
        <v>2</v>
      </c>
      <c r="F35" s="28">
        <f t="shared" si="3"/>
        <v>2</v>
      </c>
      <c r="G35" s="28">
        <f t="shared" si="3"/>
        <v>2</v>
      </c>
      <c r="H35" s="28">
        <f t="shared" si="3"/>
        <v>2</v>
      </c>
      <c r="I35" s="28">
        <f t="shared" si="3"/>
        <v>1</v>
      </c>
      <c r="J35" s="28">
        <f t="shared" si="3"/>
        <v>1</v>
      </c>
      <c r="K35" s="28">
        <f t="shared" si="3"/>
        <v>1</v>
      </c>
      <c r="L35" s="28">
        <f t="shared" si="3"/>
        <v>1</v>
      </c>
      <c r="M35" s="28">
        <f t="shared" si="3"/>
        <v>1</v>
      </c>
      <c r="N35" s="28">
        <f t="shared" si="3"/>
        <v>1</v>
      </c>
      <c r="O35" s="28">
        <f t="shared" si="3"/>
        <v>1</v>
      </c>
      <c r="P35" s="28">
        <f t="shared" si="3"/>
        <v>1</v>
      </c>
      <c r="Q35" s="28">
        <f t="shared" si="3"/>
        <v>5</v>
      </c>
      <c r="R35" s="28">
        <f t="shared" si="3"/>
        <v>5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</row>
    <row r="36" spans="1:65" ht="16" x14ac:dyDescent="0.15">
      <c r="A36" s="29" t="s">
        <v>4</v>
      </c>
      <c r="B36" s="30">
        <f>B35-SUM(E36:BL36)</f>
        <v>2</v>
      </c>
      <c r="C36" s="31"/>
      <c r="D36" s="32"/>
      <c r="E36" s="33">
        <v>2</v>
      </c>
      <c r="F36" s="34">
        <v>2</v>
      </c>
      <c r="G36" s="34">
        <v>2</v>
      </c>
      <c r="H36" s="34">
        <v>2</v>
      </c>
      <c r="I36" s="34">
        <v>1</v>
      </c>
      <c r="J36" s="34">
        <v>1</v>
      </c>
      <c r="K36" s="34">
        <v>1</v>
      </c>
      <c r="L36" s="34">
        <v>1</v>
      </c>
      <c r="M36" s="34">
        <v>1</v>
      </c>
      <c r="N36" s="34">
        <v>1</v>
      </c>
      <c r="O36" s="34">
        <v>1</v>
      </c>
      <c r="P36" s="34">
        <v>1</v>
      </c>
      <c r="Q36" s="34">
        <v>5</v>
      </c>
      <c r="R36" s="34">
        <v>5</v>
      </c>
      <c r="S36" s="34"/>
      <c r="T36" s="34"/>
      <c r="U36" s="34"/>
      <c r="V36" s="34"/>
      <c r="W36" s="34"/>
      <c r="X36" s="34"/>
      <c r="Y36" s="34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5</v>
      </c>
      <c r="B37" s="38"/>
      <c r="C37" s="39" t="s">
        <v>6</v>
      </c>
      <c r="D37" s="40">
        <f>B35</f>
        <v>28</v>
      </c>
      <c r="E37" s="41">
        <f t="shared" ref="E37:BL37" si="4">D37-E36</f>
        <v>26</v>
      </c>
      <c r="F37" s="41">
        <f t="shared" si="4"/>
        <v>24</v>
      </c>
      <c r="G37" s="41">
        <f t="shared" si="4"/>
        <v>22</v>
      </c>
      <c r="H37" s="41">
        <f t="shared" si="4"/>
        <v>20</v>
      </c>
      <c r="I37" s="41">
        <f t="shared" si="4"/>
        <v>19</v>
      </c>
      <c r="J37" s="41">
        <f t="shared" si="4"/>
        <v>18</v>
      </c>
      <c r="K37" s="41">
        <f t="shared" si="4"/>
        <v>17</v>
      </c>
      <c r="L37" s="41">
        <f t="shared" si="4"/>
        <v>16</v>
      </c>
      <c r="M37" s="41">
        <f t="shared" si="4"/>
        <v>15</v>
      </c>
      <c r="N37" s="41">
        <f t="shared" si="4"/>
        <v>14</v>
      </c>
      <c r="O37" s="41">
        <f t="shared" si="4"/>
        <v>13</v>
      </c>
      <c r="P37" s="41">
        <v>5</v>
      </c>
      <c r="Q37" s="41">
        <v>0</v>
      </c>
      <c r="R37" s="41"/>
      <c r="S37" s="41"/>
      <c r="T37" s="41"/>
      <c r="U37" s="41"/>
      <c r="V37" s="41"/>
      <c r="W37" s="41"/>
      <c r="X37" s="42"/>
      <c r="Y37" s="42"/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/>
    </row>
    <row r="38" spans="1:65" ht="13" x14ac:dyDescent="0.15">
      <c r="A38" s="37" t="s">
        <v>7</v>
      </c>
      <c r="B38" s="38"/>
      <c r="C38" s="39" t="s">
        <v>8</v>
      </c>
      <c r="D38" s="40">
        <f>C35</f>
        <v>26</v>
      </c>
      <c r="E38" s="40">
        <f>$C$35-SUM(E$3:E$34)</f>
        <v>24</v>
      </c>
      <c r="F38" s="40">
        <f t="shared" ref="F38:BL38" si="5">E38-SUM(F3:F34)</f>
        <v>22</v>
      </c>
      <c r="G38" s="40">
        <f t="shared" si="5"/>
        <v>20</v>
      </c>
      <c r="H38" s="40">
        <f t="shared" si="5"/>
        <v>18</v>
      </c>
      <c r="I38" s="40">
        <f t="shared" si="5"/>
        <v>17</v>
      </c>
      <c r="J38" s="40">
        <f t="shared" si="5"/>
        <v>16</v>
      </c>
      <c r="K38" s="40">
        <f t="shared" si="5"/>
        <v>15</v>
      </c>
      <c r="L38" s="40">
        <f t="shared" si="5"/>
        <v>14</v>
      </c>
      <c r="M38" s="40">
        <f t="shared" si="5"/>
        <v>13</v>
      </c>
      <c r="N38" s="40">
        <f t="shared" si="5"/>
        <v>12</v>
      </c>
      <c r="O38" s="40">
        <f t="shared" si="5"/>
        <v>11</v>
      </c>
      <c r="P38" s="40">
        <f t="shared" si="5"/>
        <v>10</v>
      </c>
      <c r="Q38" s="40">
        <v>0</v>
      </c>
      <c r="R38" s="40"/>
      <c r="S38" s="40"/>
      <c r="T38" s="40"/>
      <c r="U38" s="40"/>
      <c r="V38" s="40"/>
      <c r="W38" s="40"/>
      <c r="X38" s="38"/>
      <c r="Y38" s="38"/>
      <c r="Z38" s="38">
        <f t="shared" si="5"/>
        <v>0</v>
      </c>
      <c r="AA38" s="38">
        <f t="shared" si="5"/>
        <v>0</v>
      </c>
      <c r="AB38" s="38">
        <f t="shared" si="5"/>
        <v>0</v>
      </c>
      <c r="AC38" s="38">
        <f t="shared" si="5"/>
        <v>0</v>
      </c>
      <c r="AD38" s="38">
        <f t="shared" si="5"/>
        <v>0</v>
      </c>
      <c r="AE38" s="38">
        <f t="shared" si="5"/>
        <v>0</v>
      </c>
      <c r="AF38" s="38">
        <f t="shared" si="5"/>
        <v>0</v>
      </c>
      <c r="AG38" s="38">
        <f t="shared" si="5"/>
        <v>0</v>
      </c>
      <c r="AH38" s="38">
        <f t="shared" si="5"/>
        <v>0</v>
      </c>
      <c r="AI38" s="38">
        <f t="shared" si="5"/>
        <v>0</v>
      </c>
      <c r="AJ38" s="38">
        <f t="shared" si="5"/>
        <v>0</v>
      </c>
      <c r="AK38" s="38">
        <f t="shared" si="5"/>
        <v>0</v>
      </c>
      <c r="AL38" s="38">
        <f t="shared" si="5"/>
        <v>0</v>
      </c>
      <c r="AM38" s="38">
        <f t="shared" si="5"/>
        <v>0</v>
      </c>
      <c r="AN38" s="38">
        <f t="shared" si="5"/>
        <v>0</v>
      </c>
      <c r="AO38" s="38">
        <f t="shared" si="5"/>
        <v>0</v>
      </c>
      <c r="AP38" s="38">
        <f t="shared" si="5"/>
        <v>0</v>
      </c>
      <c r="AQ38" s="38">
        <f t="shared" si="5"/>
        <v>0</v>
      </c>
      <c r="AR38" s="38">
        <f t="shared" si="5"/>
        <v>0</v>
      </c>
      <c r="AS38" s="38">
        <f t="shared" si="5"/>
        <v>0</v>
      </c>
      <c r="AT38" s="38">
        <f t="shared" si="5"/>
        <v>0</v>
      </c>
      <c r="AU38" s="38">
        <f t="shared" si="5"/>
        <v>0</v>
      </c>
      <c r="AV38" s="38">
        <f t="shared" si="5"/>
        <v>0</v>
      </c>
      <c r="AW38" s="38">
        <f t="shared" si="5"/>
        <v>0</v>
      </c>
      <c r="AX38" s="38">
        <f t="shared" si="5"/>
        <v>0</v>
      </c>
      <c r="AY38" s="38">
        <f t="shared" si="5"/>
        <v>0</v>
      </c>
      <c r="AZ38" s="38">
        <f t="shared" si="5"/>
        <v>0</v>
      </c>
      <c r="BA38" s="38">
        <f t="shared" si="5"/>
        <v>0</v>
      </c>
      <c r="BB38" s="38">
        <f t="shared" si="5"/>
        <v>0</v>
      </c>
      <c r="BC38" s="38">
        <f t="shared" si="5"/>
        <v>0</v>
      </c>
      <c r="BD38" s="38">
        <f t="shared" si="5"/>
        <v>0</v>
      </c>
      <c r="BE38" s="38">
        <f t="shared" si="5"/>
        <v>0</v>
      </c>
      <c r="BF38" s="38">
        <f t="shared" si="5"/>
        <v>0</v>
      </c>
      <c r="BG38" s="38">
        <f t="shared" si="5"/>
        <v>0</v>
      </c>
      <c r="BH38" s="38">
        <f t="shared" si="5"/>
        <v>0</v>
      </c>
      <c r="BI38" s="38">
        <f t="shared" si="5"/>
        <v>0</v>
      </c>
      <c r="BJ38" s="38">
        <f t="shared" si="5"/>
        <v>0</v>
      </c>
      <c r="BK38" s="38">
        <f t="shared" si="5"/>
        <v>0</v>
      </c>
      <c r="BL38" s="38">
        <f t="shared" si="5"/>
        <v>0</v>
      </c>
      <c r="BM38" s="38"/>
    </row>
    <row r="39" spans="1:65" ht="18" x14ac:dyDescent="0.2">
      <c r="A39" s="46" t="s">
        <v>9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10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12 E14:BM34 E13:G13 I13:BM13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2017-04-27T05:17:13Z</dcterms:modified>
</cp:coreProperties>
</file>