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a6e87ada83a4050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student.hust.edu.vn\HUST\Learn in Hust\20182 Project 2\sources\"/>
    </mc:Choice>
  </mc:AlternateContent>
  <xr:revisionPtr revIDLastSave="1007" documentId="13_ncr:1_{7BE28C51-CBD8-4911-BF9D-236C7262A5CC}" xr6:coauthVersionLast="43" xr6:coauthVersionMax="43" xr10:uidLastSave="{B78C70E4-5768-466E-BA45-C43AD47358BD}"/>
  <bookViews>
    <workbookView xWindow="-120" yWindow="-120" windowWidth="29040" windowHeight="15840" tabRatio="546" activeTab="2" xr2:uid="{00000000-000D-0000-FFFF-FFFF00000000}"/>
  </bookViews>
  <sheets>
    <sheet name="History_sheet" sheetId="16" r:id="rId1"/>
    <sheet name="Statistic" sheetId="13" r:id="rId2"/>
    <sheet name="XN-1b" sheetId="4" r:id="rId3"/>
  </sheets>
  <functionGroups builtInGroupCount="19"/>
  <definedNames>
    <definedName name="alkaline_phosphatase">'XN-1b'!$C$20</definedName>
    <definedName name="alt">'XN-1b'!$C$19</definedName>
    <definedName name="amylase">'XN-1b'!$C$14</definedName>
    <definedName name="ast">'XN-1b'!$C$18</definedName>
    <definedName name="bilirubin">'XN-1b'!$C$17</definedName>
    <definedName name="calcium">'XN-1b'!$C$12</definedName>
    <definedName name="cpk">'XN-1b'!$C$11</definedName>
    <definedName name="creatinine">'XN-1b'!$C$10</definedName>
    <definedName name="ExternalData_10" localSheetId="1" hidden="1">Statistic!$H$1:$H$2</definedName>
    <definedName name="ExternalData_11" localSheetId="1" hidden="1">Statistic!$I$1:$I$2</definedName>
    <definedName name="ExternalData_12" localSheetId="1" hidden="1">Statistic!$J$1:$J$2</definedName>
    <definedName name="ExternalData_13" localSheetId="1" hidden="1">Statistic!$K$1:$K$2</definedName>
    <definedName name="ExternalData_14" localSheetId="1" hidden="1">Statistic!$L$1:$L$2</definedName>
    <definedName name="ExternalData_3" localSheetId="1" hidden="1">Statistic!$A$1:$A$2</definedName>
    <definedName name="ExternalData_4" localSheetId="1" hidden="1">Statistic!$B$1:$B$2</definedName>
    <definedName name="ExternalData_5" localSheetId="0" hidden="1">History_sheet!$A$1:$L$2</definedName>
    <definedName name="ExternalData_5" localSheetId="1" hidden="1">Statistic!$C$1:$C$2</definedName>
    <definedName name="ExternalData_6" localSheetId="0" hidden="1">History_sheet!$A$4:$P$8</definedName>
    <definedName name="ExternalData_6" localSheetId="1" hidden="1">Statistic!$D$1:$D$2</definedName>
    <definedName name="ExternalData_7" localSheetId="1" hidden="1">Statistic!$E$1:$E$2</definedName>
    <definedName name="ExternalData_8" localSheetId="1" hidden="1">Statistic!$F$1:$F$2</definedName>
    <definedName name="ExternalData_9" localSheetId="1" hidden="1">Statistic!$G$1:$G$2</definedName>
    <definedName name="gioi_tinh">'XN-1b'!$D$6</definedName>
    <definedName name="glucose">'XN-1b'!$C$22</definedName>
    <definedName name="id">'XN-1b'!$B$5</definedName>
    <definedName name="lipase">'XN-1b'!$C$15</definedName>
    <definedName name="nam_sinh">'XN-1b'!$B$6</definedName>
    <definedName name="ngay_co_ket_qua">'XN-1b'!$E$25</definedName>
    <definedName name="ngay_lay_mau">'XN-1b'!$B$24</definedName>
    <definedName name="ngay_nhan_mau">'XN-1b'!$C$28</definedName>
    <definedName name="ngay_sao_thong_tin">'XN-1b'!$E$31</definedName>
    <definedName name="ngay_yeu_cau">'XN-1b'!$E$23</definedName>
    <definedName name="nguoi_chi_dinh">'XN-1b'!$C$23</definedName>
    <definedName name="nguoi_lay_mau">'XN-1b'!$C$25</definedName>
    <definedName name="nguoi_sao_thong_tin">'XN-1b'!$B$31</definedName>
    <definedName name="phosphorous">'XN-1b'!$C$13</definedName>
    <definedName name="thoi_gian_lay_mau">'XN-1b'!$E$24</definedName>
    <definedName name="thoi_gian_nhan_mau">'XN-1b'!$B$29</definedName>
    <definedName name="tuan">'XN-1b'!$E$5</definedName>
    <definedName name="urea">'XN-1b'!$C$9</definedName>
  </definedNames>
  <calcPr calcId="144525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150F78-658A-444B-BF61-74C494F23A85}" keepAlive="1" name="Query - AlkalinePhosphatase" description="Connection to the 'AlkalinePhosphatase' query in the workbook." type="5" refreshedVersion="6" background="1">
    <dbPr connection="Provider=Microsoft.Mashup.OleDb.1;Data Source=$Workbook$;Location=AlkalinePhosphatase;Extended Properties=&quot;&quot;" command="SELECT * FROM [AlkalinePhosphatase]"/>
  </connection>
  <connection id="2" xr16:uid="{BC149FD8-7084-4BED-ADA5-CBC6804D39E7}" keepAlive="1" name="Query - ALT" description="Connection to the 'ALT' query in the workbook." type="5" refreshedVersion="6" background="1">
    <dbPr connection="Provider=Microsoft.Mashup.OleDb.1;Data Source=$Workbook$;Location=ALT;Extended Properties=&quot;&quot;" command="SELECT * FROM [ALT]"/>
  </connection>
  <connection id="3" xr16:uid="{39D784CD-2C08-451C-9410-6100B49810AA}" keepAlive="1" name="Query - Amylase" description="Connection to the 'Amylase' query in the workbook." type="5" refreshedVersion="6" background="1">
    <dbPr connection="Provider=Microsoft.Mashup.OleDb.1;Data Source=$Workbook$;Location=Amylase;Extended Properties=&quot;&quot;" command="SELECT * FROM [Amylase]"/>
  </connection>
  <connection id="4" xr16:uid="{6E78B197-DC16-464F-A10E-828BBEFC0C9F}" keepAlive="1" name="Query - AST" description="Connection to the 'AST' query in the workbook." type="5" refreshedVersion="6" background="1">
    <dbPr connection="Provider=Microsoft.Mashup.OleDb.1;Data Source=$Workbook$;Location=AST;Extended Properties=&quot;&quot;" command="SELECT * FROM [AST]"/>
  </connection>
  <connection id="5" xr16:uid="{E102DB54-EE82-4AD5-A4B7-0A870B6ECE2B}" keepAlive="1" name="Query - BilirubinToanPhan" description="Connection to the 'BilirubinToanPhan' query in the workbook." type="5" refreshedVersion="6" background="1">
    <dbPr connection="Provider=Microsoft.Mashup.OleDb.1;Data Source=$Workbook$;Location=BilirubinToanPhan;Extended Properties=&quot;&quot;" command="SELECT * FROM [BilirubinToanPhan]"/>
  </connection>
  <connection id="6" xr16:uid="{D0CC4214-316B-4C39-9122-37B381E732B5}" keepAlive="1" name="Query - Calcium" description="Connection to the 'Calcium' query in the workbook." type="5" refreshedVersion="6" background="1">
    <dbPr connection="Provider=Microsoft.Mashup.OleDb.1;Data Source=$Workbook$;Location=Calcium;Extended Properties=&quot;&quot;" command="SELECT * FROM [Calcium]"/>
  </connection>
  <connection id="7" xr16:uid="{3605526B-F5A9-4EE2-B222-7BE22C378225}" keepAlive="1" name="Query - CPK" description="Connection to the 'CPK' query in the workbook." type="5" refreshedVersion="6" background="1">
    <dbPr connection="Provider=Microsoft.Mashup.OleDb.1;Data Source=$Workbook$;Location=CPK;Extended Properties=&quot;&quot;" command="SELECT * FROM [CPK]"/>
  </connection>
  <connection id="8" xr16:uid="{C6054AFD-7F16-4BB8-A873-40059A20380C}" keepAlive="1" name="Query - Creatinine" description="Connection to the 'Creatinine' query in the workbook." type="5" refreshedVersion="6" background="1">
    <dbPr connection="Provider=Microsoft.Mashup.OleDb.1;Data Source=$Workbook$;Location=Creatinine;Extended Properties=&quot;&quot;" command="SELECT * FROM [Creatinine]"/>
  </connection>
  <connection id="9" xr16:uid="{79742F73-16E8-4A2D-804D-AF50C00F989F}" keepAlive="1" name="Query - Glucose" description="Connection to the 'Glucose' query in the workbook." type="5" refreshedVersion="6" background="1">
    <dbPr connection="Provider=Microsoft.Mashup.OleDb.1;Data Source=$Workbook$;Location=Glucose;Extended Properties=&quot;&quot;" command="SELECT * FROM [Glucose]"/>
  </connection>
  <connection id="10" xr16:uid="{82D99BC0-D25A-437C-B0E9-B3D9E0DB541F}" keepAlive="1" name="Query - KetQuaXetNghiem" description="Connection to the 'KetQuaXetNghiem' query in the workbook." type="5" refreshedVersion="6" background="1">
    <dbPr connection="Provider=Microsoft.Mashup.OleDb.1;Data Source=$Workbook$;Location=KetQuaXetNghiem;Extended Properties=&quot;&quot;" command="SELECT * FROM [KetQuaXetNghiem]"/>
  </connection>
  <connection id="11" xr16:uid="{F36BF336-AA14-4BDB-9723-04F099191E79}" keepAlive="1" name="Query - Lipase" description="Connection to the 'Lipase' query in the workbook." type="5" refreshedVersion="6" background="1">
    <dbPr connection="Provider=Microsoft.Mashup.OleDb.1;Data Source=$Workbook$;Location=Lipase;Extended Properties=&quot;&quot;" command="SELECT * FROM [Lipase]"/>
  </connection>
  <connection id="12" xr16:uid="{F0F8E9E1-6E7E-4415-851E-C7F7F5AAC83B}" keepAlive="1" name="Query - Phosphorous" description="Connection to the 'Phosphorous' query in the workbook." type="5" refreshedVersion="6" background="1">
    <dbPr connection="Provider=Microsoft.Mashup.OleDb.1;Data Source=$Workbook$;Location=Phosphorous;Extended Properties=&quot;&quot;" command="SELECT * FROM [Phosphorous]"/>
  </connection>
  <connection id="13" xr16:uid="{E7A4631E-7568-4701-AAAA-B89AD9B9A1C0}" keepAlive="1" name="Query - Urea" description="Connection to the 'Urea' query in the workbook." type="5" refreshedVersion="6" background="1">
    <dbPr connection="Provider=Microsoft.Mashup.OleDb.1;Data Source=$Workbook$;Location=Urea;Extended Properties=&quot;&quot;" command="SELECT * FROM [Urea]"/>
  </connection>
  <connection id="14" xr16:uid="{EAD4B193-C06C-48DB-AE8D-13C137739524}" keepAlive="1" name="Query - XetNghiem" description="Connection to the 'XetNghiem' query in the workbook." type="5" refreshedVersion="6" background="1">
    <dbPr connection="Provider=Microsoft.Mashup.OleDb.1;Data Source=$Workbook$;Location=XetNghiem;Extended Properties=&quot;&quot;" command="SELECT * FROM [XetNghiem]"/>
  </connection>
</connections>
</file>

<file path=xl/sharedStrings.xml><?xml version="1.0" encoding="utf-8"?>
<sst xmlns="http://schemas.openxmlformats.org/spreadsheetml/2006/main" count="103" uniqueCount="76">
  <si>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</si>
  <si>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</si>
  <si>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</si>
  <si>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</si>
  <si>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</si>
  <si>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</si>
  <si>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</si>
  <si>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</si>
  <si>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</si>
  <si>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</si>
  <si>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</si>
  <si>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</si>
  <si>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</si>
  <si>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</si>
  <si>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</si>
  <si>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</si>
  <si>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</si>
  <si>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</si>
  <si>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</si>
  <si>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</si>
  <si>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</si>
  <si>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</si>
  <si>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</si>
  <si>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</si>
  <si>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</si>
  <si>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</si>
  <si>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</si>
  <si>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</si>
  <si>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</si>
  <si>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</si>
  <si>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</si>
  <si>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</si>
  <si>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</si>
  <si>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</si>
  <si>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</si>
  <si>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</si>
  <si>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</si>
  <si>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</si>
  <si>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</si>
  <si>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Đơn vị: HPTN083</t>
  </si>
  <si>
    <t>IDs đã tồn tại trong CSDL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</si>
  <si>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</si>
  <si>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</si>
  <si>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</si>
  <si>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</si>
  <si>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</si>
  <si>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</si>
  <si>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</si>
  <si>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</si>
  <si>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</si>
  <si>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</si>
  <si>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</si>
  <si>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</si>
  <si>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Count Glucose</t>
  </si>
  <si>
    <t>ID</t>
  </si>
  <si>
    <t>BilirubinToanPhan</t>
  </si>
  <si>
    <t>AlkalinePhosphatase</t>
  </si>
  <si>
    <t>OngLithiumHeparine4ml</t>
  </si>
  <si>
    <t>OngFlouride2ml</t>
  </si>
  <si>
    <t>LoaiMauPhanTich</t>
  </si>
  <si>
    <t>Count AlkalinePhosphatase</t>
  </si>
  <si>
    <t>Count ALT</t>
  </si>
  <si>
    <t>Count AST</t>
  </si>
  <si>
    <t>Count BilirubinToanPhan</t>
  </si>
  <si>
    <t>Count Lipase</t>
  </si>
  <si>
    <t>Count Amylase</t>
  </si>
  <si>
    <t>Count Phosphorous</t>
  </si>
  <si>
    <t>Count Calcium</t>
  </si>
  <si>
    <t>Count CPK</t>
  </si>
  <si>
    <t>Count Creatinine</t>
  </si>
  <si>
    <t>Count Urea</t>
  </si>
  <si>
    <t>Phiếu yêu cầu xét nghiệm</t>
  </si>
  <si>
    <t>Nguyễn Văn B</t>
  </si>
  <si>
    <t>Nam</t>
  </si>
  <si>
    <t>nguyễn văn 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</si>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</sst>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vertical="top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1" xfId="0" applyNumberFormat="1" applyFont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2" fontId="1" fillId="0" borderId="6" xfId="0" applyNumberFormat="1" applyFont="1" applyBorder="1" applyAlignment="1" applyProtection="1">
      <alignment vertical="center"/>
      <protection locked="0"/>
    </xf>
    <xf numFmtId="14" fontId="1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/>
    <xf numFmtId="0" fontId="1" fillId="0" borderId="5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19" formatCode="d/m/yyyy"/>
    </dxf>
  </dxfs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3" Type="http://schemas.openxmlformats.org/officeDocument/2006/relationships/image" Target="../media/image15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4.emf"/><Relationship Id="rId16" Type="http://schemas.openxmlformats.org/officeDocument/2006/relationships/image" Target="../media/image1.emf"/><Relationship Id="rId1" Type="http://schemas.openxmlformats.org/officeDocument/2006/relationships/image" Target="../media/image13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6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2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462612" y="1075743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2</xdr:col>
      <xdr:colOff>827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957464" y="6309277"/>
          <a:ext cx="15364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133350</xdr:rowOff>
        </xdr:from>
        <xdr:to>
          <xdr:col>3</xdr:col>
          <xdr:colOff>209550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76200</xdr:rowOff>
        </xdr:from>
        <xdr:to>
          <xdr:col>5</xdr:col>
          <xdr:colOff>9525</xdr:colOff>
          <xdr:row>3</xdr:row>
          <xdr:rowOff>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28575</xdr:rowOff>
        </xdr:from>
        <xdr:to>
          <xdr:col>7</xdr:col>
          <xdr:colOff>142875</xdr:colOff>
          <xdr:row>14</xdr:row>
          <xdr:rowOff>114300</xdr:rowOff>
        </xdr:to>
        <xdr:sp macro="" textlink="">
          <xdr:nvSpPr>
            <xdr:cNvPr id="1030" name="lsbI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</xdr:row>
          <xdr:rowOff>28575</xdr:rowOff>
        </xdr:from>
        <xdr:to>
          <xdr:col>4</xdr:col>
          <xdr:colOff>1123950</xdr:colOff>
          <xdr:row>4</xdr:row>
          <xdr:rowOff>171450</xdr:rowOff>
        </xdr:to>
        <xdr:sp macro="" textlink="">
          <xdr:nvSpPr>
            <xdr:cNvPr id="1031" name="btnFindShow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1276350</xdr:colOff>
          <xdr:row>22</xdr:row>
          <xdr:rowOff>266700</xdr:rowOff>
        </xdr:from>
        <xdr:to>
          <xdr:col>5</xdr:col>
          <xdr:colOff>19050</xdr:colOff>
          <xdr:row>22</xdr:row>
          <xdr:rowOff>457200</xdr:rowOff>
        </xdr:to>
        <xdr:sp macro="" textlink="">
          <xdr:nvSpPr>
            <xdr:cNvPr id="1045" name="labelNgayYeuCau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23</xdr:row>
          <xdr:rowOff>228600</xdr:rowOff>
        </xdr:from>
        <xdr:to>
          <xdr:col>2</xdr:col>
          <xdr:colOff>47625</xdr:colOff>
          <xdr:row>23</xdr:row>
          <xdr:rowOff>419100</xdr:rowOff>
        </xdr:to>
        <xdr:sp macro="" textlink="">
          <xdr:nvSpPr>
            <xdr:cNvPr id="1047" name="labelNgayLayMau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23</xdr:row>
          <xdr:rowOff>266700</xdr:rowOff>
        </xdr:from>
        <xdr:to>
          <xdr:col>4</xdr:col>
          <xdr:colOff>19050</xdr:colOff>
          <xdr:row>23</xdr:row>
          <xdr:rowOff>457200</xdr:rowOff>
        </xdr:to>
        <xdr:sp macro="" textlink="">
          <xdr:nvSpPr>
            <xdr:cNvPr id="1048" name="labelThoiGianLayMau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1304925</xdr:colOff>
          <xdr:row>24</xdr:row>
          <xdr:rowOff>152400</xdr:rowOff>
        </xdr:from>
        <xdr:to>
          <xdr:col>4</xdr:col>
          <xdr:colOff>1123950</xdr:colOff>
          <xdr:row>24</xdr:row>
          <xdr:rowOff>352425</xdr:rowOff>
        </xdr:to>
        <xdr:sp macro="" textlink="">
          <xdr:nvSpPr>
            <xdr:cNvPr id="1050" name="labelNgayCoKetQua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27</xdr:row>
          <xdr:rowOff>200025</xdr:rowOff>
        </xdr:from>
        <xdr:to>
          <xdr:col>3</xdr:col>
          <xdr:colOff>180975</xdr:colOff>
          <xdr:row>28</xdr:row>
          <xdr:rowOff>9525</xdr:rowOff>
        </xdr:to>
        <xdr:sp macro="" textlink="">
          <xdr:nvSpPr>
            <xdr:cNvPr id="1051" name="labelNgayNhanMau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942975</xdr:colOff>
          <xdr:row>28</xdr:row>
          <xdr:rowOff>190500</xdr:rowOff>
        </xdr:from>
        <xdr:to>
          <xdr:col>2</xdr:col>
          <xdr:colOff>228600</xdr:colOff>
          <xdr:row>29</xdr:row>
          <xdr:rowOff>0</xdr:rowOff>
        </xdr:to>
        <xdr:sp macro="" textlink="">
          <xdr:nvSpPr>
            <xdr:cNvPr id="1052" name="labelThoiGianNhanMau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30</xdr:row>
          <xdr:rowOff>190500</xdr:rowOff>
        </xdr:from>
        <xdr:to>
          <xdr:col>4</xdr:col>
          <xdr:colOff>1114425</xdr:colOff>
          <xdr:row>30</xdr:row>
          <xdr:rowOff>381000</xdr:rowOff>
        </xdr:to>
        <xdr:sp macro="" textlink="">
          <xdr:nvSpPr>
            <xdr:cNvPr id="1054" name="labelNgaySaoThongTi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247650</xdr:rowOff>
        </xdr:from>
        <xdr:to>
          <xdr:col>2</xdr:col>
          <xdr:colOff>19050</xdr:colOff>
          <xdr:row>6</xdr:row>
          <xdr:rowOff>0</xdr:rowOff>
        </xdr:to>
        <xdr:sp macro="" textlink="">
          <xdr:nvSpPr>
            <xdr:cNvPr id="1055" name="labelNamSin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5</xdr:row>
          <xdr:rowOff>247650</xdr:rowOff>
        </xdr:from>
        <xdr:to>
          <xdr:col>3</xdr:col>
          <xdr:colOff>457200</xdr:colOff>
          <xdr:row>6</xdr:row>
          <xdr:rowOff>0</xdr:rowOff>
        </xdr:to>
        <xdr:sp macro="" textlink="">
          <xdr:nvSpPr>
            <xdr:cNvPr id="1056" name="labelGioiTinh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247650</xdr:rowOff>
        </xdr:from>
        <xdr:to>
          <xdr:col>4</xdr:col>
          <xdr:colOff>1047750</xdr:colOff>
          <xdr:row>4</xdr:row>
          <xdr:rowOff>438150</xdr:rowOff>
        </xdr:to>
        <xdr:sp macro="" textlink="">
          <xdr:nvSpPr>
            <xdr:cNvPr id="1057" name="labelTua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4" xr16:uid="{C8F49849-FB6B-4711-9787-4B2499AE5C97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Tuan" tableColumnId="2"/>
      <queryTableField id="3" name="TenBenhNhan" tableColumnId="3"/>
      <queryTableField id="4" name="NamSinh" tableColumnId="4"/>
      <queryTableField id="5" name="GioiTinh" tableColumnId="5"/>
      <queryTableField id="6" name="NgayYeuCau" tableColumnId="6"/>
      <queryTableField id="7" name="NgayLayMau" tableColumnId="7"/>
      <queryTableField id="8" name="NguoiLayMau" tableColumnId="8"/>
      <queryTableField id="9" name="NgayNhanMau" tableColumnId="9"/>
      <queryTableField id="10" name="NguoiSaoThongTin" tableColumnId="10"/>
      <queryTableField id="11" name="NgaySaoThongTin" tableColumnId="11"/>
      <queryTableField id="12" name="NgayCoKetQua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0" xr16:uid="{F32B774D-DCEE-4866-BFBC-6A9BCF6BFF1D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Urea" tableColumnId="2"/>
      <queryTableField id="3" name="Creatinine" tableColumnId="3"/>
      <queryTableField id="4" name="CPK" tableColumnId="4"/>
      <queryTableField id="5" name="Calcium" tableColumnId="5"/>
      <queryTableField id="6" name="Phosphorous" tableColumnId="6"/>
      <queryTableField id="7" name="Amylase" tableColumnId="7"/>
      <queryTableField id="8" name="Lipase" tableColumnId="8"/>
      <queryTableField id="9" name="BilirubinToanPhan" tableColumnId="9"/>
      <queryTableField id="10" name="AST" tableColumnId="10"/>
      <queryTableField id="11" name="ALT" tableColumnId="11"/>
      <queryTableField id="12" name="AlkalinePhosphatase" tableColumnId="12"/>
      <queryTableField id="13" name="OngLithiumHeparine4ml" tableColumnId="13"/>
      <queryTableField id="14" name="Glucose" tableColumnId="14"/>
      <queryTableField id="15" name="OngFlouride2ml" tableColumnId="15"/>
      <queryTableField id="16" name="LoaiMauPhanTich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3" xr16:uid="{65B975C0-E3DD-45F5-A9BB-53A9E0273CD7}" autoFormatId="16" applyNumberFormats="0" applyBorderFormats="0" applyFontFormats="0" applyPatternFormats="0" applyAlignmentFormats="0" applyWidthHeightFormats="0">
  <queryTableRefresh nextId="2">
    <queryTableFields count="1">
      <queryTableField id="1" name="Count Urea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8" xr16:uid="{5630698D-ABA7-46B8-8B89-9E83EA21664B}" autoFormatId="16" applyNumberFormats="0" applyBorderFormats="0" applyFontFormats="0" applyPatternFormats="0" applyAlignmentFormats="0" applyWidthHeightFormats="0">
  <queryTableRefresh nextId="2">
    <queryTableFields count="1">
      <queryTableField id="1" name="Count Creatinin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7" xr16:uid="{FF957C6E-5F36-433E-BD94-631BC674FEFE}" autoFormatId="16" applyNumberFormats="0" applyBorderFormats="0" applyFontFormats="0" applyPatternFormats="0" applyAlignmentFormats="0" applyWidthHeightFormats="0">
  <queryTableRefresh nextId="2">
    <queryTableFields count="1">
      <queryTableField id="1" name="Count CPK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6" xr16:uid="{8DEC3D2F-2AFD-4EDF-8F1F-B29639F07A81}" autoFormatId="16" applyNumberFormats="0" applyBorderFormats="0" applyFontFormats="0" applyPatternFormats="0" applyAlignmentFormats="0" applyWidthHeightFormats="0">
  <queryTableRefresh nextId="2">
    <queryTableFields count="1">
      <queryTableField id="1" name="Count Calcium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2" xr16:uid="{CE33E9D1-A752-4414-863D-66E6AB0D981E}" autoFormatId="16" applyNumberFormats="0" applyBorderFormats="0" applyFontFormats="0" applyPatternFormats="0" applyAlignmentFormats="0" applyWidthHeightFormats="0">
  <queryTableRefresh nextId="2">
    <queryTableFields count="1">
      <queryTableField id="1" name="Count Phosphorous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3" xr16:uid="{2BF27DBB-9DD7-4DCD-84F4-EF4A32EA158D}" autoFormatId="16" applyNumberFormats="0" applyBorderFormats="0" applyFontFormats="0" applyPatternFormats="0" applyAlignmentFormats="0" applyWidthHeightFormats="0">
  <queryTableRefresh nextId="2">
    <queryTableFields count="1">
      <queryTableField id="1" name="Count Amylase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11" xr16:uid="{043DF8A0-980C-4941-A722-B226824E52C7}" autoFormatId="16" applyNumberFormats="0" applyBorderFormats="0" applyFontFormats="0" applyPatternFormats="0" applyAlignmentFormats="0" applyWidthHeightFormats="0">
  <queryTableRefresh nextId="2">
    <queryTableFields count="1">
      <queryTableField id="1" name="Count Lipas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5" xr16:uid="{F41DE705-06A7-4E05-896F-28A1C976F977}" autoFormatId="16" applyNumberFormats="0" applyBorderFormats="0" applyFontFormats="0" applyPatternFormats="0" applyAlignmentFormats="0" applyWidthHeightFormats="0">
  <queryTableRefresh nextId="2">
    <queryTableFields count="1">
      <queryTableField id="1" name="Count BilirubinToanPhan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4" xr16:uid="{E6E618F7-F87A-4958-936E-14DAB18E6142}" autoFormatId="16" applyNumberFormats="0" applyBorderFormats="0" applyFontFormats="0" applyPatternFormats="0" applyAlignmentFormats="0" applyWidthHeightFormats="0">
  <queryTableRefresh nextId="2">
    <queryTableFields count="1">
      <queryTableField id="1" name="Count AST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2" xr16:uid="{A758266B-AE96-42B2-88D9-E7DB81584585}" autoFormatId="16" applyNumberFormats="0" applyBorderFormats="0" applyFontFormats="0" applyPatternFormats="0" applyAlignmentFormats="0" applyWidthHeightFormats="0">
  <queryTableRefresh nextId="2">
    <queryTableFields count="1">
      <queryTableField id="1" name="Count AL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1" xr16:uid="{FFC1EE4E-B432-4783-8A62-99B529E97D52}" autoFormatId="16" applyNumberFormats="0" applyBorderFormats="0" applyFontFormats="0" applyPatternFormats="0" applyAlignmentFormats="0" applyWidthHeightFormats="0">
  <queryTableRefresh nextId="2">
    <queryTableFields count="1">
      <queryTableField id="1" name="Count AlkalinePhosphatase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9" xr16:uid="{32A940D2-1C03-4A3C-9858-34EB2E705322}" autoFormatId="16" applyNumberFormats="0" applyBorderFormats="0" applyFontFormats="0" applyPatternFormats="0" applyAlignmentFormats="0" applyWidthHeightFormats="0">
  <queryTableRefresh nextId="2">
    <queryTableFields count="1">
      <queryTableField id="1" name="Count Glucos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4C1814-FA2D-4EC4-A932-7F154ACE81F0}" name="XetNghiem" displayName="XetNghiem" ref="A1:L2" tableType="queryTable" totalsRowShown="0">
  <autoFilter ref="A1:L2" xr:uid="{DCE21507-233F-4E1F-814B-BEB4B67F15DA}"/>
  <tableColumns count="12">
    <tableColumn id="1" xr3:uid="{98663D40-B811-4CE3-BBC9-3B781E643740}" uniqueName="1" name="Column1" queryTableFieldId="1"/>
    <tableColumn id="2" xr3:uid="{5962D072-AACF-4708-96C5-FB2F634924AC}" uniqueName="2" name="Column2" queryTableFieldId="2"/>
    <tableColumn id="3" xr3:uid="{E0E12ADF-E3B5-4E35-977A-FE17A84284F0}" uniqueName="3" name="Column3" queryTableFieldId="3"/>
    <tableColumn id="4" xr3:uid="{7F6B40E4-557E-42BF-8429-9A7B281E844C}" uniqueName="4" name="Column4" queryTableFieldId="4"/>
    <tableColumn id="5" xr3:uid="{9035528D-9F09-43E6-8333-070AE79BC459}" uniqueName="5" name="Column5" queryTableFieldId="5"/>
    <tableColumn id="6" xr3:uid="{62646420-F9D1-43ED-9119-40E6E1459CD1}" uniqueName="6" name="Column6" queryTableFieldId="6" dataDxfId="4"/>
    <tableColumn id="7" xr3:uid="{4582A504-3831-4956-8BDA-2EB84F17B2FF}" uniqueName="7" name="Column7" queryTableFieldId="7" dataDxfId="3"/>
    <tableColumn id="8" xr3:uid="{D579D87C-B22B-4E4A-80BE-B55006289E70}" uniqueName="8" name="Column8" queryTableFieldId="8"/>
    <tableColumn id="9" xr3:uid="{B40374C3-6342-4016-9B0E-2F7CDDD5B379}" uniqueName="9" name="Column9" queryTableFieldId="9" dataDxfId="2"/>
    <tableColumn id="10" xr3:uid="{88C156AC-57B0-4B83-8BE4-BD54CFE9DFC2}" uniqueName="10" name="Column10" queryTableFieldId="10"/>
    <tableColumn id="11" xr3:uid="{6B2305D9-2B7A-4AB0-8A3E-88165DC7A729}" uniqueName="11" name="Column11" queryTableFieldId="11" dataDxfId="1"/>
    <tableColumn id="12" xr3:uid="{6EF2F106-2D42-40D7-8329-8E35CB7AF08E}" uniqueName="12" name="Column12" queryTableFieldId="1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530886-A906-40D2-9F31-DFB087093675}" name="KetQuaXetNghiem" displayName="KetQuaXetNghiem" ref="A4:P8" tableType="queryTable" totalsRowShown="0">
  <autoFilter ref="A4:P8" xr:uid="{E56291BF-3CA0-49BC-BF2A-F5D3D086363C}"/>
  <sortState ref="A5:P8">
    <sortCondition descending="1" ref="A4:A8"/>
  </sortState>
  <tableColumns count="16">
    <tableColumn id="1" xr3:uid="{85D35225-805E-4502-8B55-EC7B1D48E915}" uniqueName="1" name="ID" queryTableFieldId="1"/>
    <tableColumn id="2" xr3:uid="{E376F42E-A59F-42D5-82BB-62AD9F51E8C0}" uniqueName="2" name="Urea" queryTableFieldId="2"/>
    <tableColumn id="3" xr3:uid="{1593744B-DC13-4011-BB1B-780E19D1322D}" uniqueName="3" name="Creatinine" queryTableFieldId="3"/>
    <tableColumn id="4" xr3:uid="{FDB8DDBA-61F1-4038-BB2D-BB0D51774EBD}" uniqueName="4" name="CPK" queryTableFieldId="4"/>
    <tableColumn id="5" xr3:uid="{DA56256D-C83D-425C-B0C9-64A89579BC50}" uniqueName="5" name="Calcium" queryTableFieldId="5"/>
    <tableColumn id="6" xr3:uid="{0FF24F0B-8B06-4495-B1AD-8E6A404701E3}" uniqueName="6" name="Phosphorous" queryTableFieldId="6"/>
    <tableColumn id="7" xr3:uid="{CC88ABEF-5876-425E-9560-19D7219945B3}" uniqueName="7" name="Amylase" queryTableFieldId="7"/>
    <tableColumn id="8" xr3:uid="{809ECFF9-A816-4503-B06B-DBA2B3D92A12}" uniqueName="8" name="Lipase" queryTableFieldId="8"/>
    <tableColumn id="9" xr3:uid="{AF103F04-0B03-4AB4-9DB5-A18786619E4A}" uniqueName="9" name="BilirubinToanPhan" queryTableFieldId="9"/>
    <tableColumn id="10" xr3:uid="{AF2C60B2-4CDF-4960-A40B-CBBD727C575C}" uniqueName="10" name="AST" queryTableFieldId="10"/>
    <tableColumn id="11" xr3:uid="{861DBEC4-909B-4A3E-970F-9617D415F20C}" uniqueName="11" name="ALT" queryTableFieldId="11"/>
    <tableColumn id="12" xr3:uid="{725EF2AD-79C7-44C9-BC92-4B833D8BCB3B}" uniqueName="12" name="AlkalinePhosphatase" queryTableFieldId="12"/>
    <tableColumn id="13" xr3:uid="{0EBAF791-4982-499F-B80B-5B786F1877DB}" uniqueName="13" name="OngLithiumHeparine4ml" queryTableFieldId="13"/>
    <tableColumn id="14" xr3:uid="{20786364-3CC4-4EEE-8855-45D17D1289D3}" uniqueName="14" name="Glucose" queryTableFieldId="14"/>
    <tableColumn id="15" xr3:uid="{77814A22-8510-47E4-A654-A074DC2BC033}" uniqueName="15" name="OngFlouride2ml" queryTableFieldId="15"/>
    <tableColumn id="16" xr3:uid="{04AB2946-72A0-4E25-9AC6-A2AB4FF8030E}" uniqueName="16" name="LoaiMauPhanTich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984B17-1555-4B2C-9F65-0DD89C4FF1E3}" name="Urea" displayName="Urea_1" ref="A1:A2" tableType="queryTable" totalsRowShown="0">
  <autoFilter ref="A1:A2" xr:uid="{2B2A0A27-0F67-47E6-9330-D7BE57573245}"/>
  <tableColumns count="1">
    <tableColumn id="1" xr3:uid="{D3DB5947-5667-468F-8CE8-63B86255D53D}" uniqueName="1" name="Count Urea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802940-BD79-41FF-AA5E-2F5852D05BB2}" name="Creatinine_1" displayName="Creatinine_1" ref="B1:B2" tableType="queryTable" totalsRowShown="0">
  <autoFilter ref="B1:B2" xr:uid="{0991786C-4BBD-4D61-AA79-840964080C39}"/>
  <tableColumns count="1">
    <tableColumn id="1" xr3:uid="{0ABA2BF5-0D21-4D8F-AD3D-2389181681FD}" uniqueName="1" name="Count Creatinine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DC7C07C-A06B-4D5F-B60B-0F9BCC400A36}" name="CPK" displayName="CPK_1" ref="C1:C2" tableType="queryTable" totalsRowShown="0">
  <autoFilter ref="C1:C2" xr:uid="{413A4098-FBB8-4511-BA44-EEFDD5E699CB}"/>
  <tableColumns count="1">
    <tableColumn id="1" xr3:uid="{95515656-224A-420D-A275-78B9DA927181}" uniqueName="1" name="Count CPK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567AC3-2C89-4F76-A49C-96EC47F6AC7C}" name="Calcium" displayName="Calcium_1" ref="D1:D2" tableType="queryTable" totalsRowShown="0">
  <autoFilter ref="D1:D2" xr:uid="{4565813D-F79C-42A0-A92B-92F3CFF44FBC}"/>
  <tableColumns count="1">
    <tableColumn id="1" xr3:uid="{DB7282AA-EBAD-41BF-BF8C-5543EA9F4EF2}" uniqueName="1" name="Count Calcium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330D71-6C8C-4287-8F48-90229D97D8A9}" name="Phosphorous" displayName="Phosphorous_1" ref="E1:E2" tableType="queryTable" totalsRowShown="0">
  <autoFilter ref="E1:E2" xr:uid="{62CCF253-D23D-43A8-B5CA-02D756E70D6C}"/>
  <tableColumns count="1">
    <tableColumn id="1" xr3:uid="{6D2C4579-F123-4607-A28E-03B91B7AC428}" uniqueName="1" name="Count Phosphorous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6C45F18-380F-4CBB-952C-CF572AE61A3C}" name="Amylase" displayName="Amylase_1" ref="F1:F2" tableType="queryTable" totalsRowShown="0">
  <autoFilter ref="F1:F2" xr:uid="{2160D9AE-63E7-4C6E-9B13-32CDD858F3D4}"/>
  <tableColumns count="1">
    <tableColumn id="1" xr3:uid="{D1732743-F9E0-4882-8888-8CBE675FBFC1}" uniqueName="1" name="Count Amylase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D34F373-BEC6-4B5F-8109-8D0D5DB021CE}" name="Lipase" displayName="Lipase_1" ref="G1:G2" tableType="queryTable" totalsRowShown="0">
  <autoFilter ref="G1:G2" xr:uid="{E98F8F17-40D7-4CC4-A2F5-C643E270A7BE}"/>
  <tableColumns count="1">
    <tableColumn id="1" xr3:uid="{C13D107F-1DDC-420A-8233-4D7BA166AAD2}" uniqueName="1" name="Count Lipase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48B0DAC-C8BC-4ECC-8A35-B89F17712B3D}" name="BilirubinToanPhan" displayName="BilirubinToanPhan" ref="H1:H2" tableType="queryTable" totalsRowShown="0">
  <autoFilter ref="H1:H2" xr:uid="{5A249606-865F-4C6B-858E-36E5BC744034}"/>
  <tableColumns count="1">
    <tableColumn id="1" xr3:uid="{B231A9C0-278B-4EB5-8527-C6395FD963B3}" uniqueName="1" name="Count BilirubinToanPhan" queryTableField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2B9A3E3-62A0-442C-A967-1E1A9ABB5F7E}" name="AST" displayName="AST_1" ref="I1:I2" tableType="queryTable" totalsRowShown="0">
  <autoFilter ref="I1:I2" xr:uid="{3B0CEA77-5700-47D6-942B-0B5D3B1304A9}"/>
  <tableColumns count="1">
    <tableColumn id="1" xr3:uid="{91F4D92C-159D-4662-B079-B4CBEAFC9B3B}" uniqueName="1" name="Count AST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505686-C560-4F3C-88B9-F07A60801925}" name="ALT" displayName="ALT_1" ref="J1:J2" tableType="queryTable" totalsRowShown="0">
  <autoFilter ref="J1:J2" xr:uid="{B0B74E3F-4918-4715-AF64-B151EF2C9985}"/>
  <tableColumns count="1">
    <tableColumn id="1" xr3:uid="{4A46071A-E118-489B-B05C-1873BC6B7521}" uniqueName="1" name="Count AL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A486A7-3323-4445-B402-5C1DD8D84605}" name="AlkalinePhosphatase" displayName="AlkalinePhosphatase" ref="K1:K2" tableType="queryTable" totalsRowShown="0">
  <autoFilter ref="K1:K2" xr:uid="{BFB1CFB1-884E-4400-B085-86C6B13DA0B1}"/>
  <tableColumns count="1">
    <tableColumn id="1" xr3:uid="{78F7FB3E-A397-4838-B27E-49BA201F5793}" uniqueName="1" name="Count AlkalinePhosphatase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74E564C-4D75-4AB1-9C14-8B5985B6EA7F}" name="Glucose" displayName="Glucose_1" ref="L1:L2" tableType="queryTable" totalsRowShown="0">
  <autoFilter ref="L1:L2" xr:uid="{AC30E043-D396-4392-B6EB-34E3FA29A7DB}"/>
  <tableColumns count="1">
    <tableColumn id="1" xr3:uid="{B210E776-828C-44B1-B9C3-9B7B2B8E7AED}" uniqueName="1" name="Count Glucos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9DFB-9354-40AE-94BD-A2977DD99D45}">
  <sheetPr codeName="Sheet13"/>
  <dimension ref="A1:P8"/>
  <sheetViews>
    <sheetView workbookViewId="0">
      <selection activeCell="A4" sqref="A4:P8"/>
    </sheetView>
  </sheetViews>
  <sheetFormatPr defaultRowHeight="15" x14ac:dyDescent="0.25"/>
  <cols>
    <col min="1" max="1" width="5.140625" bestFit="1" customWidth="1"/>
    <col min="2" max="2" width="7.5703125" bestFit="1" customWidth="1"/>
    <col min="3" max="3" width="12.5703125" bestFit="1" customWidth="1"/>
    <col min="4" max="4" width="6.7109375" bestFit="1" customWidth="1"/>
    <col min="5" max="5" width="10.28515625" bestFit="1" customWidth="1"/>
    <col min="6" max="6" width="14.85546875" bestFit="1" customWidth="1"/>
    <col min="7" max="7" width="10.85546875" bestFit="1" customWidth="1"/>
    <col min="8" max="8" width="8.85546875" bestFit="1" customWidth="1"/>
    <col min="9" max="9" width="19.85546875" bestFit="1" customWidth="1"/>
    <col min="10" max="10" width="6.5703125" bestFit="1" customWidth="1"/>
    <col min="11" max="11" width="6.42578125" bestFit="1" customWidth="1"/>
    <col min="12" max="12" width="22.140625" bestFit="1" customWidth="1"/>
    <col min="13" max="13" width="25.42578125" bestFit="1" customWidth="1"/>
    <col min="14" max="14" width="10.42578125" bestFit="1" customWidth="1"/>
    <col min="15" max="15" width="17.7109375" bestFit="1" customWidth="1"/>
    <col min="16" max="16" width="19" bestFit="1" customWidth="1"/>
  </cols>
  <sheetData>
    <row r="1" spans="1:16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</row>
    <row r="2" spans="1:16" x14ac:dyDescent="0.25">
      <c r="F2" s="32"/>
      <c r="G2" s="33"/>
      <c r="I2" s="33"/>
      <c r="K2" s="32"/>
      <c r="L2" s="32"/>
    </row>
    <row r="4" spans="1:16" x14ac:dyDescent="0.25">
      <c r="A4" t="s">
        <v>54</v>
      </c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55</v>
      </c>
      <c r="J4" t="s">
        <v>8</v>
      </c>
      <c r="K4" t="s">
        <v>9</v>
      </c>
      <c r="L4" t="s">
        <v>56</v>
      </c>
      <c r="M4" t="s">
        <v>57</v>
      </c>
      <c r="N4" t="s">
        <v>5</v>
      </c>
      <c r="O4" t="s">
        <v>58</v>
      </c>
      <c r="P4" t="s">
        <v>59</v>
      </c>
    </row>
    <row r="5" spans="1:16" x14ac:dyDescent="0.25">
      <c r="A5">
        <v>888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 t="b">
        <v>0</v>
      </c>
      <c r="N5">
        <v>1</v>
      </c>
      <c r="O5" t="b">
        <v>0</v>
      </c>
      <c r="P5" t="s">
        <v>27</v>
      </c>
    </row>
    <row r="6" spans="1:16" x14ac:dyDescent="0.25">
      <c r="A6">
        <v>118</v>
      </c>
      <c r="B6">
        <v>1</v>
      </c>
      <c r="C6">
        <v>1</v>
      </c>
      <c r="D6">
        <v>11</v>
      </c>
      <c r="L6">
        <v>1</v>
      </c>
      <c r="M6" t="b">
        <v>0</v>
      </c>
      <c r="N6">
        <v>1</v>
      </c>
      <c r="O6" t="b">
        <v>0</v>
      </c>
      <c r="P6" t="s">
        <v>27</v>
      </c>
    </row>
    <row r="7" spans="1:16" x14ac:dyDescent="0.25">
      <c r="A7">
        <v>12</v>
      </c>
      <c r="B7">
        <v>1.2</v>
      </c>
      <c r="C7">
        <v>2.2999999999999998</v>
      </c>
      <c r="D7">
        <v>3.4</v>
      </c>
      <c r="E7">
        <v>4.5</v>
      </c>
      <c r="F7">
        <v>6</v>
      </c>
      <c r="G7">
        <v>1.2</v>
      </c>
      <c r="H7">
        <v>1</v>
      </c>
      <c r="M7" t="b">
        <v>1</v>
      </c>
      <c r="N7">
        <v>1.5</v>
      </c>
      <c r="O7" t="b">
        <v>0</v>
      </c>
      <c r="P7" t="s">
        <v>27</v>
      </c>
    </row>
    <row r="8" spans="1:16" x14ac:dyDescent="0.25">
      <c r="A8">
        <v>11</v>
      </c>
      <c r="B8">
        <v>1</v>
      </c>
      <c r="C8">
        <v>2</v>
      </c>
      <c r="D8">
        <v>1</v>
      </c>
      <c r="E8">
        <v>2</v>
      </c>
      <c r="F8">
        <v>3</v>
      </c>
      <c r="G8">
        <v>1</v>
      </c>
      <c r="H8">
        <v>5</v>
      </c>
      <c r="I8">
        <v>2</v>
      </c>
      <c r="J8">
        <v>2</v>
      </c>
      <c r="M8" t="b">
        <v>0</v>
      </c>
      <c r="N8">
        <v>2</v>
      </c>
      <c r="O8" t="b">
        <v>0</v>
      </c>
      <c r="P8" t="s">
        <v>27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A1B6-A6E4-4730-99DF-883C583E685B}">
  <sheetPr codeName="Sheet10"/>
  <dimension ref="A1:L2"/>
  <sheetViews>
    <sheetView topLeftCell="H1" workbookViewId="0">
      <selection activeCell="K14" sqref="K14"/>
    </sheetView>
  </sheetViews>
  <sheetFormatPr defaultRowHeight="15" x14ac:dyDescent="0.25"/>
  <cols>
    <col min="1" max="1" width="13.28515625" bestFit="1" customWidth="1"/>
    <col min="2" max="2" width="18.42578125" bestFit="1" customWidth="1"/>
    <col min="3" max="3" width="12.42578125" bestFit="1" customWidth="1"/>
    <col min="4" max="4" width="16.140625" bestFit="1" customWidth="1"/>
    <col min="5" max="5" width="20.85546875" bestFit="1" customWidth="1"/>
    <col min="6" max="6" width="16.7109375" bestFit="1" customWidth="1"/>
    <col min="7" max="7" width="14.5703125" bestFit="1" customWidth="1"/>
    <col min="8" max="8" width="25.7109375" bestFit="1" customWidth="1"/>
    <col min="9" max="9" width="12.28515625" bestFit="1" customWidth="1"/>
    <col min="10" max="10" width="12.140625" bestFit="1" customWidth="1"/>
    <col min="11" max="11" width="28.140625" bestFit="1" customWidth="1"/>
    <col min="12" max="12" width="16.28515625" bestFit="1" customWidth="1"/>
  </cols>
  <sheetData>
    <row r="1" spans="1:12" x14ac:dyDescent="0.25">
      <c r="A1" t="s">
        <v>70</v>
      </c>
      <c r="B1" t="s">
        <v>69</v>
      </c>
      <c r="C1" t="s">
        <v>68</v>
      </c>
      <c r="D1" t="s">
        <v>67</v>
      </c>
      <c r="E1" t="s">
        <v>66</v>
      </c>
      <c r="F1" t="s">
        <v>65</v>
      </c>
      <c r="G1" t="s">
        <v>64</v>
      </c>
      <c r="H1" t="s">
        <v>63</v>
      </c>
      <c r="I1" t="s">
        <v>62</v>
      </c>
      <c r="J1" t="s">
        <v>61</v>
      </c>
      <c r="K1" t="s">
        <v>60</v>
      </c>
      <c r="L1" t="s">
        <v>53</v>
      </c>
    </row>
    <row r="2" spans="1:12" x14ac:dyDescent="0.25">
      <c r="A2">
        <v>3</v>
      </c>
      <c r="B2">
        <v>4</v>
      </c>
      <c r="C2">
        <v>4</v>
      </c>
      <c r="D2">
        <v>3</v>
      </c>
      <c r="E2">
        <v>3</v>
      </c>
      <c r="F2">
        <v>3</v>
      </c>
      <c r="G2">
        <v>3</v>
      </c>
      <c r="H2">
        <v>2</v>
      </c>
      <c r="I2">
        <v>2</v>
      </c>
      <c r="J2">
        <v>1</v>
      </c>
      <c r="K2">
        <v>2</v>
      </c>
      <c r="L2">
        <v>4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tabSelected="1" view="pageLayout" topLeftCell="A16" zoomScale="115" zoomScaleNormal="100" zoomScalePageLayoutView="115" workbookViewId="0">
      <selection activeCell="C24" sqref="C24"/>
    </sheetView>
  </sheetViews>
  <sheetFormatPr defaultColWidth="9.140625" defaultRowHeight="15.75" x14ac:dyDescent="0.25"/>
  <cols>
    <col min="1" max="1" width="23.5703125" style="1" customWidth="1"/>
    <col min="2" max="2" width="10.85546875" style="1" customWidth="1"/>
    <col min="3" max="3" width="16.28515625" style="1" customWidth="1"/>
    <col min="4" max="4" width="21.5703125" style="1" customWidth="1"/>
    <col min="5" max="5" width="16.28515625" style="1" customWidth="1"/>
    <col min="6" max="9" width="9.140625" style="1"/>
    <col min="10" max="11" width="9.140625" style="1" customWidth="1"/>
    <col min="12" max="12" width="9.85546875" style="1" customWidth="1"/>
    <col min="13" max="16384" width="9.140625" style="1"/>
  </cols>
  <sheetData>
    <row r="1" spans="1:6" ht="20.25" customHeight="1" x14ac:dyDescent="0.25">
      <c r="A1" s="40" t="s">
        <v>71</v>
      </c>
      <c r="B1" s="41"/>
      <c r="C1" s="41"/>
      <c r="D1" s="41"/>
      <c r="E1" s="41"/>
      <c r="F1" s="1" t="s">
        <v>40</v>
      </c>
    </row>
    <row r="2" spans="1:6" x14ac:dyDescent="0.25">
      <c r="A2" s="42" t="s">
        <v>21</v>
      </c>
      <c r="B2" s="42"/>
      <c r="C2" s="42"/>
      <c r="D2" s="42"/>
      <c r="E2" s="42"/>
    </row>
    <row r="3" spans="1:6" x14ac:dyDescent="0.25">
      <c r="A3" s="3" t="s">
        <v>12</v>
      </c>
      <c r="B3" s="43">
        <v>3</v>
      </c>
      <c r="C3" s="43"/>
      <c r="D3" s="43"/>
      <c r="E3" s="2"/>
    </row>
    <row r="4" spans="1:6" x14ac:dyDescent="0.25">
      <c r="A4" s="3" t="s">
        <v>13</v>
      </c>
      <c r="B4" s="43" t="s">
        <v>23</v>
      </c>
      <c r="C4" s="43"/>
      <c r="D4" s="43"/>
      <c r="E4" s="2"/>
    </row>
    <row r="5" spans="1:6" ht="36.75" customHeight="1" x14ac:dyDescent="0.25">
      <c r="A5" s="1" t="s">
        <v>14</v>
      </c>
      <c r="B5" s="4">
        <v>523</v>
      </c>
      <c r="C5" s="5"/>
      <c r="D5" s="16" t="s">
        <v>28</v>
      </c>
      <c r="E5" s="6">
        <v>2</v>
      </c>
    </row>
    <row r="6" spans="1:6" ht="34.5" customHeight="1" x14ac:dyDescent="0.25">
      <c r="A6" s="17" t="s">
        <v>24</v>
      </c>
      <c r="B6" s="6">
        <v>2003</v>
      </c>
      <c r="C6" s="1" t="s">
        <v>38</v>
      </c>
      <c r="D6" s="6" t="s">
        <v>73</v>
      </c>
      <c r="E6" s="6" t="s">
        <v>39</v>
      </c>
    </row>
    <row r="7" spans="1:6" ht="9.75" customHeight="1" x14ac:dyDescent="0.25">
      <c r="A7" s="2"/>
      <c r="B7" s="7"/>
      <c r="C7" s="2"/>
      <c r="D7" s="2"/>
      <c r="E7" s="2"/>
    </row>
    <row r="8" spans="1:6" ht="32.25" thickBot="1" x14ac:dyDescent="0.3">
      <c r="A8" s="18" t="s">
        <v>15</v>
      </c>
      <c r="B8" s="18" t="s">
        <v>16</v>
      </c>
      <c r="C8" s="18" t="s">
        <v>17</v>
      </c>
      <c r="D8" s="18" t="s">
        <v>25</v>
      </c>
      <c r="E8" s="19" t="s">
        <v>26</v>
      </c>
    </row>
    <row r="9" spans="1:6" ht="17.25" customHeight="1" x14ac:dyDescent="0.25">
      <c r="A9" s="20" t="s">
        <v>0</v>
      </c>
      <c r="B9" s="24" t="s">
        <v>10</v>
      </c>
      <c r="C9" s="8">
        <v>1</v>
      </c>
      <c r="D9" s="37" t="s">
        <v>36</v>
      </c>
      <c r="E9" s="34" t="s">
        <v>27</v>
      </c>
    </row>
    <row r="10" spans="1:6" ht="17.25" customHeight="1" x14ac:dyDescent="0.25">
      <c r="A10" s="21" t="s">
        <v>1</v>
      </c>
      <c r="B10" s="25" t="s">
        <v>10</v>
      </c>
      <c r="C10" s="9">
        <v>2</v>
      </c>
      <c r="D10" s="38"/>
      <c r="E10" s="35"/>
    </row>
    <row r="11" spans="1:6" ht="17.25" customHeight="1" x14ac:dyDescent="0.25">
      <c r="A11" s="21" t="s">
        <v>2</v>
      </c>
      <c r="B11" s="25" t="s">
        <v>10</v>
      </c>
      <c r="C11" s="9">
        <v>3</v>
      </c>
      <c r="D11" s="38"/>
      <c r="E11" s="35"/>
    </row>
    <row r="12" spans="1:6" ht="17.25" customHeight="1" x14ac:dyDescent="0.25">
      <c r="A12" s="21" t="s">
        <v>3</v>
      </c>
      <c r="B12" s="26" t="s">
        <v>10</v>
      </c>
      <c r="C12" s="9">
        <v>4</v>
      </c>
      <c r="D12" s="38"/>
      <c r="E12" s="35"/>
    </row>
    <row r="13" spans="1:6" ht="17.25" customHeight="1" x14ac:dyDescent="0.25">
      <c r="A13" s="21" t="s">
        <v>4</v>
      </c>
      <c r="B13" s="25" t="s">
        <v>10</v>
      </c>
      <c r="C13" s="9">
        <v>5</v>
      </c>
      <c r="D13" s="38"/>
      <c r="E13" s="35"/>
    </row>
    <row r="14" spans="1:6" ht="17.25" customHeight="1" x14ac:dyDescent="0.25">
      <c r="A14" s="21" t="s">
        <v>6</v>
      </c>
      <c r="B14" s="25" t="s">
        <v>10</v>
      </c>
      <c r="C14" s="9"/>
      <c r="D14" s="38"/>
      <c r="E14" s="35"/>
    </row>
    <row r="15" spans="1:6" ht="17.25" customHeight="1" x14ac:dyDescent="0.25">
      <c r="A15" s="21" t="s">
        <v>7</v>
      </c>
      <c r="B15" s="25" t="s">
        <v>10</v>
      </c>
      <c r="C15" s="9">
        <v>2</v>
      </c>
      <c r="D15" s="38"/>
      <c r="E15" s="35"/>
    </row>
    <row r="16" spans="1:6" ht="3" customHeight="1" x14ac:dyDescent="0.25">
      <c r="A16" s="10"/>
      <c r="B16" s="27"/>
      <c r="C16" s="11"/>
      <c r="D16" s="38"/>
      <c r="E16" s="35"/>
    </row>
    <row r="17" spans="1:5" ht="17.25" customHeight="1" x14ac:dyDescent="0.25">
      <c r="A17" s="22" t="s">
        <v>22</v>
      </c>
      <c r="B17" s="25" t="s">
        <v>10</v>
      </c>
      <c r="C17" s="9">
        <v>2</v>
      </c>
      <c r="D17" s="38"/>
      <c r="E17" s="35"/>
    </row>
    <row r="18" spans="1:5" ht="17.25" customHeight="1" x14ac:dyDescent="0.25">
      <c r="A18" s="21" t="s">
        <v>8</v>
      </c>
      <c r="B18" s="25" t="s">
        <v>10</v>
      </c>
      <c r="C18" s="9">
        <v>2</v>
      </c>
      <c r="D18" s="38"/>
      <c r="E18" s="35"/>
    </row>
    <row r="19" spans="1:5" ht="17.25" customHeight="1" x14ac:dyDescent="0.25">
      <c r="A19" s="21" t="s">
        <v>9</v>
      </c>
      <c r="B19" s="25" t="s">
        <v>10</v>
      </c>
      <c r="C19" s="9">
        <v>2</v>
      </c>
      <c r="D19" s="38"/>
      <c r="E19" s="35"/>
    </row>
    <row r="20" spans="1:5" ht="17.25" customHeight="1" x14ac:dyDescent="0.25">
      <c r="A20" s="21" t="s">
        <v>11</v>
      </c>
      <c r="B20" s="25" t="s">
        <v>10</v>
      </c>
      <c r="C20" s="9">
        <v>2</v>
      </c>
      <c r="D20" s="38"/>
      <c r="E20" s="35"/>
    </row>
    <row r="21" spans="1:5" ht="3" customHeight="1" thickBot="1" x14ac:dyDescent="0.3">
      <c r="A21" s="10"/>
      <c r="B21" s="27"/>
      <c r="C21" s="11"/>
      <c r="D21" s="39"/>
      <c r="E21" s="36"/>
    </row>
    <row r="22" spans="1:5" ht="53.25" customHeight="1" thickBot="1" x14ac:dyDescent="0.3">
      <c r="A22" s="23" t="s">
        <v>5</v>
      </c>
      <c r="B22" s="28" t="s">
        <v>10</v>
      </c>
      <c r="C22" s="12">
        <v>1</v>
      </c>
      <c r="D22" s="29" t="s">
        <v>37</v>
      </c>
      <c r="E22" s="30" t="s">
        <v>27</v>
      </c>
    </row>
    <row r="23" spans="1:5" ht="36.75" customHeight="1" x14ac:dyDescent="0.25">
      <c r="A23" s="1" t="s">
        <v>18</v>
      </c>
      <c r="C23" s="2" t="s">
        <v>75</v>
      </c>
      <c r="D23" s="1" t="s">
        <v>35</v>
      </c>
      <c r="E23" s="13">
        <v>37683</v>
      </c>
    </row>
    <row r="24" spans="1:5" ht="36.75" customHeight="1" x14ac:dyDescent="0.25">
      <c r="A24" s="16" t="s">
        <v>19</v>
      </c>
      <c r="B24" s="13">
        <v>39845</v>
      </c>
      <c r="C24" s="1" t="s">
        <v>29</v>
      </c>
      <c r="E24" s="14">
        <v>0.10416666666666667</v>
      </c>
    </row>
    <row r="25" spans="1:5" ht="27.75" customHeight="1" x14ac:dyDescent="0.25">
      <c r="A25" s="1" t="s">
        <v>20</v>
      </c>
      <c r="C25" s="15" t="s">
        <v>72</v>
      </c>
      <c r="D25" s="1" t="s">
        <v>35</v>
      </c>
      <c r="E25" s="13">
        <v>37775</v>
      </c>
    </row>
    <row r="26" spans="1:5" ht="30" customHeight="1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ht="30" customHeight="1" x14ac:dyDescent="0.25">
      <c r="A28" s="1" t="s">
        <v>30</v>
      </c>
      <c r="C28" s="13">
        <v>37743</v>
      </c>
      <c r="D28" s="2"/>
      <c r="E28" s="2"/>
    </row>
    <row r="29" spans="1:5" ht="30" customHeight="1" x14ac:dyDescent="0.25">
      <c r="A29" s="1" t="s">
        <v>31</v>
      </c>
      <c r="B29" s="14">
        <v>0.52083333333333337</v>
      </c>
      <c r="C29" s="2"/>
      <c r="D29" s="2"/>
      <c r="E29" s="2"/>
    </row>
    <row r="30" spans="1:5" ht="30" customHeight="1" x14ac:dyDescent="0.25">
      <c r="A30" s="2" t="s">
        <v>32</v>
      </c>
      <c r="B30" s="2"/>
      <c r="C30" s="2"/>
      <c r="D30" s="2"/>
      <c r="E30" s="2"/>
    </row>
    <row r="31" spans="1:5" ht="30" customHeight="1" x14ac:dyDescent="0.25">
      <c r="A31" s="1" t="s">
        <v>33</v>
      </c>
      <c r="B31" s="2" t="s">
        <v>74</v>
      </c>
      <c r="C31" s="2"/>
      <c r="D31" s="31" t="s">
        <v>34</v>
      </c>
      <c r="E31" s="13">
        <v>37683</v>
      </c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xWindow="428" yWindow="681" count="12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D6" xr:uid="{3407853F-197A-4A6B-A508-30B4CBD17147}"/>
    <dataValidation type="whole" allowBlank="1" showInputMessage="1" showErrorMessage="1" errorTitle="Nhập sai" error="Nhập số trong khoảng 1900 đến 2020" prompt="Năm sinh nhập tại đây" sqref="B6" xr:uid="{C33C525F-004A-4C87-96D8-AA38F538D289}">
      <formula1>1900</formula1>
      <formula2>2020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57" r:id="rId4" name="labelTuan">
          <controlPr defaultSize="0" autoLine="0" r:id="rId5">
            <anchor moveWithCells="1">
              <from>
                <xdr:col>4</xdr:col>
                <xdr:colOff>0</xdr:colOff>
                <xdr:row>4</xdr:row>
                <xdr:rowOff>247650</xdr:rowOff>
              </from>
              <to>
                <xdr:col>4</xdr:col>
                <xdr:colOff>1047750</xdr:colOff>
                <xdr:row>4</xdr:row>
                <xdr:rowOff>438150</xdr:rowOff>
              </to>
            </anchor>
          </controlPr>
        </control>
      </mc:Choice>
      <mc:Fallback>
        <control shapeId="1057" r:id="rId4" name="labelTuan"/>
      </mc:Fallback>
    </mc:AlternateContent>
    <mc:AlternateContent xmlns:mc="http://schemas.openxmlformats.org/markup-compatibility/2006">
      <mc:Choice Requires="x14">
        <control shapeId="1056" r:id="rId6" name="labelGioiTinh">
          <controlPr defaultSize="0" autoLine="0" r:id="rId7">
            <anchor moveWithCells="1">
              <from>
                <xdr:col>2</xdr:col>
                <xdr:colOff>647700</xdr:colOff>
                <xdr:row>5</xdr:row>
                <xdr:rowOff>247650</xdr:rowOff>
              </from>
              <to>
                <xdr:col>3</xdr:col>
                <xdr:colOff>438150</xdr:colOff>
                <xdr:row>6</xdr:row>
                <xdr:rowOff>0</xdr:rowOff>
              </to>
            </anchor>
          </controlPr>
        </control>
      </mc:Choice>
      <mc:Fallback>
        <control shapeId="1056" r:id="rId6" name="labelGioiTinh"/>
      </mc:Fallback>
    </mc:AlternateContent>
    <mc:AlternateContent xmlns:mc="http://schemas.openxmlformats.org/markup-compatibility/2006">
      <mc:Choice Requires="x14">
        <control shapeId="1055" r:id="rId8" name="labelNamSinh">
          <controlPr defaultSize="0" autoLine="0" r:id="rId9">
            <anchor moveWithCells="1">
              <from>
                <xdr:col>1</xdr:col>
                <xdr:colOff>9525</xdr:colOff>
                <xdr:row>5</xdr:row>
                <xdr:rowOff>247650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5" r:id="rId8" name="labelNamSinh"/>
      </mc:Fallback>
    </mc:AlternateContent>
    <mc:AlternateContent xmlns:mc="http://schemas.openxmlformats.org/markup-compatibility/2006">
      <mc:Choice Requires="x14">
        <control shapeId="1054" r:id="rId10" name="labelNgaySaoThongTin">
          <controlPr defaultSize="0" autoLine="0" autoPict="0" r:id="rId11">
            <anchor moveWithCells="1">
              <from>
                <xdr:col>3</xdr:col>
                <xdr:colOff>1009650</xdr:colOff>
                <xdr:row>30</xdr:row>
                <xdr:rowOff>190500</xdr:rowOff>
              </from>
              <to>
                <xdr:col>4</xdr:col>
                <xdr:colOff>1114425</xdr:colOff>
                <xdr:row>30</xdr:row>
                <xdr:rowOff>381000</xdr:rowOff>
              </to>
            </anchor>
          </controlPr>
        </control>
      </mc:Choice>
      <mc:Fallback>
        <control shapeId="1054" r:id="rId10" name="labelNgaySaoThongTin"/>
      </mc:Fallback>
    </mc:AlternateContent>
    <mc:AlternateContent xmlns:mc="http://schemas.openxmlformats.org/markup-compatibility/2006">
      <mc:Choice Requires="x14">
        <control shapeId="1052" r:id="rId12" name="labelThoiGianNhanMau">
          <controlPr defaultSize="0" autoLine="0" r:id="rId13">
            <anchor moveWithCells="1">
              <from>
                <xdr:col>0</xdr:col>
                <xdr:colOff>942975</xdr:colOff>
                <xdr:row>28</xdr:row>
                <xdr:rowOff>190500</xdr:rowOff>
              </from>
              <to>
                <xdr:col>2</xdr:col>
                <xdr:colOff>171450</xdr:colOff>
                <xdr:row>29</xdr:row>
                <xdr:rowOff>0</xdr:rowOff>
              </to>
            </anchor>
          </controlPr>
        </control>
      </mc:Choice>
      <mc:Fallback>
        <control shapeId="1052" r:id="rId12" name="labelThoiGianNhanMau"/>
      </mc:Fallback>
    </mc:AlternateContent>
    <mc:AlternateContent xmlns:mc="http://schemas.openxmlformats.org/markup-compatibility/2006">
      <mc:Choice Requires="x14">
        <control shapeId="1051" r:id="rId14" name="labelNgayNhanMau">
          <controlPr defaultSize="0" autoLine="0" r:id="rId15">
            <anchor moveWithCells="1">
              <from>
                <xdr:col>1</xdr:col>
                <xdr:colOff>257175</xdr:colOff>
                <xdr:row>27</xdr:row>
                <xdr:rowOff>200025</xdr:rowOff>
              </from>
              <to>
                <xdr:col>3</xdr:col>
                <xdr:colOff>142875</xdr:colOff>
                <xdr:row>28</xdr:row>
                <xdr:rowOff>9525</xdr:rowOff>
              </to>
            </anchor>
          </controlPr>
        </control>
      </mc:Choice>
      <mc:Fallback>
        <control shapeId="1051" r:id="rId14" name="labelNgayNhanMau"/>
      </mc:Fallback>
    </mc:AlternateContent>
    <mc:AlternateContent xmlns:mc="http://schemas.openxmlformats.org/markup-compatibility/2006">
      <mc:Choice Requires="x14">
        <control shapeId="1050" r:id="rId16" name="labelNgayCoKetQua">
          <controlPr defaultSize="0" autoLine="0" autoPict="0" r:id="rId17">
            <anchor moveWithCells="1">
              <from>
                <xdr:col>3</xdr:col>
                <xdr:colOff>1304925</xdr:colOff>
                <xdr:row>24</xdr:row>
                <xdr:rowOff>152400</xdr:rowOff>
              </from>
              <to>
                <xdr:col>4</xdr:col>
                <xdr:colOff>1123950</xdr:colOff>
                <xdr:row>24</xdr:row>
                <xdr:rowOff>352425</xdr:rowOff>
              </to>
            </anchor>
          </controlPr>
        </control>
      </mc:Choice>
      <mc:Fallback>
        <control shapeId="1050" r:id="rId16" name="labelNgayCoKetQua"/>
      </mc:Fallback>
    </mc:AlternateContent>
    <mc:AlternateContent xmlns:mc="http://schemas.openxmlformats.org/markup-compatibility/2006">
      <mc:Choice Requires="x14">
        <control shapeId="1048" r:id="rId18" name="labelThoiGianLayMau">
          <controlPr defaultSize="0" autoLine="0" r:id="rId19">
            <anchor moveWithCells="1">
              <from>
                <xdr:col>3</xdr:col>
                <xdr:colOff>304800</xdr:colOff>
                <xdr:row>23</xdr:row>
                <xdr:rowOff>266700</xdr:rowOff>
              </from>
              <to>
                <xdr:col>3</xdr:col>
                <xdr:colOff>1533525</xdr:colOff>
                <xdr:row>23</xdr:row>
                <xdr:rowOff>457200</xdr:rowOff>
              </to>
            </anchor>
          </controlPr>
        </control>
      </mc:Choice>
      <mc:Fallback>
        <control shapeId="1048" r:id="rId18" name="labelThoiGianLayMau"/>
      </mc:Fallback>
    </mc:AlternateContent>
    <mc:AlternateContent xmlns:mc="http://schemas.openxmlformats.org/markup-compatibility/2006">
      <mc:Choice Requires="x14">
        <control shapeId="1047" r:id="rId20" name="labelNgayLayMau">
          <controlPr defaultSize="0" autoLine="0" r:id="rId21">
            <anchor moveWithCells="1">
              <from>
                <xdr:col>0</xdr:col>
                <xdr:colOff>971550</xdr:colOff>
                <xdr:row>23</xdr:row>
                <xdr:rowOff>228600</xdr:rowOff>
              </from>
              <to>
                <xdr:col>1</xdr:col>
                <xdr:colOff>771525</xdr:colOff>
                <xdr:row>23</xdr:row>
                <xdr:rowOff>419100</xdr:rowOff>
              </to>
            </anchor>
          </controlPr>
        </control>
      </mc:Choice>
      <mc:Fallback>
        <control shapeId="1047" r:id="rId20" name="labelNgayLayMau"/>
      </mc:Fallback>
    </mc:AlternateContent>
    <mc:AlternateContent xmlns:mc="http://schemas.openxmlformats.org/markup-compatibility/2006">
      <mc:Choice Requires="x14">
        <control shapeId="1045" r:id="rId22" name="labelNgayYeuCau">
          <controlPr defaultSize="0" autoLine="0" r:id="rId23">
            <anchor moveWithCells="1">
              <from>
                <xdr:col>3</xdr:col>
                <xdr:colOff>1276350</xdr:colOff>
                <xdr:row>22</xdr:row>
                <xdr:rowOff>266700</xdr:rowOff>
              </from>
              <to>
                <xdr:col>4</xdr:col>
                <xdr:colOff>1133475</xdr:colOff>
                <xdr:row>22</xdr:row>
                <xdr:rowOff>457200</xdr:rowOff>
              </to>
            </anchor>
          </controlPr>
        </control>
      </mc:Choice>
      <mc:Fallback>
        <control shapeId="1045" r:id="rId22" name="labelNgayYeuCau"/>
      </mc:Fallback>
    </mc:AlternateContent>
    <mc:AlternateContent xmlns:mc="http://schemas.openxmlformats.org/markup-compatibility/2006">
      <mc:Choice Requires="x14">
        <control shapeId="1031" r:id="rId24" name="btnFindShow">
          <controlPr defaultSize="0" print="0" autoLine="0" r:id="rId25">
            <anchor moveWithCells="1">
              <from>
                <xdr:col>4</xdr:col>
                <xdr:colOff>238125</xdr:colOff>
                <xdr:row>3</xdr:row>
                <xdr:rowOff>28575</xdr:rowOff>
              </from>
              <to>
                <xdr:col>4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1031" r:id="rId24" name="btnFindShow"/>
      </mc:Fallback>
    </mc:AlternateContent>
    <mc:AlternateContent xmlns:mc="http://schemas.openxmlformats.org/markup-compatibility/2006">
      <mc:Choice Requires="x14">
        <control shapeId="1029" r:id="rId26" name="btnClear">
          <controlPr defaultSize="0" print="0" autoLine="0" r:id="rId27">
            <anchor moveWithCells="1">
              <from>
                <xdr:col>4</xdr:col>
                <xdr:colOff>247650</xdr:colOff>
                <xdr:row>1</xdr:row>
                <xdr:rowOff>76200</xdr:rowOff>
              </from>
              <to>
                <xdr:col>4</xdr:col>
                <xdr:colOff>1152525</xdr:colOff>
                <xdr:row>3</xdr:row>
                <xdr:rowOff>0</xdr:rowOff>
              </to>
            </anchor>
          </controlPr>
        </control>
      </mc:Choice>
      <mc:Fallback>
        <control shapeId="1029" r:id="rId26" name="btnClear"/>
      </mc:Fallback>
    </mc:AlternateContent>
    <mc:AlternateContent xmlns:mc="http://schemas.openxmlformats.org/markup-compatibility/2006">
      <mc:Choice Requires="x14">
        <control shapeId="1025" r:id="rId28" name="cmdBtn">
          <controlPr defaultSize="0" print="0" autoLine="0" autoPict="0" r:id="rId29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28" name="cmdBtn"/>
      </mc:Fallback>
    </mc:AlternateContent>
    <mc:AlternateContent xmlns:mc="http://schemas.openxmlformats.org/markup-compatibility/2006">
      <mc:Choice Requires="x14">
        <control shapeId="1026" r:id="rId30" name="ckbLithium">
          <controlPr defaultSize="0" autoLine="0" r:id="rId31">
            <anchor moveWithCells="1">
              <from>
                <xdr:col>3</xdr:col>
                <xdr:colOff>57150</xdr:colOff>
                <xdr:row>11</xdr:row>
                <xdr:rowOff>133350</xdr:rowOff>
              </from>
              <to>
                <xdr:col>3</xdr:col>
                <xdr:colOff>209550</xdr:colOff>
                <xdr:row>12</xdr:row>
                <xdr:rowOff>66675</xdr:rowOff>
              </to>
            </anchor>
          </controlPr>
        </control>
      </mc:Choice>
      <mc:Fallback>
        <control shapeId="1026" r:id="rId30" name="ckbLithium"/>
      </mc:Fallback>
    </mc:AlternateContent>
    <mc:AlternateContent xmlns:mc="http://schemas.openxmlformats.org/markup-compatibility/2006">
      <mc:Choice Requires="x14">
        <control shapeId="1028" r:id="rId32" name="ckbFlouride">
          <controlPr defaultSize="0" autoLine="0" r:id="rId33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32" name="ckbFlouride"/>
      </mc:Fallback>
    </mc:AlternateContent>
    <mc:AlternateContent xmlns:mc="http://schemas.openxmlformats.org/markup-compatibility/2006">
      <mc:Choice Requires="x14">
        <control shapeId="1030" r:id="rId34" name="lsbId">
          <controlPr defaultSize="0" print="0" autoFill="0" autoLine="0" autoPict="0" r:id="rId35">
            <anchor moveWithCells="1">
              <from>
                <xdr:col>5</xdr:col>
                <xdr:colOff>28575</xdr:colOff>
                <xdr:row>1</xdr:row>
                <xdr:rowOff>28575</xdr:rowOff>
              </from>
              <to>
                <xdr:col>7</xdr:col>
                <xdr:colOff>142875</xdr:colOff>
                <xdr:row>14</xdr:row>
                <xdr:rowOff>114300</xdr:rowOff>
              </to>
            </anchor>
          </controlPr>
        </control>
      </mc:Choice>
      <mc:Fallback>
        <control shapeId="1030" r:id="rId34" name="lsbId"/>
      </mc:Fallback>
    </mc:AlternateContent>
  </controls>
</worksheet>
</file>

<file path=customUI/customUI.xml><?xml version="1.0" encoding="utf-8"?>
<customUI xmlns="http://schemas.microsoft.com/office/2006/01/customui">
  <ribbon startFromScratch="false">
    <tabs>
      <tab id="MyCustomTab" label="Huy Dinh" insertAfterMso="TabView">
        <group id="customGroup" label="Project 2">
          <button id="buttonSubmit" label="Submit" imageMso="DatabaseInsert" size="large" onAction="buttonSubmit"/>
          <button id="buttonClear" label="Clear" imageMso="Clear" size="large" onAction="buttonClear"/>
          <button id="buttonRefresh" label="Refresh" imageMso="Refresh" size="large" onAction="buttonRefresh"/>
          <button id="buttonFindShow" label="Find and Show" imageMso="TableFind" size="large" onAction="buttonFindShow"/>
          <button id="buttonAboutMe" label="About Me" imageMso="HappyFace" size="large" onAction="buttonAboutM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44D7D7-2C26-449E-BCBD-FD65953A32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History_sheet</vt:lpstr>
      <vt:lpstr>Statistic</vt:lpstr>
      <vt:lpstr>XN-1b</vt:lpstr>
      <vt:lpstr>alkaline_phosphatase</vt:lpstr>
      <vt:lpstr>alt</vt:lpstr>
      <vt:lpstr>amylase</vt:lpstr>
      <vt:lpstr>ast</vt:lpstr>
      <vt:lpstr>bilirubin</vt:lpstr>
      <vt:lpstr>calcium</vt:lpstr>
      <vt:lpstr>cpk</vt:lpstr>
      <vt:lpstr>creatinine</vt:lpstr>
      <vt:lpstr>gioi_tinh</vt:lpstr>
      <vt:lpstr>glucose</vt:lpstr>
      <vt:lpstr>id</vt:lpstr>
      <vt:lpstr>lipase</vt:lpstr>
      <vt:lpstr>nam_sinh</vt:lpstr>
      <vt:lpstr>ngay_co_ket_qua</vt:lpstr>
      <vt:lpstr>ngay_lay_mau</vt:lpstr>
      <vt:lpstr>ngay_nhan_mau</vt:lpstr>
      <vt:lpstr>ngay_sao_thong_tin</vt:lpstr>
      <vt:lpstr>ngay_yeu_cau</vt:lpstr>
      <vt:lpstr>nguoi_chi_dinh</vt:lpstr>
      <vt:lpstr>nguoi_lay_mau</vt:lpstr>
      <vt:lpstr>nguoi_sao_thong_tin</vt:lpstr>
      <vt:lpstr>phosphorous</vt:lpstr>
      <vt:lpstr>thoi_gian_lay_mau</vt:lpstr>
      <vt:lpstr>thoi_gian_nhan_mau</vt:lpstr>
      <vt:lpstr>tuan</vt:lpstr>
      <vt:lpstr>urea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Administrator</cp:lastModifiedBy>
  <cp:lastPrinted>2019-04-21T02:48:54Z</cp:lastPrinted>
  <dcterms:created xsi:type="dcterms:W3CDTF">2014-04-03T02:43:35Z</dcterms:created>
  <dcterms:modified xsi:type="dcterms:W3CDTF">2019-04-21T09:31:24Z</dcterms:modified>
</cp:coreProperties>
</file>