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 an cuoi ki winfrom\"/>
    </mc:Choice>
  </mc:AlternateContent>
  <bookViews>
    <workbookView xWindow="0" yWindow="0" windowWidth="18468" windowHeight="9216" tabRatio="500"/>
  </bookViews>
  <sheets>
    <sheet name="Project Plan Template" sheetId="1" r:id="rId1"/>
    <sheet name="Data" sheetId="10" r:id="rId2"/>
  </sheets>
  <definedNames>
    <definedName name="_xlnm.Print_Area" localSheetId="0">'Project Plan Template'!$B$1:$I$53</definedName>
  </definedNames>
  <calcPr calcId="162913"/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</calcChain>
</file>

<file path=xl/sharedStrings.xml><?xml version="1.0" encoding="utf-8"?>
<sst xmlns="http://schemas.openxmlformats.org/spreadsheetml/2006/main" count="153" uniqueCount="77">
  <si>
    <t>PROJECT TITLE</t>
  </si>
  <si>
    <t>START DATE</t>
  </si>
  <si>
    <r>
      <t>Xây d</t>
    </r>
    <r>
      <rPr>
        <sz val="10"/>
        <color theme="1"/>
        <rFont val="Times New Roman"/>
        <charset val="134"/>
      </rPr>
      <t>ư</t>
    </r>
    <r>
      <rPr>
        <sz val="10"/>
        <color theme="1"/>
        <rFont val="Century Gothic"/>
        <charset val="134"/>
      </rPr>
      <t>ng ph</t>
    </r>
    <r>
      <rPr>
        <sz val="10"/>
        <color theme="1"/>
        <rFont val="Times New Roman"/>
        <charset val="134"/>
      </rPr>
      <t>ầ</t>
    </r>
    <r>
      <rPr>
        <sz val="10"/>
        <color theme="1"/>
        <rFont val="Century Gothic"/>
        <charset val="134"/>
      </rPr>
      <t>n m</t>
    </r>
    <r>
      <rPr>
        <sz val="10"/>
        <color theme="1"/>
        <rFont val="Times New Roman"/>
        <charset val="134"/>
      </rPr>
      <t>ề</t>
    </r>
    <r>
      <rPr>
        <sz val="10"/>
        <color theme="1"/>
        <rFont val="Century Gothic"/>
        <charset val="134"/>
      </rPr>
      <t>m qu</t>
    </r>
    <r>
      <rPr>
        <sz val="10"/>
        <color theme="1"/>
        <rFont val="Times New Roman"/>
        <charset val="134"/>
      </rPr>
      <t>ả</t>
    </r>
    <r>
      <rPr>
        <sz val="10"/>
        <color theme="1"/>
        <rFont val="Century Gothic"/>
        <charset val="134"/>
      </rPr>
      <t>n lí Nhà hàng</t>
    </r>
  </si>
  <si>
    <t>PROJECT DURATION</t>
  </si>
  <si>
    <t>PROJECT MANAGER</t>
  </si>
  <si>
    <t>END DATE</t>
  </si>
  <si>
    <t>in days</t>
  </si>
  <si>
    <t>WBS NO.</t>
  </si>
  <si>
    <t>TASK NAME</t>
  </si>
  <si>
    <t>STATUS</t>
  </si>
  <si>
    <t>ASSIGNED TO</t>
  </si>
  <si>
    <r>
      <rPr>
        <b/>
        <sz val="10"/>
        <color theme="0"/>
        <rFont val="Century Gothic"/>
        <charset val="134"/>
      </rPr>
      <t>DURATION</t>
    </r>
    <r>
      <rPr>
        <sz val="9"/>
        <color theme="0"/>
        <rFont val="Century Gothic"/>
        <charset val="134"/>
      </rPr>
      <t xml:space="preserve"> in days</t>
    </r>
  </si>
  <si>
    <t>COMMENTS</t>
  </si>
  <si>
    <t>Chuẩn bị cho đề tài</t>
  </si>
  <si>
    <t>Complete</t>
  </si>
  <si>
    <t>- Chọn đề tài</t>
  </si>
  <si>
    <t>All Member</t>
  </si>
  <si>
    <t>In Progress</t>
  </si>
  <si>
    <t>- Thu thập tài liệu</t>
  </si>
  <si>
    <t>On Hold</t>
  </si>
  <si>
    <t>- Xác định các yêu cầu của bài toán</t>
  </si>
  <si>
    <t>- Phát thảo bài toàn</t>
  </si>
  <si>
    <t>- Lập kế hoạch</t>
  </si>
  <si>
    <t>Phân tích yêu cầu bài toán</t>
  </si>
  <si>
    <r>
      <rPr>
        <sz val="10"/>
        <color theme="1"/>
        <rFont val="Century Gothic"/>
        <charset val="134"/>
      </rPr>
      <t>H</t>
    </r>
    <r>
      <rPr>
        <sz val="10"/>
        <color theme="1"/>
        <rFont val="Times New Roman"/>
        <charset val="134"/>
      </rPr>
      <t>ư</t>
    </r>
    <r>
      <rPr>
        <sz val="10"/>
        <color theme="1"/>
        <rFont val="Century Gothic"/>
        <charset val="134"/>
      </rPr>
      <t>ng</t>
    </r>
  </si>
  <si>
    <r>
      <rPr>
        <sz val="10"/>
        <color theme="1"/>
        <rFont val="Century Gothic"/>
        <charset val="134"/>
      </rPr>
      <t>Huy</t>
    </r>
    <r>
      <rPr>
        <sz val="10"/>
        <color theme="1"/>
        <rFont val="Times New Roman"/>
        <charset val="134"/>
      </rPr>
      <t>ề</t>
    </r>
    <r>
      <rPr>
        <sz val="10"/>
        <color theme="1"/>
        <rFont val="Century Gothic"/>
        <charset val="134"/>
      </rPr>
      <t>n</t>
    </r>
  </si>
  <si>
    <t xml:space="preserve">- Vẽ sơ đồ lớp </t>
  </si>
  <si>
    <t xml:space="preserve">- Vẽ sơ đồ tuần tự </t>
  </si>
  <si>
    <r>
      <rPr>
        <sz val="11"/>
        <color theme="1"/>
        <rFont val="Century Gothic"/>
        <charset val="134"/>
      </rPr>
      <t>+ V</t>
    </r>
    <r>
      <rPr>
        <sz val="11"/>
        <color theme="1"/>
        <rFont val="Times New Roman"/>
        <charset val="134"/>
      </rPr>
      <t>ẽ</t>
    </r>
    <r>
      <rPr>
        <sz val="11"/>
        <color theme="1"/>
        <rFont val="Century Gothic"/>
        <charset val="134"/>
      </rPr>
      <t xml:space="preserve"> S</t>
    </r>
    <r>
      <rPr>
        <sz val="11"/>
        <color theme="1"/>
        <rFont val="Times New Roman"/>
        <charset val="134"/>
      </rPr>
      <t>ơ</t>
    </r>
    <r>
      <rPr>
        <sz val="11"/>
        <color theme="1"/>
        <rFont val="Century Gothic"/>
        <charset val="134"/>
      </rPr>
      <t xml:space="preserve"> đ</t>
    </r>
    <r>
      <rPr>
        <sz val="11"/>
        <color theme="1"/>
        <rFont val="Times New Roman"/>
        <charset val="134"/>
      </rPr>
      <t>ồ</t>
    </r>
    <r>
      <rPr>
        <sz val="11"/>
        <color theme="1"/>
        <rFont val="Century Gothic"/>
        <charset val="134"/>
      </rPr>
      <t xml:space="preserve"> tu</t>
    </r>
    <r>
      <rPr>
        <sz val="11"/>
        <color theme="1"/>
        <rFont val="Times New Roman"/>
        <charset val="134"/>
      </rPr>
      <t>ầ</t>
    </r>
    <r>
      <rPr>
        <sz val="11"/>
        <color theme="1"/>
        <rFont val="Century Gothic"/>
        <charset val="134"/>
      </rPr>
      <t>n t</t>
    </r>
    <r>
      <rPr>
        <sz val="11"/>
        <color theme="1"/>
        <rFont val="Times New Roman"/>
        <charset val="134"/>
      </rPr>
      <t>ự</t>
    </r>
    <r>
      <rPr>
        <sz val="11"/>
        <color theme="1"/>
        <rFont val="Century Gothic"/>
        <charset val="134"/>
      </rPr>
      <t xml:space="preserve"> Đăng nh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</t>
    </r>
  </si>
  <si>
    <r>
      <rPr>
        <sz val="11"/>
        <color theme="1"/>
        <rFont val="Century Gothic"/>
        <charset val="134"/>
      </rPr>
      <t>+ V</t>
    </r>
    <r>
      <rPr>
        <sz val="11"/>
        <color theme="1"/>
        <rFont val="Times New Roman"/>
        <charset val="134"/>
      </rPr>
      <t>ẽ</t>
    </r>
    <r>
      <rPr>
        <sz val="11"/>
        <color theme="1"/>
        <rFont val="Century Gothic"/>
        <charset val="134"/>
      </rPr>
      <t xml:space="preserve"> s</t>
    </r>
    <r>
      <rPr>
        <sz val="11"/>
        <color theme="1"/>
        <rFont val="Times New Roman"/>
        <charset val="134"/>
      </rPr>
      <t>ơ</t>
    </r>
    <r>
      <rPr>
        <sz val="11"/>
        <color theme="1"/>
        <rFont val="Century Gothic"/>
        <charset val="134"/>
      </rPr>
      <t xml:space="preserve"> đ</t>
    </r>
    <r>
      <rPr>
        <sz val="11"/>
        <color theme="1"/>
        <rFont val="Times New Roman"/>
        <charset val="134"/>
      </rPr>
      <t>ồ</t>
    </r>
    <r>
      <rPr>
        <sz val="11"/>
        <color theme="1"/>
        <rFont val="Century Gothic"/>
        <charset val="134"/>
      </rPr>
      <t xml:space="preserve"> tu</t>
    </r>
    <r>
      <rPr>
        <sz val="11"/>
        <color theme="1"/>
        <rFont val="Times New Roman"/>
        <charset val="134"/>
      </rPr>
      <t>ầ</t>
    </r>
    <r>
      <rPr>
        <sz val="11"/>
        <color theme="1"/>
        <rFont val="Century Gothic"/>
        <charset val="134"/>
      </rPr>
      <t>n t</t>
    </r>
    <r>
      <rPr>
        <sz val="11"/>
        <color theme="1"/>
        <rFont val="Times New Roman"/>
        <charset val="134"/>
      </rPr>
      <t>ự</t>
    </r>
    <r>
      <rPr>
        <sz val="11"/>
        <color theme="1"/>
        <rFont val="Century Gothic"/>
        <charset val="134"/>
      </rPr>
      <t xml:space="preserve"> Đ</t>
    </r>
    <r>
      <rPr>
        <sz val="11"/>
        <color theme="1"/>
        <rFont val="Times New Roman"/>
        <charset val="134"/>
      </rPr>
      <t>ặ</t>
    </r>
    <r>
      <rPr>
        <sz val="11"/>
        <color theme="1"/>
        <rFont val="Century Gothic"/>
        <charset val="134"/>
      </rPr>
      <t>t bàn</t>
    </r>
  </si>
  <si>
    <r>
      <rPr>
        <sz val="10"/>
        <color theme="1"/>
        <rFont val="Century Gothic"/>
        <charset val="134"/>
      </rPr>
      <t>H</t>
    </r>
    <r>
      <rPr>
        <sz val="10"/>
        <color theme="1"/>
        <rFont val="Times New Roman"/>
        <charset val="134"/>
      </rPr>
      <t>ư</t>
    </r>
    <r>
      <rPr>
        <sz val="10"/>
        <color theme="1"/>
        <rFont val="Century Gothic"/>
        <charset val="134"/>
      </rPr>
      <t>ng, Huy</t>
    </r>
    <r>
      <rPr>
        <sz val="10"/>
        <color theme="1"/>
        <rFont val="Times New Roman"/>
        <charset val="134"/>
      </rPr>
      <t>ề</t>
    </r>
    <r>
      <rPr>
        <sz val="10"/>
        <color theme="1"/>
        <rFont val="Century Gothic"/>
        <charset val="134"/>
      </rPr>
      <t>n</t>
    </r>
  </si>
  <si>
    <r>
      <rPr>
        <sz val="11"/>
        <color theme="1"/>
        <rFont val="Century Gothic"/>
        <charset val="134"/>
      </rPr>
      <t>+ v</t>
    </r>
    <r>
      <rPr>
        <sz val="11"/>
        <color theme="1"/>
        <rFont val="Times New Roman"/>
        <charset val="134"/>
      </rPr>
      <t>ẽ</t>
    </r>
    <r>
      <rPr>
        <sz val="11"/>
        <color theme="1"/>
        <rFont val="Century Gothic"/>
        <charset val="134"/>
      </rPr>
      <t xml:space="preserve"> s</t>
    </r>
    <r>
      <rPr>
        <sz val="11"/>
        <color theme="1"/>
        <rFont val="Times New Roman"/>
        <charset val="134"/>
      </rPr>
      <t>ơ</t>
    </r>
    <r>
      <rPr>
        <sz val="11"/>
        <color theme="1"/>
        <rFont val="Century Gothic"/>
        <charset val="134"/>
      </rPr>
      <t xml:space="preserve"> đ</t>
    </r>
    <r>
      <rPr>
        <sz val="11"/>
        <color theme="1"/>
        <rFont val="Times New Roman"/>
        <charset val="134"/>
      </rPr>
      <t>ồ</t>
    </r>
    <r>
      <rPr>
        <sz val="11"/>
        <color theme="1"/>
        <rFont val="Century Gothic"/>
        <charset val="134"/>
      </rPr>
      <t xml:space="preserve"> tu</t>
    </r>
    <r>
      <rPr>
        <sz val="11"/>
        <color theme="1"/>
        <rFont val="Times New Roman"/>
        <charset val="134"/>
      </rPr>
      <t>ầ</t>
    </r>
    <r>
      <rPr>
        <sz val="11"/>
        <color theme="1"/>
        <rFont val="Century Gothic"/>
        <charset val="134"/>
      </rPr>
      <t>n t</t>
    </r>
    <r>
      <rPr>
        <sz val="11"/>
        <color theme="1"/>
        <rFont val="Times New Roman"/>
        <charset val="134"/>
      </rPr>
      <t>ự</t>
    </r>
    <r>
      <rPr>
        <sz val="11"/>
        <color theme="1"/>
        <rFont val="Century Gothic"/>
        <charset val="134"/>
      </rPr>
      <t xml:space="preserve">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Chuy</t>
    </r>
    <r>
      <rPr>
        <sz val="11"/>
        <color theme="1"/>
        <rFont val="Times New Roman"/>
        <charset val="134"/>
      </rPr>
      <t>ể</t>
    </r>
    <r>
      <rPr>
        <sz val="11"/>
        <color theme="1"/>
        <rFont val="Century Gothic"/>
        <charset val="134"/>
      </rPr>
      <t>n bàn</t>
    </r>
  </si>
  <si>
    <r>
      <rPr>
        <sz val="11"/>
        <color theme="1"/>
        <rFont val="Century Gothic"/>
        <charset val="134"/>
      </rPr>
      <t>+ v</t>
    </r>
    <r>
      <rPr>
        <sz val="11"/>
        <color theme="1"/>
        <rFont val="Times New Roman"/>
        <charset val="134"/>
      </rPr>
      <t>ẽ</t>
    </r>
    <r>
      <rPr>
        <sz val="11"/>
        <color theme="1"/>
        <rFont val="Century Gothic"/>
        <charset val="134"/>
      </rPr>
      <t xml:space="preserve"> s</t>
    </r>
    <r>
      <rPr>
        <sz val="11"/>
        <color theme="1"/>
        <rFont val="Times New Roman"/>
        <charset val="134"/>
      </rPr>
      <t>ơ</t>
    </r>
    <r>
      <rPr>
        <sz val="11"/>
        <color theme="1"/>
        <rFont val="Century Gothic"/>
        <charset val="134"/>
      </rPr>
      <t xml:space="preserve"> đ</t>
    </r>
    <r>
      <rPr>
        <sz val="11"/>
        <color theme="1"/>
        <rFont val="Times New Roman"/>
        <charset val="134"/>
      </rPr>
      <t>ồ</t>
    </r>
    <r>
      <rPr>
        <sz val="11"/>
        <color theme="1"/>
        <rFont val="Century Gothic"/>
        <charset val="134"/>
      </rPr>
      <t xml:space="preserve"> tu</t>
    </r>
    <r>
      <rPr>
        <sz val="11"/>
        <color theme="1"/>
        <rFont val="Times New Roman"/>
        <charset val="134"/>
      </rPr>
      <t>ầ</t>
    </r>
    <r>
      <rPr>
        <sz val="11"/>
        <color theme="1"/>
        <rFont val="Century Gothic"/>
        <charset val="134"/>
      </rPr>
      <t>n t</t>
    </r>
    <r>
      <rPr>
        <sz val="11"/>
        <color theme="1"/>
        <rFont val="Times New Roman"/>
        <charset val="134"/>
      </rPr>
      <t>ự</t>
    </r>
    <r>
      <rPr>
        <sz val="11"/>
        <color theme="1"/>
        <rFont val="Century Gothic"/>
        <charset val="134"/>
      </rPr>
      <t xml:space="preserve"> Thanh toán</t>
    </r>
  </si>
  <si>
    <t>- Thiết kế cơ sở dữ liệu</t>
  </si>
  <si>
    <t>Thiết kế giao diện</t>
  </si>
  <si>
    <t>- Thiết kế giao diện Đăng nhâp</t>
  </si>
  <si>
    <t>- Thiết kế giao diện Trang chủ</t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</si>
  <si>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Bàn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</si>
  <si>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Đ</t>
    </r>
    <r>
      <rPr>
        <sz val="11"/>
        <color theme="1"/>
        <rFont val="Times New Roman"/>
        <charset val="134"/>
      </rPr>
      <t>ặ</t>
    </r>
    <r>
      <rPr>
        <sz val="11"/>
        <color theme="1"/>
        <rFont val="Century Gothic"/>
        <charset val="134"/>
      </rPr>
      <t>t món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</si>
  <si>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Th</t>
    </r>
    <r>
      <rPr>
        <sz val="11"/>
        <color theme="1"/>
        <rFont val="Times New Roman"/>
        <charset val="134"/>
      </rPr>
      <t>ố</t>
    </r>
    <r>
      <rPr>
        <sz val="11"/>
        <color theme="1"/>
        <rFont val="Century Gothic"/>
        <charset val="134"/>
      </rPr>
      <t>ng kê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</si>
  <si>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 chi ti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doanh thu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</si>
  <si>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bàn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</si>
  <si>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tài kho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</t>
    </r>
  </si>
  <si>
    <r>
      <rPr>
        <sz val="11"/>
        <color theme="1"/>
        <rFont val="Century Gothic"/>
        <charset val="134"/>
      </rPr>
      <t>- Thi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k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 xml:space="preserve"> các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báo cáo th</t>
    </r>
    <r>
      <rPr>
        <sz val="11"/>
        <color theme="1"/>
        <rFont val="Times New Roman"/>
        <charset val="134"/>
      </rPr>
      <t>ố</t>
    </r>
    <r>
      <rPr>
        <sz val="11"/>
        <color theme="1"/>
        <rFont val="Century Gothic"/>
        <charset val="134"/>
      </rPr>
      <t>ng kê</t>
    </r>
  </si>
  <si>
    <t>- Tổng hợp giao diện</t>
  </si>
  <si>
    <t>Lập trình phần mềm</t>
  </si>
  <si>
    <t>Not Started</t>
  </si>
  <si>
    <t>- Tạo mô hình 3 layer</t>
  </si>
  <si>
    <t>- Lâp trình giao diện Đăng nhâp</t>
  </si>
  <si>
    <t>- Lập trình giao diện Trang chủ</t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</si>
  <si>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Bàn</t>
    </r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</si>
  <si>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Đ</t>
    </r>
    <r>
      <rPr>
        <sz val="11"/>
        <color theme="1"/>
        <rFont val="Times New Roman"/>
        <charset val="134"/>
      </rPr>
      <t>ặ</t>
    </r>
    <r>
      <rPr>
        <sz val="11"/>
        <color theme="1"/>
        <rFont val="Century Gothic"/>
        <charset val="134"/>
      </rPr>
      <t>t món</t>
    </r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</si>
  <si>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Th</t>
    </r>
    <r>
      <rPr>
        <sz val="11"/>
        <color theme="1"/>
        <rFont val="Times New Roman"/>
        <charset val="134"/>
      </rPr>
      <t>ố</t>
    </r>
    <r>
      <rPr>
        <sz val="11"/>
        <color theme="1"/>
        <rFont val="Century Gothic"/>
        <charset val="134"/>
      </rPr>
      <t>ng kê</t>
    </r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</si>
  <si>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chi ti</t>
    </r>
    <r>
      <rPr>
        <sz val="11"/>
        <color theme="1"/>
        <rFont val="Times New Roman"/>
        <charset val="134"/>
      </rPr>
      <t>ế</t>
    </r>
    <r>
      <rPr>
        <sz val="11"/>
        <color theme="1"/>
        <rFont val="Century Gothic"/>
        <charset val="134"/>
      </rPr>
      <t>t doanh thu</t>
    </r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</si>
  <si>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bàn</t>
    </r>
  </si>
  <si>
    <r>
      <rPr>
        <sz val="11"/>
        <color theme="1"/>
        <rFont val="Century Gothic"/>
        <charset val="134"/>
      </rPr>
      <t>- L</t>
    </r>
    <r>
      <rPr>
        <sz val="11"/>
        <color theme="1"/>
        <rFont val="Times New Roman"/>
        <charset val="134"/>
      </rPr>
      <t>ậ</t>
    </r>
    <r>
      <rPr>
        <sz val="11"/>
        <color theme="1"/>
        <rFont val="Century Gothic"/>
        <charset val="134"/>
      </rPr>
      <t>p trình giao di</t>
    </r>
    <r>
      <rPr>
        <sz val="11"/>
        <color theme="1"/>
        <rFont val="Times New Roman"/>
        <charset val="134"/>
      </rPr>
      <t>ệ</t>
    </r>
    <r>
      <rPr>
        <sz val="11"/>
        <color theme="1"/>
        <rFont val="Century Gothic"/>
        <charset val="134"/>
      </rPr>
      <t>n Qu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 lý Tài kho</t>
    </r>
    <r>
      <rPr>
        <sz val="11"/>
        <color theme="1"/>
        <rFont val="Times New Roman"/>
        <charset val="134"/>
      </rPr>
      <t>ả</t>
    </r>
    <r>
      <rPr>
        <sz val="11"/>
        <color theme="1"/>
        <rFont val="Century Gothic"/>
        <charset val="134"/>
      </rPr>
      <t>n</t>
    </r>
  </si>
  <si>
    <t>Viết báo cáo</t>
  </si>
  <si>
    <t>- Chapter 1: Khảo sát và phân tích bài toán</t>
  </si>
  <si>
    <t>- Chapter 2: Cơ sở lý thuyết và giới thiệu công nghệ</t>
  </si>
  <si>
    <t>- Chapter 3: Phân tích thiết kế hệ thống</t>
  </si>
  <si>
    <t>- Chapter 4: Xây dựng chương trình</t>
  </si>
  <si>
    <t>- Kết luận</t>
  </si>
  <si>
    <t>Trình bày nghiên cứu</t>
  </si>
  <si>
    <t>– Xây dựng slide báo cáo</t>
  </si>
  <si>
    <t>– Trình bày báo cáo</t>
  </si>
  <si>
    <t>Bùi Chí Thiện</t>
  </si>
  <si>
    <t>Nguyễn Thị Huền</t>
  </si>
  <si>
    <t>NguyễnVĩnh Hưng</t>
  </si>
  <si>
    <t>Nguyễn vĩnh Hưng</t>
  </si>
  <si>
    <t>Hưng, Huyền</t>
  </si>
  <si>
    <t>Hưng</t>
  </si>
  <si>
    <t>Tuấn</t>
  </si>
  <si>
    <t>Hưng, Tuấn</t>
  </si>
  <si>
    <t>Huyền</t>
  </si>
  <si>
    <t>2..2.1</t>
  </si>
  <si>
    <t>2.2.3</t>
  </si>
  <si>
    <t>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</si>
</sst>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mm/dd"/>
  </numFmts>
  <fonts count="13">
    <font>
      <sz val="12"/>
      <color theme="1"/>
      <name val="Calibri"/>
      <charset val="134"/>
      <scheme val="minor"/>
    </font>
    <font>
      <sz val="10"/>
      <color theme="1"/>
      <name val="Century Gothic"/>
      <charset val="134"/>
    </font>
    <font>
      <b/>
      <sz val="20"/>
      <color theme="0" tint="-0.499984740745262"/>
      <name val="Century Gothic"/>
      <charset val="134"/>
    </font>
    <font>
      <b/>
      <sz val="10"/>
      <color theme="0"/>
      <name val="Century Gothic"/>
      <charset val="134"/>
    </font>
    <font>
      <b/>
      <sz val="10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0"/>
      <color rgb="FF000000"/>
      <name val="Century Gothic"/>
      <charset val="134"/>
    </font>
    <font>
      <b/>
      <sz val="10"/>
      <color rgb="FF000000"/>
      <name val="Century Gothic"/>
      <charset val="134"/>
    </font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9"/>
      <color theme="0"/>
      <name val="Century Gothic"/>
      <charset val="134"/>
    </font>
    <font>
      <sz val="11"/>
      <color theme="1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center"/>
    </xf>
    <xf numFmtId="0" fontId="0" fillId="0" borderId="0" xfId="0" applyBorder="1" applyAlignment="1"/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1"/>
    </xf>
    <xf numFmtId="165" fontId="1" fillId="3" borderId="1" xfId="0" applyNumberFormat="1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" fontId="1" fillId="5" borderId="2" xfId="0" applyNumberFormat="1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3" fillId="6" borderId="2" xfId="0" applyFont="1" applyFill="1" applyBorder="1" applyAlignment="1">
      <alignment horizontal="left" vertical="center" wrapText="1" indent="1"/>
    </xf>
    <xf numFmtId="0" fontId="3" fillId="7" borderId="2" xfId="0" applyFont="1" applyFill="1" applyBorder="1" applyAlignment="1">
      <alignment horizontal="left" vertical="center" wrapText="1" indent="1"/>
    </xf>
    <xf numFmtId="0" fontId="3" fillId="8" borderId="2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 indent="1"/>
    </xf>
    <xf numFmtId="0" fontId="5" fillId="5" borderId="2" xfId="0" applyFont="1" applyFill="1" applyBorder="1" applyAlignment="1">
      <alignment horizontal="left" vertical="center" wrapText="1" indent="1"/>
    </xf>
    <xf numFmtId="165" fontId="4" fillId="9" borderId="2" xfId="0" applyNumberFormat="1" applyFont="1" applyFill="1" applyBorder="1" applyAlignment="1">
      <alignment horizontal="left" vertical="center" wrapText="1" indent="1"/>
    </xf>
    <xf numFmtId="1" fontId="4" fillId="5" borderId="2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2"/>
    </xf>
    <xf numFmtId="0" fontId="7" fillId="2" borderId="2" xfId="0" applyFont="1" applyFill="1" applyBorder="1" applyAlignment="1">
      <alignment horizontal="left" vertical="center" wrapText="1" indent="1" readingOrder="1"/>
    </xf>
    <xf numFmtId="164" fontId="7" fillId="2" borderId="2" xfId="0" applyNumberFormat="1" applyFont="1" applyFill="1" applyBorder="1" applyAlignment="1">
      <alignment horizontal="left" vertical="center" wrapText="1" indent="1" readingOrder="1"/>
    </xf>
    <xf numFmtId="165" fontId="7" fillId="4" borderId="2" xfId="0" applyNumberFormat="1" applyFont="1" applyFill="1" applyBorder="1" applyAlignment="1">
      <alignment horizontal="left" vertical="center" wrapText="1" indent="1" readingOrder="1"/>
    </xf>
    <xf numFmtId="1" fontId="1" fillId="3" borderId="2" xfId="0" applyNumberFormat="1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5" fillId="5" borderId="3" xfId="0" applyFont="1" applyFill="1" applyBorder="1" applyAlignment="1">
      <alignment horizontal="left" vertical="center" wrapText="1" indent="1"/>
    </xf>
    <xf numFmtId="0" fontId="8" fillId="5" borderId="3" xfId="0" applyFont="1" applyFill="1" applyBorder="1" applyAlignment="1">
      <alignment horizontal="left" vertical="center" wrapText="1" indent="1" readingOrder="1"/>
    </xf>
    <xf numFmtId="164" fontId="4" fillId="5" borderId="3" xfId="0" applyNumberFormat="1" applyFont="1" applyFill="1" applyBorder="1" applyAlignment="1">
      <alignment horizontal="left" vertical="center" wrapText="1" indent="1"/>
    </xf>
    <xf numFmtId="165" fontId="8" fillId="4" borderId="2" xfId="0" applyNumberFormat="1" applyFont="1" applyFill="1" applyBorder="1" applyAlignment="1">
      <alignment horizontal="left" vertical="center" wrapText="1" indent="1" readingOrder="1"/>
    </xf>
    <xf numFmtId="165" fontId="4" fillId="9" borderId="3" xfId="0" applyNumberFormat="1" applyFont="1" applyFill="1" applyBorder="1" applyAlignment="1">
      <alignment horizontal="left" vertical="center" wrapText="1" indent="1"/>
    </xf>
    <xf numFmtId="1" fontId="4" fillId="5" borderId="3" xfId="0" applyNumberFormat="1" applyFont="1" applyFill="1" applyBorder="1" applyAlignment="1">
      <alignment horizontal="left" vertical="center" wrapText="1" indent="1"/>
    </xf>
    <xf numFmtId="164" fontId="1" fillId="2" borderId="2" xfId="0" applyNumberFormat="1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164" fontId="1" fillId="2" borderId="4" xfId="0" applyNumberFormat="1" applyFont="1" applyFill="1" applyBorder="1" applyAlignment="1">
      <alignment horizontal="left" vertical="center" wrapText="1" indent="1"/>
    </xf>
    <xf numFmtId="1" fontId="1" fillId="3" borderId="4" xfId="0" applyNumberFormat="1" applyFont="1" applyFill="1" applyBorder="1" applyAlignment="1">
      <alignment horizontal="left" vertical="center" wrapText="1" indent="1"/>
    </xf>
    <xf numFmtId="164" fontId="1" fillId="2" borderId="1" xfId="0" applyNumberFormat="1" applyFont="1" applyFill="1" applyBorder="1" applyAlignment="1">
      <alignment horizontal="left" vertical="center" wrapText="1" indent="1"/>
    </xf>
    <xf numFmtId="1" fontId="1" fillId="3" borderId="1" xfId="0" applyNumberFormat="1" applyFont="1" applyFill="1" applyBorder="1" applyAlignment="1">
      <alignment horizontal="left" vertical="center" wrapText="1" indent="1"/>
    </xf>
    <xf numFmtId="164" fontId="1" fillId="2" borderId="5" xfId="0" applyNumberFormat="1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65" fontId="7" fillId="4" borderId="3" xfId="0" applyNumberFormat="1" applyFont="1" applyFill="1" applyBorder="1" applyAlignment="1">
      <alignment horizontal="left" vertical="center" wrapText="1" indent="1" readingOrder="1"/>
    </xf>
    <xf numFmtId="1" fontId="1" fillId="3" borderId="3" xfId="0" applyNumberFormat="1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 readingOrder="1"/>
    </xf>
    <xf numFmtId="0" fontId="1" fillId="2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left" vertical="center" wrapText="1" indent="1"/>
    </xf>
    <xf numFmtId="0" fontId="1" fillId="5" borderId="3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6" fillId="0" borderId="2" xfId="0" quotePrefix="1" applyFont="1" applyBorder="1" applyAlignment="1">
      <alignment horizontal="left" vertical="center" wrapText="1" indent="2"/>
    </xf>
    <xf numFmtId="0" fontId="6" fillId="0" borderId="4" xfId="0" quotePrefix="1" applyFont="1" applyBorder="1" applyAlignment="1">
      <alignment horizontal="left" vertical="center" wrapText="1" indent="2"/>
    </xf>
    <xf numFmtId="0" fontId="6" fillId="0" borderId="1" xfId="0" quotePrefix="1" applyFont="1" applyBorder="1" applyAlignment="1">
      <alignment horizontal="left" vertical="center" wrapText="1" indent="2"/>
    </xf>
    <xf numFmtId="0" fontId="6" fillId="0" borderId="5" xfId="0" quotePrefix="1" applyFont="1" applyBorder="1" applyAlignment="1">
      <alignment horizontal="left" vertical="center" wrapText="1" indent="2"/>
    </xf>
    <xf numFmtId="0" fontId="6" fillId="0" borderId="3" xfId="0" quotePrefix="1" applyFont="1" applyBorder="1" applyAlignment="1">
      <alignment horizontal="left" vertical="center" wrapText="1" indent="2"/>
    </xf>
  </cellXfs>
  <cellStyles count="2">
    <cellStyle name="Normal" xfId="0" builtinId="0"/>
    <cellStyle name="Normal 2" xfId="1"/>
  </cellStyles>
  <dxfs count="28"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EAEEF3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Template'!$F$7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Plan Template'!$C$8:$C$51</c:f>
              <c:strCache>
                <c:ptCount val="44"/>
                <c:pt idx="0">
                  <c:v>Chuẩn bị cho đề tài</c:v>
                </c:pt>
                <c:pt idx="1">
                  <c:v>- Chọn đề tài</c:v>
                </c:pt>
                <c:pt idx="2">
                  <c:v>- Thu thập tài liệu</c:v>
                </c:pt>
                <c:pt idx="3">
                  <c:v>- Xác định các yêu cầu của bài toán</c:v>
                </c:pt>
                <c:pt idx="4">
                  <c:v>- Phát thảo bài toàn</c:v>
                </c:pt>
                <c:pt idx="5">
                  <c:v>- Lập kế hoạch</c:v>
                </c:pt>
                <c:pt idx="6">
                  <c:v>Phân tích yêu cầu bài toán</c:v>
                </c:pt>
                <c:pt idx="7">
                  <c:v>- Vẽ sơ đồ lớp </c:v>
                </c:pt>
                <c:pt idx="8">
                  <c:v>- Vẽ sơ đồ tuần tự </c:v>
                </c:pt>
                <c:pt idx="9">
                  <c:v>+ Vẽ Sơ đồ tuần tự Đăng nhập</c:v>
                </c:pt>
                <c:pt idx="10">
                  <c:v>+ Vẽ sơ đồ tuần tự Đặt bàn</c:v>
                </c:pt>
                <c:pt idx="11">
                  <c:v>+ vẽ sơ đồ tuần tự lập Chuyển bàn</c:v>
                </c:pt>
                <c:pt idx="12">
                  <c:v>+ vẽ sơ đồ tuần tự Thanh toán</c:v>
                </c:pt>
                <c:pt idx="13">
                  <c:v>- Thiết kế cơ sở dữ liệu</c:v>
                </c:pt>
                <c:pt idx="14">
                  <c:v>Thiết kế giao diện</c:v>
                </c:pt>
                <c:pt idx="15">
                  <c:v>- Thiết kế giao diện Đăng nhâp</c:v>
                </c:pt>
                <c:pt idx="16">
                  <c:v>- Thiết kế giao diện Trang chủ</c:v>
                </c:pt>
                <c:pt idx="17">
                  <c:v>- Thiết kế giao diện Bàn</c:v>
                </c:pt>
                <c:pt idx="18">
                  <c:v>- Thiết kế giao diện Đặt món</c:v>
                </c:pt>
                <c:pt idx="19">
                  <c:v>- Thiết kế giao diện Thống kê</c:v>
                </c:pt>
                <c:pt idx="20">
                  <c:v>- Thiết kế giao diện Quản lý  chi tiết doanh thu</c:v>
                </c:pt>
                <c:pt idx="21">
                  <c:v>- Thiết kế giao diện Quản lý bàn</c:v>
                </c:pt>
                <c:pt idx="22">
                  <c:v>- Thiết kế giao diện Quản lý tài khoản</c:v>
                </c:pt>
                <c:pt idx="23">
                  <c:v>- Thiết kế các giao diện báo cáo thống kê</c:v>
                </c:pt>
                <c:pt idx="24">
                  <c:v>- Tổng hợp giao diện</c:v>
                </c:pt>
                <c:pt idx="25">
                  <c:v>Lập trình phần mềm</c:v>
                </c:pt>
                <c:pt idx="26">
                  <c:v>- Tạo mô hình 3 layer</c:v>
                </c:pt>
                <c:pt idx="27">
                  <c:v>- Lâp trình giao diện Đăng nhâp</c:v>
                </c:pt>
                <c:pt idx="28">
                  <c:v>- Lập trình giao diện Trang chủ</c:v>
                </c:pt>
                <c:pt idx="29">
                  <c:v>- Lập trình giao diện Bàn</c:v>
                </c:pt>
                <c:pt idx="30">
                  <c:v>- Lập trình giao diện Đặt món</c:v>
                </c:pt>
                <c:pt idx="31">
                  <c:v>- Lập trình giao diện Thống kê</c:v>
                </c:pt>
                <c:pt idx="32">
                  <c:v>- Lập trình giao diện Quản lý chi tiết doanh thu</c:v>
                </c:pt>
                <c:pt idx="33">
                  <c:v>- Lập trình giao diện Quản lý bàn</c:v>
                </c:pt>
                <c:pt idx="34">
                  <c:v>- Lập trình giao diện Quản lý Tài khoản</c:v>
                </c:pt>
                <c:pt idx="35">
                  <c:v>Viết báo cáo</c:v>
                </c:pt>
                <c:pt idx="36">
                  <c:v>- Chapter 1: Khảo sát và phân tích bài toán</c:v>
                </c:pt>
                <c:pt idx="37">
                  <c:v>- Chapter 2: Cơ sở lý thuyết và giới thiệu công nghệ</c:v>
                </c:pt>
                <c:pt idx="38">
                  <c:v>- Chapter 3: Phân tích thiết kế hệ thống</c:v>
                </c:pt>
                <c:pt idx="39">
                  <c:v>- Chapter 4: Xây dựng chương trình</c:v>
                </c:pt>
                <c:pt idx="40">
                  <c:v>- Kết luận</c:v>
                </c:pt>
                <c:pt idx="41">
                  <c:v>Trình bày nghiên cứu</c:v>
                </c:pt>
                <c:pt idx="42">
                  <c:v>– Xây dựng slide báo cáo</c:v>
                </c:pt>
                <c:pt idx="43">
                  <c:v>– Trình bày báo cáo</c:v>
                </c:pt>
              </c:strCache>
            </c:strRef>
          </c:cat>
          <c:val>
            <c:numRef>
              <c:f>'Project Plan Template'!$F$8:$F$51</c:f>
              <c:numCache>
                <c:formatCode>mm/dd</c:formatCode>
                <c:ptCount val="44"/>
                <c:pt idx="0">
                  <c:v>44692</c:v>
                </c:pt>
                <c:pt idx="1">
                  <c:v>44692</c:v>
                </c:pt>
                <c:pt idx="2">
                  <c:v>44692</c:v>
                </c:pt>
                <c:pt idx="3">
                  <c:v>44692</c:v>
                </c:pt>
                <c:pt idx="4">
                  <c:v>44692</c:v>
                </c:pt>
                <c:pt idx="5">
                  <c:v>44695</c:v>
                </c:pt>
                <c:pt idx="6">
                  <c:v>44698</c:v>
                </c:pt>
                <c:pt idx="7">
                  <c:v>44698</c:v>
                </c:pt>
                <c:pt idx="8">
                  <c:v>44698</c:v>
                </c:pt>
                <c:pt idx="9">
                  <c:v>44698</c:v>
                </c:pt>
                <c:pt idx="10">
                  <c:v>44701</c:v>
                </c:pt>
                <c:pt idx="11">
                  <c:v>44711</c:v>
                </c:pt>
                <c:pt idx="12">
                  <c:v>44722</c:v>
                </c:pt>
                <c:pt idx="13">
                  <c:v>44732</c:v>
                </c:pt>
                <c:pt idx="14">
                  <c:v>44733</c:v>
                </c:pt>
                <c:pt idx="15">
                  <c:v>44733</c:v>
                </c:pt>
                <c:pt idx="16">
                  <c:v>44735</c:v>
                </c:pt>
                <c:pt idx="17">
                  <c:v>44733</c:v>
                </c:pt>
                <c:pt idx="18">
                  <c:v>44733</c:v>
                </c:pt>
                <c:pt idx="19">
                  <c:v>44735</c:v>
                </c:pt>
                <c:pt idx="20">
                  <c:v>44735</c:v>
                </c:pt>
                <c:pt idx="21">
                  <c:v>44737</c:v>
                </c:pt>
                <c:pt idx="22">
                  <c:v>44737</c:v>
                </c:pt>
                <c:pt idx="23">
                  <c:v>44737</c:v>
                </c:pt>
                <c:pt idx="24">
                  <c:v>44739</c:v>
                </c:pt>
                <c:pt idx="25">
                  <c:v>44742</c:v>
                </c:pt>
                <c:pt idx="26">
                  <c:v>44742</c:v>
                </c:pt>
                <c:pt idx="27">
                  <c:v>44749</c:v>
                </c:pt>
                <c:pt idx="28">
                  <c:v>44742</c:v>
                </c:pt>
                <c:pt idx="29">
                  <c:v>44742</c:v>
                </c:pt>
                <c:pt idx="30">
                  <c:v>44749</c:v>
                </c:pt>
                <c:pt idx="31">
                  <c:v>44756</c:v>
                </c:pt>
                <c:pt idx="32">
                  <c:v>44749</c:v>
                </c:pt>
                <c:pt idx="33">
                  <c:v>44756</c:v>
                </c:pt>
                <c:pt idx="34">
                  <c:v>44756</c:v>
                </c:pt>
                <c:pt idx="35">
                  <c:v>44692</c:v>
                </c:pt>
                <c:pt idx="36">
                  <c:v>44692</c:v>
                </c:pt>
                <c:pt idx="37">
                  <c:v>44698</c:v>
                </c:pt>
                <c:pt idx="38">
                  <c:v>44713</c:v>
                </c:pt>
                <c:pt idx="39">
                  <c:v>44742</c:v>
                </c:pt>
                <c:pt idx="40">
                  <c:v>44742</c:v>
                </c:pt>
                <c:pt idx="41">
                  <c:v>44764</c:v>
                </c:pt>
                <c:pt idx="42">
                  <c:v>44764</c:v>
                </c:pt>
                <c:pt idx="43">
                  <c:v>44771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0-4290-B85C-2DD2DA465D3A}"/>
            </c:ext>
          </c:extLst>
        </c:ser>
        <c:ser>
          <c:idx val="1"/>
          <c:order val="1"/>
          <c:tx>
            <c:strRef>
              <c:f>'Project Plan Template'!$H$7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900-4290-B85C-2DD2DA465D3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900-4290-B85C-2DD2DA465D3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900-4290-B85C-2DD2DA465D3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900-4290-B85C-2DD2DA465D3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900-4290-B85C-2DD2DA465D3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900-4290-B85C-2DD2DA465D3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900-4290-B85C-2DD2DA465D3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900-4290-B85C-2DD2DA465D3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900-4290-B85C-2DD2DA465D3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5900-4290-B85C-2DD2DA465D3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900-4290-B85C-2DD2DA465D3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900-4290-B85C-2DD2DA465D3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900-4290-B85C-2DD2DA465D3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900-4290-B85C-2DD2DA465D3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900-4290-B85C-2DD2DA465D3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900-4290-B85C-2DD2DA465D3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900-4290-B85C-2DD2DA465D3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900-4290-B85C-2DD2DA465D3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900-4290-B85C-2DD2DA465D3A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900-4290-B85C-2DD2DA465D3A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900-4290-B85C-2DD2DA465D3A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900-4290-B85C-2DD2DA465D3A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900-4290-B85C-2DD2DA465D3A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900-4290-B85C-2DD2DA465D3A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900-4290-B85C-2DD2DA465D3A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900-4290-B85C-2DD2DA465D3A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5900-4290-B85C-2DD2DA465D3A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5900-4290-B85C-2DD2DA465D3A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5900-4290-B85C-2DD2DA465D3A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5900-4290-B85C-2DD2DA465D3A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5900-4290-B85C-2DD2DA465D3A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5900-4290-B85C-2DD2DA465D3A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5900-4290-B85C-2DD2DA465D3A}"/>
              </c:ext>
            </c:extLst>
          </c:dPt>
          <c:cat>
            <c:strRef>
              <c:f>'Project Plan Template'!$C$8:$C$51</c:f>
              <c:strCache>
                <c:ptCount val="44"/>
                <c:pt idx="0">
                  <c:v>Chuẩn bị cho đề tài</c:v>
                </c:pt>
                <c:pt idx="1">
                  <c:v>- Chọn đề tài</c:v>
                </c:pt>
                <c:pt idx="2">
                  <c:v>- Thu thập tài liệu</c:v>
                </c:pt>
                <c:pt idx="3">
                  <c:v>- Xác định các yêu cầu của bài toán</c:v>
                </c:pt>
                <c:pt idx="4">
                  <c:v>- Phát thảo bài toàn</c:v>
                </c:pt>
                <c:pt idx="5">
                  <c:v>- Lập kế hoạch</c:v>
                </c:pt>
                <c:pt idx="6">
                  <c:v>Phân tích yêu cầu bài toán</c:v>
                </c:pt>
                <c:pt idx="7">
                  <c:v>- Vẽ sơ đồ lớp </c:v>
                </c:pt>
                <c:pt idx="8">
                  <c:v>- Vẽ sơ đồ tuần tự </c:v>
                </c:pt>
                <c:pt idx="9">
                  <c:v>+ Vẽ Sơ đồ tuần tự Đăng nhập</c:v>
                </c:pt>
                <c:pt idx="10">
                  <c:v>+ Vẽ sơ đồ tuần tự Đặt bàn</c:v>
                </c:pt>
                <c:pt idx="11">
                  <c:v>+ vẽ sơ đồ tuần tự lập Chuyển bàn</c:v>
                </c:pt>
                <c:pt idx="12">
                  <c:v>+ vẽ sơ đồ tuần tự Thanh toán</c:v>
                </c:pt>
                <c:pt idx="13">
                  <c:v>- Thiết kế cơ sở dữ liệu</c:v>
                </c:pt>
                <c:pt idx="14">
                  <c:v>Thiết kế giao diện</c:v>
                </c:pt>
                <c:pt idx="15">
                  <c:v>- Thiết kế giao diện Đăng nhâp</c:v>
                </c:pt>
                <c:pt idx="16">
                  <c:v>- Thiết kế giao diện Trang chủ</c:v>
                </c:pt>
                <c:pt idx="17">
                  <c:v>- Thiết kế giao diện Bàn</c:v>
                </c:pt>
                <c:pt idx="18">
                  <c:v>- Thiết kế giao diện Đặt món</c:v>
                </c:pt>
                <c:pt idx="19">
                  <c:v>- Thiết kế giao diện Thống kê</c:v>
                </c:pt>
                <c:pt idx="20">
                  <c:v>- Thiết kế giao diện Quản lý  chi tiết doanh thu</c:v>
                </c:pt>
                <c:pt idx="21">
                  <c:v>- Thiết kế giao diện Quản lý bàn</c:v>
                </c:pt>
                <c:pt idx="22">
                  <c:v>- Thiết kế giao diện Quản lý tài khoản</c:v>
                </c:pt>
                <c:pt idx="23">
                  <c:v>- Thiết kế các giao diện báo cáo thống kê</c:v>
                </c:pt>
                <c:pt idx="24">
                  <c:v>- Tổng hợp giao diện</c:v>
                </c:pt>
                <c:pt idx="25">
                  <c:v>Lập trình phần mềm</c:v>
                </c:pt>
                <c:pt idx="26">
                  <c:v>- Tạo mô hình 3 layer</c:v>
                </c:pt>
                <c:pt idx="27">
                  <c:v>- Lâp trình giao diện Đăng nhâp</c:v>
                </c:pt>
                <c:pt idx="28">
                  <c:v>- Lập trình giao diện Trang chủ</c:v>
                </c:pt>
                <c:pt idx="29">
                  <c:v>- Lập trình giao diện Bàn</c:v>
                </c:pt>
                <c:pt idx="30">
                  <c:v>- Lập trình giao diện Đặt món</c:v>
                </c:pt>
                <c:pt idx="31">
                  <c:v>- Lập trình giao diện Thống kê</c:v>
                </c:pt>
                <c:pt idx="32">
                  <c:v>- Lập trình giao diện Quản lý chi tiết doanh thu</c:v>
                </c:pt>
                <c:pt idx="33">
                  <c:v>- Lập trình giao diện Quản lý bàn</c:v>
                </c:pt>
                <c:pt idx="34">
                  <c:v>- Lập trình giao diện Quản lý Tài khoản</c:v>
                </c:pt>
                <c:pt idx="35">
                  <c:v>Viết báo cáo</c:v>
                </c:pt>
                <c:pt idx="36">
                  <c:v>- Chapter 1: Khảo sát và phân tích bài toán</c:v>
                </c:pt>
                <c:pt idx="37">
                  <c:v>- Chapter 2: Cơ sở lý thuyết và giới thiệu công nghệ</c:v>
                </c:pt>
                <c:pt idx="38">
                  <c:v>- Chapter 3: Phân tích thiết kế hệ thống</c:v>
                </c:pt>
                <c:pt idx="39">
                  <c:v>- Chapter 4: Xây dựng chương trình</c:v>
                </c:pt>
                <c:pt idx="40">
                  <c:v>- Kết luận</c:v>
                </c:pt>
                <c:pt idx="41">
                  <c:v>Trình bày nghiên cứu</c:v>
                </c:pt>
                <c:pt idx="42">
                  <c:v>– Xây dựng slide báo cáo</c:v>
                </c:pt>
                <c:pt idx="43">
                  <c:v>– Trình bày báo cáo</c:v>
                </c:pt>
              </c:strCache>
            </c:strRef>
          </c:cat>
          <c:val>
            <c:numRef>
              <c:f>'Project Plan Template'!$H$8:$H$51</c:f>
              <c:numCache>
                <c:formatCode>0</c:formatCode>
                <c:ptCount val="4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11</c:v>
                </c:pt>
                <c:pt idx="11">
                  <c:v>-44100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21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73</c:v>
                </c:pt>
                <c:pt idx="36">
                  <c:v>7</c:v>
                </c:pt>
                <c:pt idx="37">
                  <c:v>14</c:v>
                </c:pt>
                <c:pt idx="38">
                  <c:v>30</c:v>
                </c:pt>
                <c:pt idx="39">
                  <c:v>21</c:v>
                </c:pt>
                <c:pt idx="40">
                  <c:v>21</c:v>
                </c:pt>
                <c:pt idx="41">
                  <c:v>8</c:v>
                </c:pt>
                <c:pt idx="42">
                  <c:v>8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900-4290-B85C-2DD2DA46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218496"/>
        <c:axId val="70220032"/>
      </c:barChart>
      <c:catAx>
        <c:axId val="70218496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ax val="44767"/>
          <c:min val="44713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8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219529</xdr:colOff>
      <xdr:row>74</xdr:row>
      <xdr:rowOff>5443</xdr:rowOff>
    </xdr:from>
    <xdr:to>
      <xdr:col>10</xdr:col>
      <xdr:colOff>562428</xdr:colOff>
      <xdr:row>120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JV1097"/>
  <sheetViews>
    <sheetView showGridLines="0" tabSelected="1" zoomScale="70" zoomScaleNormal="70" workbookViewId="0">
      <pane ySplit="1" topLeftCell="A2" activePane="bottomLeft" state="frozen"/>
      <selection pane="bottomLeft" activeCell="G7" sqref="G7"/>
    </sheetView>
  </sheetViews>
  <sheetFormatPr defaultColWidth="11" defaultRowHeight="13.2" outlineLevelRow="1"/>
  <cols>
    <col min="1" max="1" width="3.3984375" style="4" customWidth="1"/>
    <col min="2" max="2" width="7.8984375" style="4" customWidth="1"/>
    <col min="3" max="3" width="59.59765625" style="4" customWidth="1"/>
    <col min="4" max="4" width="12.8984375" style="4" customWidth="1"/>
    <col min="5" max="5" width="20.8984375" style="4" customWidth="1"/>
    <col min="6" max="7" width="8.8984375" style="4" customWidth="1"/>
    <col min="8" max="8" width="17.69921875" style="4" customWidth="1"/>
    <col min="9" max="9" width="50.8984375" style="4" customWidth="1"/>
    <col min="10" max="10" width="3.3984375" style="4" customWidth="1"/>
    <col min="11" max="11" width="12.8984375" style="4" customWidth="1"/>
    <col min="12" max="17" width="11" style="4"/>
    <col min="18" max="18" width="9" style="4" customWidth="1"/>
    <col min="19" max="16384" width="11" style="4"/>
  </cols>
  <sheetData>
    <row r="1" spans="1:258" ht="45" customHeight="1">
      <c r="A1" s="5"/>
      <c r="B1" s="6"/>
      <c r="D1" s="7"/>
      <c r="E1" s="7"/>
      <c r="F1" s="7"/>
      <c r="G1" s="7"/>
      <c r="H1" s="7"/>
      <c r="I1" s="7"/>
      <c r="J1" s="48"/>
      <c r="K1" s="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s="1" customFormat="1" ht="18" customHeight="1">
      <c r="A2" s="8"/>
      <c r="B2" s="8"/>
      <c r="C2" s="8" t="s">
        <v>0</v>
      </c>
      <c r="D2" s="8"/>
      <c r="E2" s="8" t="s">
        <v>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ht="30" customHeight="1">
      <c r="A3" s="5"/>
      <c r="B3" s="5"/>
      <c r="C3" s="9" t="s">
        <v>2</v>
      </c>
      <c r="D3" s="5"/>
      <c r="E3" s="10">
        <v>44692</v>
      </c>
      <c r="F3" s="5"/>
      <c r="G3" s="5"/>
      <c r="H3" s="5" t="s">
        <v>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s="1" customFormat="1" ht="18" customHeight="1">
      <c r="A4" s="8"/>
      <c r="B4" s="8"/>
      <c r="C4" s="8" t="s">
        <v>4</v>
      </c>
      <c r="D4" s="8"/>
      <c r="E4" s="8" t="s">
        <v>5</v>
      </c>
      <c r="F4" s="8"/>
      <c r="G4" s="8"/>
      <c r="H4" s="8" t="s">
        <v>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ht="30" customHeight="1">
      <c r="A5" s="5"/>
      <c r="B5" s="5"/>
      <c r="C5" s="11" t="s">
        <v>68</v>
      </c>
      <c r="D5" s="5"/>
      <c r="E5" s="10">
        <v>44771</v>
      </c>
      <c r="F5" s="5"/>
      <c r="G5" s="5"/>
      <c r="H5" s="12">
        <f>IF(E3=0,0,E5-E3)+1</f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s="2" customFormat="1" ht="35.1" customHeight="1">
      <c r="A7" s="13"/>
      <c r="B7" s="14" t="s">
        <v>7</v>
      </c>
      <c r="C7" s="14" t="s">
        <v>8</v>
      </c>
      <c r="D7" s="14" t="s">
        <v>9</v>
      </c>
      <c r="E7" s="14" t="s">
        <v>10</v>
      </c>
      <c r="F7" s="15" t="s">
        <v>1</v>
      </c>
      <c r="G7" s="15" t="s">
        <v>5</v>
      </c>
      <c r="H7" s="16" t="s">
        <v>11</v>
      </c>
      <c r="I7" s="14" t="s">
        <v>12</v>
      </c>
      <c r="J7" s="13"/>
      <c r="K7" s="14" t="s">
        <v>9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s="3" customFormat="1" ht="24.9" customHeight="1">
      <c r="A8" s="17"/>
      <c r="B8" s="18">
        <v>1</v>
      </c>
      <c r="C8" s="19" t="s">
        <v>13</v>
      </c>
      <c r="D8" s="18" t="s">
        <v>14</v>
      </c>
      <c r="E8" s="18"/>
      <c r="F8" s="20">
        <v>44692</v>
      </c>
      <c r="G8" s="20">
        <v>44698</v>
      </c>
      <c r="H8" s="21">
        <f>IF(F8=0,0,G8-F8)+1</f>
        <v>7</v>
      </c>
      <c r="I8" s="49"/>
      <c r="J8" s="17"/>
      <c r="K8" s="22" t="s">
        <v>14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</row>
    <row r="9" spans="1:258" s="3" customFormat="1" ht="24.9" customHeight="1" outlineLevel="1">
      <c r="A9" s="17"/>
      <c r="B9" s="22">
        <v>1.1000000000000001</v>
      </c>
      <c r="C9" s="53" t="s">
        <v>15</v>
      </c>
      <c r="D9" s="24" t="s">
        <v>14</v>
      </c>
      <c r="E9" s="25" t="s">
        <v>16</v>
      </c>
      <c r="F9" s="26">
        <v>44692</v>
      </c>
      <c r="G9" s="26">
        <v>44692</v>
      </c>
      <c r="H9" s="27">
        <f>IF(F9=0,0,G9-F9)+1</f>
        <v>1</v>
      </c>
      <c r="I9" s="22"/>
      <c r="J9" s="17"/>
      <c r="K9" s="24" t="s">
        <v>17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</row>
    <row r="10" spans="1:258" s="3" customFormat="1" ht="24.9" customHeight="1" outlineLevel="1">
      <c r="A10" s="17"/>
      <c r="B10" s="22">
        <v>1.2</v>
      </c>
      <c r="C10" s="53" t="s">
        <v>18</v>
      </c>
      <c r="D10" s="24" t="s">
        <v>14</v>
      </c>
      <c r="E10" s="25" t="s">
        <v>16</v>
      </c>
      <c r="F10" s="26">
        <v>44692</v>
      </c>
      <c r="G10" s="26">
        <v>44692</v>
      </c>
      <c r="H10" s="27">
        <f t="shared" ref="H10:H51" si="0">IF(F10=0,0,G10-F10)+1</f>
        <v>1</v>
      </c>
      <c r="I10" s="22"/>
      <c r="J10" s="17"/>
      <c r="K10" s="42" t="s">
        <v>19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</row>
    <row r="11" spans="1:258" s="3" customFormat="1" ht="24.9" customHeight="1" outlineLevel="1">
      <c r="A11" s="17"/>
      <c r="B11" s="22">
        <v>1.3</v>
      </c>
      <c r="C11" s="53" t="s">
        <v>20</v>
      </c>
      <c r="D11" s="24" t="s">
        <v>14</v>
      </c>
      <c r="E11" s="25" t="s">
        <v>16</v>
      </c>
      <c r="F11" s="26">
        <v>44692</v>
      </c>
      <c r="G11" s="26">
        <v>44693</v>
      </c>
      <c r="H11" s="27">
        <f t="shared" si="0"/>
        <v>2</v>
      </c>
      <c r="I11" s="22"/>
      <c r="J11" s="17"/>
      <c r="K11" s="48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</row>
    <row r="12" spans="1:258" s="3" customFormat="1" ht="24.9" customHeight="1" outlineLevel="1">
      <c r="A12" s="17"/>
      <c r="B12" s="22">
        <v>1.4</v>
      </c>
      <c r="C12" s="53" t="s">
        <v>21</v>
      </c>
      <c r="D12" s="24" t="s">
        <v>14</v>
      </c>
      <c r="E12" s="25" t="s">
        <v>16</v>
      </c>
      <c r="F12" s="26">
        <v>44692</v>
      </c>
      <c r="G12" s="26">
        <v>44694</v>
      </c>
      <c r="H12" s="27">
        <f t="shared" si="0"/>
        <v>3</v>
      </c>
      <c r="I12" s="22"/>
      <c r="J12" s="17"/>
      <c r="K12" s="48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</row>
    <row r="13" spans="1:258" s="3" customFormat="1" ht="24.9" customHeight="1" outlineLevel="1">
      <c r="A13" s="17"/>
      <c r="B13" s="22">
        <v>1.5</v>
      </c>
      <c r="C13" s="53" t="s">
        <v>22</v>
      </c>
      <c r="D13" s="24" t="s">
        <v>14</v>
      </c>
      <c r="E13" s="25" t="s">
        <v>16</v>
      </c>
      <c r="F13" s="26">
        <v>44695</v>
      </c>
      <c r="G13" s="26">
        <v>44698</v>
      </c>
      <c r="H13" s="27">
        <f t="shared" si="0"/>
        <v>4</v>
      </c>
      <c r="I13" s="22"/>
      <c r="J13" s="17"/>
      <c r="K13" s="48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</row>
    <row r="14" spans="1:258" s="3" customFormat="1" ht="24.9" customHeight="1" outlineLevel="1">
      <c r="A14" s="17"/>
      <c r="B14" s="28">
        <v>2</v>
      </c>
      <c r="C14" s="29" t="s">
        <v>23</v>
      </c>
      <c r="D14" s="30" t="s">
        <v>17</v>
      </c>
      <c r="E14" s="31"/>
      <c r="F14" s="32">
        <v>44698</v>
      </c>
      <c r="G14" s="33">
        <v>44733</v>
      </c>
      <c r="H14" s="34">
        <f t="shared" si="0"/>
        <v>36</v>
      </c>
      <c r="I14" s="50"/>
      <c r="J14" s="17"/>
      <c r="K14" s="4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</row>
    <row r="15" spans="1:258" s="3" customFormat="1" ht="24.9" customHeight="1" outlineLevel="1">
      <c r="A15" s="17"/>
      <c r="B15" s="36">
        <v>2.1</v>
      </c>
      <c r="C15" s="54" t="s">
        <v>26</v>
      </c>
      <c r="D15" s="24" t="s">
        <v>14</v>
      </c>
      <c r="E15" s="37" t="s">
        <v>71</v>
      </c>
      <c r="F15" s="26">
        <v>44698</v>
      </c>
      <c r="G15" s="26">
        <v>44701</v>
      </c>
      <c r="H15" s="38">
        <f t="shared" ref="H15:H18" si="1">IF(F15=0,0,G15-F15)+1</f>
        <v>4</v>
      </c>
      <c r="I15" s="36"/>
      <c r="J15" s="17"/>
      <c r="K15" s="48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</row>
    <row r="16" spans="1:258" s="3" customFormat="1" ht="24.9" customHeight="1" outlineLevel="1">
      <c r="A16" s="17"/>
      <c r="B16" s="36">
        <v>2.2000000000000002</v>
      </c>
      <c r="C16" s="54" t="s">
        <v>27</v>
      </c>
      <c r="D16" s="24" t="s">
        <v>14</v>
      </c>
      <c r="E16" s="37" t="s">
        <v>72</v>
      </c>
      <c r="F16" s="26">
        <v>44698</v>
      </c>
      <c r="G16" s="26">
        <v>44701</v>
      </c>
      <c r="H16" s="38">
        <f t="shared" si="1"/>
        <v>4</v>
      </c>
      <c r="I16" s="36"/>
      <c r="J16" s="17"/>
      <c r="K16" s="4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</row>
    <row r="17" spans="1:258" s="3" customFormat="1" ht="24.9" customHeight="1" outlineLevel="1">
      <c r="A17" s="17"/>
      <c r="B17" s="36" t="s">
        <v>74</v>
      </c>
      <c r="C17" s="54" t="s">
        <v>28</v>
      </c>
      <c r="D17" s="24" t="s">
        <v>14</v>
      </c>
      <c r="E17" s="37" t="s">
        <v>25</v>
      </c>
      <c r="F17" s="26">
        <v>44698</v>
      </c>
      <c r="G17" s="26">
        <v>44701</v>
      </c>
      <c r="H17" s="38">
        <f t="shared" si="1"/>
        <v>4</v>
      </c>
      <c r="I17" s="36"/>
      <c r="J17" s="17"/>
      <c r="K17" s="4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</row>
    <row r="18" spans="1:258" s="3" customFormat="1" ht="24.9" customHeight="1" outlineLevel="1">
      <c r="A18" s="17"/>
      <c r="B18" s="36" t="s">
        <v>76</v>
      </c>
      <c r="C18" s="54" t="s">
        <v>29</v>
      </c>
      <c r="D18" s="24" t="s">
        <v>14</v>
      </c>
      <c r="E18" s="37" t="s">
        <v>30</v>
      </c>
      <c r="F18" s="26">
        <v>44701</v>
      </c>
      <c r="G18" s="26">
        <v>44711</v>
      </c>
      <c r="H18" s="38">
        <f t="shared" si="1"/>
        <v>11</v>
      </c>
      <c r="I18" s="36"/>
      <c r="J18" s="17"/>
      <c r="K18" s="4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</row>
    <row r="19" spans="1:258" s="3" customFormat="1" ht="24.9" customHeight="1" outlineLevel="1">
      <c r="A19" s="17"/>
      <c r="B19" s="36" t="s">
        <v>75</v>
      </c>
      <c r="C19" s="55" t="s">
        <v>31</v>
      </c>
      <c r="D19" s="24" t="s">
        <v>14</v>
      </c>
      <c r="E19" s="39" t="s">
        <v>71</v>
      </c>
      <c r="F19" s="26">
        <v>44711</v>
      </c>
      <c r="G19" s="26">
        <v>610</v>
      </c>
      <c r="H19" s="40">
        <f t="shared" ref="H19:H20" si="2">IF(F19=0,0,G19-F19)+1</f>
        <v>-44100</v>
      </c>
      <c r="I19" s="51"/>
      <c r="J19" s="17"/>
      <c r="K19" s="48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</row>
    <row r="20" spans="1:258" s="3" customFormat="1" ht="24.9" customHeight="1" outlineLevel="1">
      <c r="A20" s="17"/>
      <c r="B20" s="36">
        <v>2.2999999999999998</v>
      </c>
      <c r="C20" s="55" t="s">
        <v>32</v>
      </c>
      <c r="D20" s="24" t="s">
        <v>14</v>
      </c>
      <c r="E20" s="39" t="s">
        <v>24</v>
      </c>
      <c r="F20" s="26">
        <v>44722</v>
      </c>
      <c r="G20" s="26">
        <v>44727</v>
      </c>
      <c r="H20" s="40">
        <f t="shared" si="2"/>
        <v>6</v>
      </c>
      <c r="I20" s="52"/>
      <c r="J20" s="17"/>
      <c r="K20" s="4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</row>
    <row r="21" spans="1:258" s="3" customFormat="1" ht="24.9" customHeight="1" outlineLevel="1">
      <c r="A21" s="17"/>
      <c r="B21" s="36">
        <v>2.4</v>
      </c>
      <c r="C21" s="56" t="s">
        <v>33</v>
      </c>
      <c r="D21" s="24" t="s">
        <v>14</v>
      </c>
      <c r="E21" s="41" t="s">
        <v>25</v>
      </c>
      <c r="F21" s="26">
        <v>44732</v>
      </c>
      <c r="G21" s="26">
        <v>44733</v>
      </c>
      <c r="H21" s="40">
        <f t="shared" si="0"/>
        <v>2</v>
      </c>
      <c r="I21" s="52"/>
      <c r="J21" s="17"/>
      <c r="K21" s="48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</row>
    <row r="22" spans="1:258" s="3" customFormat="1" ht="24.9" customHeight="1" outlineLevel="1">
      <c r="A22" s="17"/>
      <c r="B22" s="28">
        <v>3</v>
      </c>
      <c r="C22" s="29" t="s">
        <v>34</v>
      </c>
      <c r="D22" s="30" t="s">
        <v>17</v>
      </c>
      <c r="E22" s="31"/>
      <c r="F22" s="33">
        <v>44733</v>
      </c>
      <c r="G22" s="33">
        <v>44742</v>
      </c>
      <c r="H22" s="34">
        <f t="shared" si="0"/>
        <v>10</v>
      </c>
      <c r="I22" s="50"/>
      <c r="J22" s="17"/>
      <c r="K22" s="48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</row>
    <row r="23" spans="1:258" s="3" customFormat="1" ht="24.9" customHeight="1" outlineLevel="1">
      <c r="A23" s="17"/>
      <c r="B23" s="22">
        <v>3.1</v>
      </c>
      <c r="C23" s="53" t="s">
        <v>35</v>
      </c>
      <c r="D23" s="24" t="s">
        <v>14</v>
      </c>
      <c r="E23" s="42" t="s">
        <v>71</v>
      </c>
      <c r="F23" s="26">
        <v>44733</v>
      </c>
      <c r="G23" s="26">
        <v>44735</v>
      </c>
      <c r="H23" s="27">
        <f t="shared" ref="H23:H32" si="3">IF(F23=0,0,G23-F23)+1</f>
        <v>3</v>
      </c>
      <c r="I23" s="22"/>
      <c r="J23" s="17"/>
      <c r="K23" s="4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</row>
    <row r="24" spans="1:258" s="3" customFormat="1" ht="24.9" customHeight="1" outlineLevel="1">
      <c r="A24" s="17"/>
      <c r="B24" s="43">
        <v>3.2</v>
      </c>
      <c r="C24" s="57" t="s">
        <v>36</v>
      </c>
      <c r="D24" s="24" t="s">
        <v>14</v>
      </c>
      <c r="E24" s="44" t="s">
        <v>24</v>
      </c>
      <c r="F24" s="45">
        <v>44735</v>
      </c>
      <c r="G24" s="45">
        <v>44737</v>
      </c>
      <c r="H24" s="46">
        <f t="shared" si="3"/>
        <v>3</v>
      </c>
      <c r="I24" s="43"/>
      <c r="J24" s="17"/>
      <c r="K24" s="4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</row>
    <row r="25" spans="1:258" s="3" customFormat="1" ht="24.9" customHeight="1" outlineLevel="1">
      <c r="A25" s="17"/>
      <c r="B25" s="43">
        <v>3.3</v>
      </c>
      <c r="C25" s="57" t="s">
        <v>37</v>
      </c>
      <c r="D25" s="24" t="s">
        <v>14</v>
      </c>
      <c r="E25" s="44" t="s">
        <v>25</v>
      </c>
      <c r="F25" s="45">
        <v>44733</v>
      </c>
      <c r="G25" s="45">
        <v>44737</v>
      </c>
      <c r="H25" s="46">
        <f t="shared" si="3"/>
        <v>5</v>
      </c>
      <c r="I25" s="43"/>
      <c r="J25" s="17"/>
      <c r="K25" s="4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</row>
    <row r="26" spans="1:258" s="3" customFormat="1" ht="24.9" customHeight="1">
      <c r="A26" s="17"/>
      <c r="B26" s="43">
        <v>3.4</v>
      </c>
      <c r="C26" s="57" t="s">
        <v>38</v>
      </c>
      <c r="D26" s="24" t="s">
        <v>14</v>
      </c>
      <c r="E26" s="44" t="s">
        <v>71</v>
      </c>
      <c r="F26" s="45">
        <v>44733</v>
      </c>
      <c r="G26" s="45">
        <v>44737</v>
      </c>
      <c r="H26" s="46">
        <f t="shared" si="3"/>
        <v>5</v>
      </c>
      <c r="I26" s="43"/>
      <c r="J26" s="17"/>
      <c r="K26" s="4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</row>
    <row r="27" spans="1:258" s="3" customFormat="1" ht="24.9" customHeight="1" outlineLevel="1">
      <c r="A27" s="17"/>
      <c r="B27" s="43">
        <v>3.5</v>
      </c>
      <c r="C27" s="57" t="s">
        <v>39</v>
      </c>
      <c r="D27" s="24" t="s">
        <v>14</v>
      </c>
      <c r="E27" s="44" t="s">
        <v>24</v>
      </c>
      <c r="F27" s="45">
        <v>44735</v>
      </c>
      <c r="G27" s="45">
        <v>44737</v>
      </c>
      <c r="H27" s="46">
        <f t="shared" si="3"/>
        <v>3</v>
      </c>
      <c r="I27" s="43"/>
      <c r="J27" s="17"/>
      <c r="K27" s="4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</row>
    <row r="28" spans="1:258" s="3" customFormat="1" ht="24.9" customHeight="1" outlineLevel="1">
      <c r="A28" s="17"/>
      <c r="B28" s="43">
        <v>3.6</v>
      </c>
      <c r="C28" s="57" t="s">
        <v>40</v>
      </c>
      <c r="D28" s="24" t="s">
        <v>14</v>
      </c>
      <c r="E28" s="44" t="s">
        <v>25</v>
      </c>
      <c r="F28" s="45">
        <v>44735</v>
      </c>
      <c r="G28" s="45">
        <v>44737</v>
      </c>
      <c r="H28" s="46">
        <f t="shared" si="3"/>
        <v>3</v>
      </c>
      <c r="I28" s="43"/>
      <c r="J28" s="17"/>
      <c r="K28" s="4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</row>
    <row r="29" spans="1:258" s="3" customFormat="1" ht="24.9" customHeight="1" outlineLevel="1">
      <c r="A29" s="17"/>
      <c r="B29" s="43">
        <v>3.7</v>
      </c>
      <c r="C29" s="57" t="s">
        <v>41</v>
      </c>
      <c r="D29" s="24" t="s">
        <v>14</v>
      </c>
      <c r="E29" s="44" t="s">
        <v>25</v>
      </c>
      <c r="F29" s="45">
        <v>44737</v>
      </c>
      <c r="G29" s="45">
        <v>44739</v>
      </c>
      <c r="H29" s="46">
        <f t="shared" si="3"/>
        <v>3</v>
      </c>
      <c r="I29" s="43"/>
      <c r="J29" s="17"/>
      <c r="K29" s="4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</row>
    <row r="30" spans="1:258" s="3" customFormat="1" ht="24.9" customHeight="1" outlineLevel="1">
      <c r="A30" s="17"/>
      <c r="B30" s="43">
        <v>3.8</v>
      </c>
      <c r="C30" s="57" t="s">
        <v>42</v>
      </c>
      <c r="D30" s="24" t="s">
        <v>14</v>
      </c>
      <c r="E30" s="44" t="s">
        <v>24</v>
      </c>
      <c r="F30" s="45">
        <v>44737</v>
      </c>
      <c r="G30" s="45">
        <v>44739</v>
      </c>
      <c r="H30" s="46">
        <f t="shared" si="3"/>
        <v>3</v>
      </c>
      <c r="I30" s="43"/>
      <c r="J30" s="17"/>
      <c r="K30" s="4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</row>
    <row r="31" spans="1:258" s="3" customFormat="1" ht="24.9" customHeight="1" outlineLevel="1">
      <c r="A31" s="17"/>
      <c r="B31" s="43">
        <v>3.9</v>
      </c>
      <c r="C31" s="57" t="s">
        <v>43</v>
      </c>
      <c r="D31" s="24" t="s">
        <v>14</v>
      </c>
      <c r="E31" s="44" t="s">
        <v>70</v>
      </c>
      <c r="F31" s="45">
        <v>44737</v>
      </c>
      <c r="G31" s="45">
        <v>44739</v>
      </c>
      <c r="H31" s="46">
        <f t="shared" si="3"/>
        <v>3</v>
      </c>
      <c r="I31" s="43"/>
      <c r="J31" s="17"/>
      <c r="K31" s="4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</row>
    <row r="32" spans="1:258" s="3" customFormat="1" ht="24.9" customHeight="1" outlineLevel="1">
      <c r="A32" s="17"/>
      <c r="B32" s="43">
        <v>3.1</v>
      </c>
      <c r="C32" s="57" t="s">
        <v>44</v>
      </c>
      <c r="D32" s="47" t="s">
        <v>14</v>
      </c>
      <c r="E32" s="44" t="s">
        <v>25</v>
      </c>
      <c r="F32" s="45">
        <v>44739</v>
      </c>
      <c r="G32" s="45">
        <v>44742</v>
      </c>
      <c r="H32" s="46">
        <f t="shared" si="3"/>
        <v>4</v>
      </c>
      <c r="I32" s="43"/>
      <c r="J32" s="17"/>
      <c r="K32" s="4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</row>
    <row r="33" spans="1:258" s="3" customFormat="1" ht="24.9" customHeight="1" outlineLevel="1">
      <c r="A33" s="17"/>
      <c r="B33" s="28">
        <v>4</v>
      </c>
      <c r="C33" s="29" t="s">
        <v>45</v>
      </c>
      <c r="D33" s="30" t="s">
        <v>46</v>
      </c>
      <c r="E33" s="31"/>
      <c r="F33" s="33">
        <v>44742</v>
      </c>
      <c r="G33" s="33">
        <v>44762</v>
      </c>
      <c r="H33" s="34">
        <f t="shared" ref="H33" si="4">IF(F33=0,0,G33-F33)+1</f>
        <v>21</v>
      </c>
      <c r="I33" s="50"/>
      <c r="J33" s="17"/>
      <c r="K33" s="48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</row>
    <row r="34" spans="1:258" s="3" customFormat="1" ht="24.9" customHeight="1" outlineLevel="1">
      <c r="A34" s="17"/>
      <c r="B34" s="43">
        <v>4.0999999999999996</v>
      </c>
      <c r="C34" s="57" t="s">
        <v>47</v>
      </c>
      <c r="D34" s="24" t="s">
        <v>14</v>
      </c>
      <c r="E34" s="44" t="s">
        <v>70</v>
      </c>
      <c r="F34" s="45">
        <v>44742</v>
      </c>
      <c r="G34" s="45">
        <v>44748</v>
      </c>
      <c r="H34" s="46">
        <f t="shared" ref="H34:H42" si="5">IF(F34=0,0,G34-F34)+1</f>
        <v>7</v>
      </c>
      <c r="I34" s="43"/>
      <c r="J34" s="17"/>
      <c r="K34" s="48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</row>
    <row r="35" spans="1:258" s="3" customFormat="1" ht="24.9" customHeight="1" outlineLevel="1">
      <c r="A35" s="17"/>
      <c r="B35" s="43">
        <v>4.2</v>
      </c>
      <c r="C35" s="53" t="s">
        <v>48</v>
      </c>
      <c r="D35" s="24" t="s">
        <v>14</v>
      </c>
      <c r="E35" s="44" t="s">
        <v>25</v>
      </c>
      <c r="F35" s="45">
        <v>44749</v>
      </c>
      <c r="G35" s="45">
        <v>44755</v>
      </c>
      <c r="H35" s="46">
        <f t="shared" si="5"/>
        <v>7</v>
      </c>
      <c r="I35" s="43"/>
      <c r="J35" s="17"/>
      <c r="K35" s="4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</row>
    <row r="36" spans="1:258" s="3" customFormat="1" ht="24.9" customHeight="1" outlineLevel="1">
      <c r="A36" s="17"/>
      <c r="B36" s="43">
        <v>4.3</v>
      </c>
      <c r="C36" s="57" t="s">
        <v>49</v>
      </c>
      <c r="D36" s="24" t="s">
        <v>14</v>
      </c>
      <c r="E36" s="44" t="s">
        <v>24</v>
      </c>
      <c r="F36" s="45">
        <v>44742</v>
      </c>
      <c r="G36" s="45">
        <v>44748</v>
      </c>
      <c r="H36" s="46">
        <f t="shared" si="5"/>
        <v>7</v>
      </c>
      <c r="I36" s="43"/>
      <c r="J36" s="17"/>
      <c r="K36" s="48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</row>
    <row r="37" spans="1:258" s="3" customFormat="1" ht="24.9" customHeight="1">
      <c r="A37" s="17"/>
      <c r="B37" s="43">
        <v>4.4000000000000004</v>
      </c>
      <c r="C37" s="57" t="s">
        <v>50</v>
      </c>
      <c r="D37" s="24" t="s">
        <v>14</v>
      </c>
      <c r="E37" s="44" t="s">
        <v>71</v>
      </c>
      <c r="F37" s="45">
        <v>44742</v>
      </c>
      <c r="G37" s="45">
        <v>44748</v>
      </c>
      <c r="H37" s="46">
        <f t="shared" si="5"/>
        <v>7</v>
      </c>
      <c r="I37" s="43"/>
      <c r="J37" s="17"/>
      <c r="K37" s="4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s="3" customFormat="1" ht="24.9" customHeight="1" outlineLevel="1">
      <c r="A38" s="17"/>
      <c r="B38" s="43">
        <v>4.5</v>
      </c>
      <c r="C38" s="57" t="s">
        <v>51</v>
      </c>
      <c r="D38" s="24" t="s">
        <v>14</v>
      </c>
      <c r="E38" s="44" t="s">
        <v>25</v>
      </c>
      <c r="F38" s="45">
        <v>44749</v>
      </c>
      <c r="G38" s="45">
        <v>44755</v>
      </c>
      <c r="H38" s="46">
        <f t="shared" si="5"/>
        <v>7</v>
      </c>
      <c r="I38" s="43"/>
      <c r="J38" s="17"/>
      <c r="K38" s="48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s="3" customFormat="1" ht="24.9" customHeight="1" outlineLevel="1">
      <c r="A39" s="17"/>
      <c r="B39" s="43">
        <v>4.5999999999999996</v>
      </c>
      <c r="C39" s="57" t="s">
        <v>52</v>
      </c>
      <c r="D39" s="24" t="s">
        <v>14</v>
      </c>
      <c r="E39" s="44" t="s">
        <v>25</v>
      </c>
      <c r="F39" s="45">
        <v>44756</v>
      </c>
      <c r="G39" s="45">
        <v>44763</v>
      </c>
      <c r="H39" s="46">
        <f t="shared" si="5"/>
        <v>8</v>
      </c>
      <c r="I39" s="43"/>
      <c r="J39" s="17"/>
      <c r="K39" s="4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s="3" customFormat="1" ht="24.9" customHeight="1" outlineLevel="1">
      <c r="A40" s="17"/>
      <c r="B40" s="43">
        <v>4.7</v>
      </c>
      <c r="C40" s="57" t="s">
        <v>53</v>
      </c>
      <c r="D40" s="24" t="s">
        <v>14</v>
      </c>
      <c r="E40" s="44" t="s">
        <v>24</v>
      </c>
      <c r="F40" s="45">
        <v>44749</v>
      </c>
      <c r="G40" s="45">
        <v>44755</v>
      </c>
      <c r="H40" s="46">
        <f t="shared" si="5"/>
        <v>7</v>
      </c>
      <c r="I40" s="43"/>
      <c r="J40" s="17"/>
      <c r="K40" s="48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s="3" customFormat="1" ht="24.9" customHeight="1" outlineLevel="1">
      <c r="A41" s="17"/>
      <c r="B41" s="43">
        <v>4.8</v>
      </c>
      <c r="C41" s="57" t="s">
        <v>54</v>
      </c>
      <c r="D41" s="24" t="s">
        <v>14</v>
      </c>
      <c r="E41" s="44" t="s">
        <v>73</v>
      </c>
      <c r="F41" s="45">
        <v>44756</v>
      </c>
      <c r="G41" s="45">
        <v>44763</v>
      </c>
      <c r="H41" s="46">
        <f t="shared" si="5"/>
        <v>8</v>
      </c>
      <c r="I41" s="43"/>
      <c r="J41" s="17"/>
      <c r="K41" s="4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s="3" customFormat="1" ht="24.9" customHeight="1" outlineLevel="1">
      <c r="A42" s="17"/>
      <c r="B42" s="43">
        <v>4.9000000000000004</v>
      </c>
      <c r="C42" s="57" t="s">
        <v>55</v>
      </c>
      <c r="D42" s="24" t="s">
        <v>14</v>
      </c>
      <c r="E42" s="44" t="s">
        <v>24</v>
      </c>
      <c r="F42" s="45">
        <v>44756</v>
      </c>
      <c r="G42" s="45">
        <v>44763</v>
      </c>
      <c r="H42" s="46">
        <f t="shared" si="5"/>
        <v>8</v>
      </c>
      <c r="I42" s="43"/>
      <c r="J42" s="17"/>
      <c r="K42" s="4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s="3" customFormat="1" ht="24.9" customHeight="1" outlineLevel="1">
      <c r="A43" s="17"/>
      <c r="B43" s="28">
        <v>5</v>
      </c>
      <c r="C43" s="29" t="s">
        <v>56</v>
      </c>
      <c r="D43" s="30" t="s">
        <v>19</v>
      </c>
      <c r="E43" s="31"/>
      <c r="F43" s="33">
        <v>44692</v>
      </c>
      <c r="G43" s="33">
        <v>44764</v>
      </c>
      <c r="H43" s="34">
        <f t="shared" si="0"/>
        <v>73</v>
      </c>
      <c r="I43" s="50"/>
      <c r="J43" s="17"/>
      <c r="K43" s="4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s="3" customFormat="1" ht="24.9" customHeight="1" outlineLevel="1">
      <c r="A44" s="17"/>
      <c r="B44" s="22">
        <v>5.0999999999999996</v>
      </c>
      <c r="C44" s="53" t="s">
        <v>57</v>
      </c>
      <c r="D44" s="24" t="s">
        <v>14</v>
      </c>
      <c r="E44" s="42" t="s">
        <v>16</v>
      </c>
      <c r="F44" s="26">
        <v>44692</v>
      </c>
      <c r="G44" s="26">
        <v>44698</v>
      </c>
      <c r="H44" s="27">
        <f t="shared" si="0"/>
        <v>7</v>
      </c>
      <c r="I44" s="22"/>
      <c r="J44" s="17"/>
      <c r="K44" s="48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s="3" customFormat="1" ht="24.9" customHeight="1" outlineLevel="1">
      <c r="A45" s="17"/>
      <c r="B45" s="22">
        <v>5.2</v>
      </c>
      <c r="C45" s="53" t="s">
        <v>58</v>
      </c>
      <c r="D45" s="24" t="s">
        <v>14</v>
      </c>
      <c r="E45" s="42" t="s">
        <v>16</v>
      </c>
      <c r="F45" s="26">
        <v>44698</v>
      </c>
      <c r="G45" s="26">
        <v>44711</v>
      </c>
      <c r="H45" s="27">
        <f t="shared" si="0"/>
        <v>14</v>
      </c>
      <c r="I45" s="22"/>
      <c r="J45" s="17"/>
      <c r="K45" s="48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s="3" customFormat="1" ht="24.9" customHeight="1" outlineLevel="1">
      <c r="A46" s="17"/>
      <c r="B46" s="22">
        <v>5.3</v>
      </c>
      <c r="C46" s="53" t="s">
        <v>59</v>
      </c>
      <c r="D46" s="24" t="s">
        <v>14</v>
      </c>
      <c r="E46" s="42" t="s">
        <v>16</v>
      </c>
      <c r="F46" s="26">
        <v>44713</v>
      </c>
      <c r="G46" s="26">
        <v>44742</v>
      </c>
      <c r="H46" s="27">
        <f t="shared" si="0"/>
        <v>30</v>
      </c>
      <c r="I46" s="22"/>
      <c r="J46" s="17"/>
      <c r="K46" s="48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s="3" customFormat="1" ht="24.9" customHeight="1">
      <c r="A47" s="17"/>
      <c r="B47" s="22">
        <v>5.4</v>
      </c>
      <c r="C47" s="53" t="s">
        <v>60</v>
      </c>
      <c r="D47" s="24" t="s">
        <v>14</v>
      </c>
      <c r="E47" s="42" t="s">
        <v>16</v>
      </c>
      <c r="F47" s="26">
        <v>44742</v>
      </c>
      <c r="G47" s="26">
        <v>44762</v>
      </c>
      <c r="H47" s="27">
        <f t="shared" si="0"/>
        <v>21</v>
      </c>
      <c r="I47" s="22"/>
      <c r="J47" s="17"/>
      <c r="K47" s="4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s="3" customFormat="1" ht="24.9" customHeight="1" outlineLevel="1">
      <c r="A48" s="17"/>
      <c r="B48" s="22">
        <v>5.7</v>
      </c>
      <c r="C48" s="53" t="s">
        <v>61</v>
      </c>
      <c r="D48" s="24" t="s">
        <v>14</v>
      </c>
      <c r="E48" s="35" t="s">
        <v>24</v>
      </c>
      <c r="F48" s="26">
        <v>44742</v>
      </c>
      <c r="G48" s="26">
        <v>44762</v>
      </c>
      <c r="H48" s="27">
        <f t="shared" si="0"/>
        <v>21</v>
      </c>
      <c r="I48" s="22"/>
      <c r="J48" s="17"/>
      <c r="K48" s="4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ht="25.2" customHeight="1" outlineLevel="1">
      <c r="A49" s="5"/>
      <c r="B49" s="28">
        <v>6</v>
      </c>
      <c r="C49" s="29" t="s">
        <v>62</v>
      </c>
      <c r="D49" s="30" t="s">
        <v>46</v>
      </c>
      <c r="E49" s="31"/>
      <c r="F49" s="33">
        <v>44764</v>
      </c>
      <c r="G49" s="33">
        <v>44771</v>
      </c>
      <c r="H49" s="34">
        <f t="shared" si="0"/>
        <v>8</v>
      </c>
      <c r="I49" s="50"/>
      <c r="J49" s="5"/>
      <c r="K49" s="4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ht="25.2" customHeight="1" outlineLevel="1">
      <c r="A50" s="5"/>
      <c r="B50" s="22">
        <v>6.1</v>
      </c>
      <c r="C50" s="23" t="s">
        <v>63</v>
      </c>
      <c r="D50" s="24" t="s">
        <v>14</v>
      </c>
      <c r="E50" s="35" t="s">
        <v>69</v>
      </c>
      <c r="F50" s="26">
        <v>44764</v>
      </c>
      <c r="G50" s="26">
        <v>44771</v>
      </c>
      <c r="H50" s="27">
        <f t="shared" si="0"/>
        <v>8</v>
      </c>
      <c r="I50" s="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ht="25.2" customHeight="1" outlineLevel="1">
      <c r="A51" s="5"/>
      <c r="B51" s="22">
        <v>6.2</v>
      </c>
      <c r="C51" s="23" t="s">
        <v>64</v>
      </c>
      <c r="D51" s="24" t="s">
        <v>14</v>
      </c>
      <c r="E51" s="35" t="s">
        <v>16</v>
      </c>
      <c r="F51" s="26">
        <v>44771</v>
      </c>
      <c r="G51" s="26">
        <v>44771</v>
      </c>
      <c r="H51" s="27">
        <f t="shared" si="0"/>
        <v>1</v>
      </c>
      <c r="I51" s="2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ht="25.2" customHeight="1" outlineLevel="1">
      <c r="A52" s="5"/>
      <c r="B52" s="48"/>
      <c r="C52" s="5"/>
      <c r="D52" s="48"/>
      <c r="E52" s="48"/>
      <c r="F52" s="48"/>
      <c r="G52" s="48"/>
      <c r="H52" s="48"/>
      <c r="I52" s="4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ht="25.2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ht="25.2" customHeight="1" outlineLevel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ht="25.2" customHeight="1" outlineLevel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</row>
    <row r="404" spans="1:28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</row>
    <row r="405" spans="1:28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</row>
    <row r="406" spans="1:28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</row>
    <row r="407" spans="1:28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</row>
    <row r="408" spans="1:28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>
      <c r="B1093" s="5"/>
      <c r="C1093" s="5"/>
      <c r="D1093" s="5"/>
      <c r="E1093" s="5"/>
      <c r="F1093" s="5"/>
      <c r="G1093" s="5"/>
      <c r="H1093" s="5"/>
      <c r="I1093" s="5"/>
    </row>
    <row r="1094" spans="1:282">
      <c r="B1094" s="5"/>
      <c r="C1094" s="5"/>
      <c r="D1094" s="5"/>
      <c r="E1094" s="5"/>
      <c r="F1094" s="5"/>
      <c r="G1094" s="5"/>
      <c r="H1094" s="5"/>
      <c r="I1094" s="5"/>
    </row>
    <row r="1095" spans="1:282">
      <c r="B1095" s="5"/>
      <c r="C1095" s="5"/>
      <c r="D1095" s="5"/>
      <c r="E1095" s="5"/>
      <c r="F1095" s="5"/>
      <c r="G1095" s="5"/>
      <c r="H1095" s="5"/>
      <c r="I1095" s="5"/>
    </row>
    <row r="1096" spans="1:282">
      <c r="B1096" s="5"/>
      <c r="C1096" s="5"/>
      <c r="D1096" s="5"/>
      <c r="E1096" s="5"/>
      <c r="F1096" s="5"/>
      <c r="G1096" s="5"/>
      <c r="H1096" s="5"/>
      <c r="I1096" s="5"/>
    </row>
    <row r="1097" spans="1:282">
      <c r="B1097" s="5"/>
      <c r="C1097" s="5"/>
      <c r="D1097" s="5"/>
      <c r="E1097" s="5"/>
      <c r="F1097" s="5"/>
      <c r="G1097" s="5"/>
      <c r="H1097" s="5"/>
      <c r="I1097" s="5"/>
    </row>
  </sheetData>
  <conditionalFormatting sqref="D8:D18">
    <cfRule type="containsText" dxfId="27" priority="21" operator="containsText" text="On Hold">
      <formula>NOT(ISERROR(SEARCH("On Hold",D8)))</formula>
    </cfRule>
    <cfRule type="containsText" dxfId="26" priority="22" operator="containsText" text="Complete">
      <formula>NOT(ISERROR(SEARCH("Complete",D8)))</formula>
    </cfRule>
    <cfRule type="containsText" dxfId="25" priority="23" operator="containsText" text="In Progress">
      <formula>NOT(ISERROR(SEARCH("In Progress",D8)))</formula>
    </cfRule>
    <cfRule type="containsText" dxfId="24" priority="24" operator="containsText" text="Not Started">
      <formula>NOT(ISERROR(SEARCH("Not Started",D8)))</formula>
    </cfRule>
  </conditionalFormatting>
  <conditionalFormatting sqref="D19">
    <cfRule type="containsText" dxfId="23" priority="17" operator="containsText" text="On Hold">
      <formula>NOT(ISERROR(SEARCH("On Hold",D19)))</formula>
    </cfRule>
    <cfRule type="containsText" dxfId="22" priority="18" operator="containsText" text="Complete">
      <formula>NOT(ISERROR(SEARCH("Complete",D19)))</formula>
    </cfRule>
    <cfRule type="containsText" dxfId="21" priority="19" operator="containsText" text="In Progress">
      <formula>NOT(ISERROR(SEARCH("In Progress",D19)))</formula>
    </cfRule>
    <cfRule type="containsText" dxfId="20" priority="20" operator="containsText" text="Not Started">
      <formula>NOT(ISERROR(SEARCH("Not Started",D19)))</formula>
    </cfRule>
  </conditionalFormatting>
  <conditionalFormatting sqref="D20">
    <cfRule type="containsText" dxfId="19" priority="13" operator="containsText" text="On Hold">
      <formula>NOT(ISERROR(SEARCH("On Hold",D20)))</formula>
    </cfRule>
    <cfRule type="containsText" dxfId="18" priority="14" operator="containsText" text="Complete">
      <formula>NOT(ISERROR(SEARCH("Complete",D20)))</formula>
    </cfRule>
    <cfRule type="containsText" dxfId="17" priority="15" operator="containsText" text="In Progress">
      <formula>NOT(ISERROR(SEARCH("In Progress",D20)))</formula>
    </cfRule>
    <cfRule type="containsText" dxfId="16" priority="16" operator="containsText" text="Not Started">
      <formula>NOT(ISERROR(SEARCH("Not Started",D20)))</formula>
    </cfRule>
  </conditionalFormatting>
  <conditionalFormatting sqref="D33">
    <cfRule type="containsText" dxfId="15" priority="5" operator="containsText" text="On Hold">
      <formula>NOT(ISERROR(SEARCH("On Hold",D33)))</formula>
    </cfRule>
    <cfRule type="containsText" dxfId="14" priority="6" operator="containsText" text="Complete">
      <formula>NOT(ISERROR(SEARCH("Complete",D33)))</formula>
    </cfRule>
    <cfRule type="containsText" dxfId="13" priority="7" operator="containsText" text="In Progress">
      <formula>NOT(ISERROR(SEARCH("In Progress",D33)))</formula>
    </cfRule>
    <cfRule type="containsText" dxfId="12" priority="8" operator="containsText" text="Not Started">
      <formula>NOT(ISERROR(SEARCH("Not Started",D33)))</formula>
    </cfRule>
  </conditionalFormatting>
  <conditionalFormatting sqref="D51">
    <cfRule type="containsText" dxfId="11" priority="41" operator="containsText" text="On Hold">
      <formula>NOT(ISERROR(SEARCH("On Hold",D51)))</formula>
    </cfRule>
    <cfRule type="containsText" dxfId="10" priority="42" operator="containsText" text="Complete">
      <formula>NOT(ISERROR(SEARCH("Complete",D51)))</formula>
    </cfRule>
    <cfRule type="containsText" dxfId="9" priority="43" operator="containsText" text="In Progress">
      <formula>NOT(ISERROR(SEARCH("In Progress",D51)))</formula>
    </cfRule>
    <cfRule type="containsText" dxfId="8" priority="44" operator="containsText" text="Not Started">
      <formula>NOT(ISERROR(SEARCH("Not Started",D51)))</formula>
    </cfRule>
  </conditionalFormatting>
  <conditionalFormatting sqref="D34:D42">
    <cfRule type="containsText" dxfId="7" priority="1" operator="containsText" text="On Hold">
      <formula>NOT(ISERROR(SEARCH("On Hold",D34)))</formula>
    </cfRule>
    <cfRule type="containsText" dxfId="6" priority="2" operator="containsText" text="Complete">
      <formula>NOT(ISERROR(SEARCH("Complete",D34)))</formula>
    </cfRule>
    <cfRule type="containsText" dxfId="5" priority="3" operator="containsText" text="In Progress">
      <formula>NOT(ISERROR(SEARCH("In Progress",D34)))</formula>
    </cfRule>
    <cfRule type="containsText" dxfId="4" priority="4" operator="containsText" text="Not Started">
      <formula>NOT(ISERROR(SEARCH("Not Started",D34)))</formula>
    </cfRule>
  </conditionalFormatting>
  <conditionalFormatting sqref="K8:K10 D21:D32 D43:D50">
    <cfRule type="containsText" dxfId="3" priority="45" operator="containsText" text="On Hold">
      <formula>NOT(ISERROR(SEARCH("On Hold",D8)))</formula>
    </cfRule>
    <cfRule type="containsText" dxfId="2" priority="46" operator="containsText" text="Complete">
      <formula>NOT(ISERROR(SEARCH("Complete",D8)))</formula>
    </cfRule>
    <cfRule type="containsText" dxfId="1" priority="47" operator="containsText" text="In Progress">
      <formula>NOT(ISERROR(SEARCH("In Progress",D8)))</formula>
    </cfRule>
    <cfRule type="containsText" dxfId="0" priority="48" operator="containsText" text="Not Started">
      <formula>NOT(ISERROR(SEARCH("Not Started",D8)))</formula>
    </cfRule>
  </conditionalFormatting>
  <dataValidations count="1">
    <dataValidation type="list" allowBlank="1" showInputMessage="1" showErrorMessage="1" sqref="D8:D51">
      <formula1>$K$8:$K$10</formula1>
    </dataValidation>
  </dataValidations>
  <pageMargins left="0.3" right="0.3" top="0.3" bottom="0.3" header="0" footer="0"/>
  <pageSetup scale="70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4"/>
  <sheetViews>
    <sheetView workbookViewId="0">
      <selection activeCell="A4" sqref="A4"/>
    </sheetView>
  </sheetViews>
  <sheetFormatPr defaultColWidth="9" defaultRowHeight="15.6"/>
  <cols>
    <col min="1" max="1" width="26.69921875" customWidth="1"/>
  </cols>
  <sheetData>
    <row r="1" spans="1:1">
      <c r="A1" t="s">
        <v>16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Plan Template</vt:lpstr>
      <vt:lpstr>Data</vt:lpstr>
      <vt:lpstr>'Project Plan Template'!Print_Area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2015-02-24T20:54:00Z</dcterms:created>
  <dcterms:modified xsi:type="dcterms:W3CDTF">2022-07-27T13:36:01Z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0CBFC92B9C804C91A3B5E704C3BE2D35</vt:lpwstr>
  </property>
  <property fmtid="{D5CDD505-2E9C-101B-9397-08002B2CF9AE}" pid="3" name="KSOProductBuildVer">
    <vt:lpwstr>1033-11.2.0.11191</vt:lpwstr>
  </property>
</Properties>
</file>