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 tabRatio="500"/>
  </bookViews>
  <sheets>
    <sheet name="Project Plan" sheetId="1" r:id="rId1"/>
    <sheet name="Member" sheetId="10" r:id="rId2"/>
  </sheets>
  <definedNames>
    <definedName name="_xlnm.Print_Area" localSheetId="0">'Project Plan'!$B$1:$I$47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6" i="1" l="1"/>
  <c r="H24" i="1"/>
  <c r="H41" i="1" l="1"/>
  <c r="H37" i="1"/>
  <c r="H36" i="1"/>
  <c r="H35" i="1"/>
  <c r="H34" i="1"/>
  <c r="H33" i="1"/>
  <c r="H32" i="1"/>
  <c r="H31" i="1"/>
  <c r="H30" i="1"/>
  <c r="H29" i="1"/>
  <c r="H27" i="1"/>
  <c r="H25" i="1"/>
  <c r="H23" i="1"/>
  <c r="H22" i="1"/>
  <c r="H21" i="1"/>
  <c r="H20" i="1"/>
  <c r="H19" i="1"/>
  <c r="H18" i="1"/>
  <c r="H14" i="1"/>
  <c r="H9" i="1"/>
  <c r="H28" i="1"/>
  <c r="H17" i="1"/>
  <c r="H16" i="1"/>
  <c r="H15" i="1" l="1"/>
  <c r="H12" i="1"/>
  <c r="H13" i="1"/>
  <c r="H5" i="1"/>
  <c r="H10" i="1"/>
  <c r="H11" i="1"/>
  <c r="H38" i="1"/>
  <c r="H39" i="1"/>
  <c r="H40" i="1"/>
  <c r="H42" i="1"/>
  <c r="H43" i="1"/>
  <c r="H44" i="1"/>
  <c r="H45" i="1"/>
  <c r="H46" i="1"/>
  <c r="H8" i="1"/>
</calcChain>
</file>

<file path=xl/sharedStrings.xml><?xml version="1.0" encoding="utf-8"?>
<sst xmlns="http://schemas.openxmlformats.org/spreadsheetml/2006/main" count="141" uniqueCount="75">
  <si>
    <t>TASK NAME</t>
  </si>
  <si>
    <t>STATUS</t>
  </si>
  <si>
    <t>START DATE</t>
  </si>
  <si>
    <t>END DATE</t>
  </si>
  <si>
    <t>ASSIGNED TO</t>
  </si>
  <si>
    <t>COMMENTS</t>
  </si>
  <si>
    <t>Complete</t>
  </si>
  <si>
    <t>In Progress</t>
  </si>
  <si>
    <t>On Hold</t>
  </si>
  <si>
    <t>Not Started</t>
  </si>
  <si>
    <t>PROJECT TITLE</t>
  </si>
  <si>
    <t>PROJECT MANAGER</t>
  </si>
  <si>
    <t>PROJECT DURATION</t>
  </si>
  <si>
    <t>in days</t>
  </si>
  <si>
    <t>WBS NO.</t>
  </si>
  <si>
    <t>Trình bày nghiên cứu</t>
  </si>
  <si>
    <t>– Xây dựng slide báo cáo</t>
  </si>
  <si>
    <t>– Trình bày báo cáo</t>
  </si>
  <si>
    <t>- Chọn đề tài</t>
  </si>
  <si>
    <t>- Thu thập tài liệu</t>
  </si>
  <si>
    <t>- Lập kế hoạch</t>
  </si>
  <si>
    <t>Phân tích yêu cầu bài toán</t>
  </si>
  <si>
    <t>- Thiết kế cơ sở dữ liệu</t>
  </si>
  <si>
    <t>Lập trình phần mềm</t>
  </si>
  <si>
    <t>Viết báo cáo</t>
  </si>
  <si>
    <t>- Xác định các yêu cầu của bài toán</t>
  </si>
  <si>
    <t>- Phát thảo bài toàn</t>
  </si>
  <si>
    <t>Chuẩn bị cho đề tài</t>
  </si>
  <si>
    <t>- Lâp trình giao diện Đăng nhâp</t>
  </si>
  <si>
    <r>
      <t>DURATION</t>
    </r>
    <r>
      <rPr>
        <sz val="9"/>
        <color theme="0"/>
        <rFont val="Arial"/>
        <family val="2"/>
      </rPr>
      <t xml:space="preserve"> in days</t>
    </r>
  </si>
  <si>
    <t>- Lập trình giao diện Sản phẩm</t>
  </si>
  <si>
    <t>- Lập trình giao diện Khách hàng</t>
  </si>
  <si>
    <t>- Lập trình giao diện Hoá đơn</t>
  </si>
  <si>
    <t>- Lập trình giao diện Chi tiết hoá đơn</t>
  </si>
  <si>
    <t>- Lập trình giao diện Tài khoản</t>
  </si>
  <si>
    <t>- Chương 1: Tổng quan</t>
  </si>
  <si>
    <t>Trần Minh Phát</t>
  </si>
  <si>
    <t>All Members</t>
  </si>
  <si>
    <t>- Chương 2: Phân tích thiết kế với UML</t>
  </si>
  <si>
    <t>- Chương 3:Thiết kế  cơ sở dữ liệu</t>
  </si>
  <si>
    <t>- Chapter 4: Giao diện website</t>
  </si>
  <si>
    <t xml:space="preserve"> Kết luận </t>
  </si>
  <si>
    <t xml:space="preserve">- Lập trình giao diện trang chủ </t>
  </si>
  <si>
    <t>- Lập trình giao diện ADMIN</t>
  </si>
  <si>
    <t xml:space="preserve">- Lập trình giao diện đăng kí </t>
  </si>
  <si>
    <t>Phân tích và thiết kế UML</t>
  </si>
  <si>
    <t xml:space="preserve">- Biểu đồ use case </t>
  </si>
  <si>
    <t xml:space="preserve">-  Biểu đồ tuần tự </t>
  </si>
  <si>
    <t>-  Biểu đồ hoạt động</t>
  </si>
  <si>
    <t>- Biểu đồ class diagram</t>
  </si>
  <si>
    <t>- Đặc tả use case</t>
  </si>
  <si>
    <t xml:space="preserve">- Biểu đồ hoạt động đăng nhập </t>
  </si>
  <si>
    <t>- Biểu đồ hoạt động đăng kí</t>
  </si>
  <si>
    <t>Đặng Nhật Anh</t>
  </si>
  <si>
    <t xml:space="preserve">Trương Viết Nguyên </t>
  </si>
  <si>
    <t>Trường, Hưng</t>
  </si>
  <si>
    <t>Hưng, Huyền</t>
  </si>
  <si>
    <t>Huyền</t>
  </si>
  <si>
    <t>Huyền , Trường</t>
  </si>
  <si>
    <t>Huyền, Hưng</t>
  </si>
  <si>
    <t xml:space="preserve">- Biểu đồ tuần tự đăng nhập </t>
  </si>
  <si>
    <t xml:space="preserve">-  Biểu đồ tuần tự đăng kí </t>
  </si>
  <si>
    <t xml:space="preserve"> Biểu đồ tuần tự thanh toán</t>
  </si>
  <si>
    <t xml:space="preserve"> Trường</t>
  </si>
  <si>
    <t xml:space="preserve"> Biểu đồ hoạt động đăng nhập </t>
  </si>
  <si>
    <t>3.6.1</t>
  </si>
  <si>
    <t>3.6.2</t>
  </si>
  <si>
    <t>3.6.3</t>
  </si>
  <si>
    <t>3.7.1</t>
  </si>
  <si>
    <t>3.7.2</t>
  </si>
  <si>
    <t>3.7.3</t>
  </si>
  <si>
    <t>Trường</t>
  </si>
  <si>
    <t>Hưng</t>
  </si>
  <si>
    <t>NGUYỄN THỊ HUYỀN, NGUYỄN VĨNH HƯNG, PHẠM VĂN TRƯỜNG</t>
  </si>
  <si>
    <t>WEBSITE BÁN LINH KIỆN ĐIỆN TỬ CHO CÔNG TY HUNG 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</si>
</sst>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;@"/>
    <numFmt numFmtId="165" formatCode="dd/mm"/>
  </numFmts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20"/>
      <color theme="0" tint="-0.499984740745262"/>
      <name val="Arial"/>
      <family val="2"/>
    </font>
    <font>
      <sz val="12"/>
      <color theme="1"/>
      <name val="Arial"/>
      <family val="2"/>
    </font>
    <font>
      <b/>
      <sz val="10"/>
      <color theme="0"/>
      <name val="Arial"/>
      <family val="2"/>
    </font>
    <font>
      <sz val="9"/>
      <color theme="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</cellStyleXfs>
  <cellXfs count="45">
    <xf numFmtId="0" fontId="0" fillId="0" borderId="0" xfId="0"/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wrapText="1"/>
    </xf>
    <xf numFmtId="0" fontId="7" fillId="0" borderId="0" xfId="0" applyFont="1"/>
    <xf numFmtId="0" fontId="5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2" xfId="0" applyFont="1" applyBorder="1" applyAlignment="1">
      <alignment horizontal="left" vertical="center" wrapText="1" indent="1"/>
    </xf>
    <xf numFmtId="0" fontId="5" fillId="5" borderId="2" xfId="0" applyFont="1" applyFill="1" applyBorder="1" applyAlignment="1">
      <alignment horizontal="left" vertical="center" wrapText="1" indent="1"/>
    </xf>
    <xf numFmtId="1" fontId="5" fillId="6" borderId="1" xfId="0" applyNumberFormat="1" applyFont="1" applyFill="1" applyBorder="1" applyAlignment="1">
      <alignment horizontal="left" vertical="center" wrapText="1" indent="1"/>
    </xf>
    <xf numFmtId="0" fontId="5" fillId="2" borderId="0" xfId="0" applyFont="1" applyFill="1" applyAlignment="1">
      <alignment horizontal="left" vertical="center" wrapText="1" indent="1"/>
    </xf>
    <xf numFmtId="0" fontId="8" fillId="7" borderId="1" xfId="0" applyFont="1" applyFill="1" applyBorder="1" applyAlignment="1">
      <alignment horizontal="left" vertical="center" wrapText="1" indent="1"/>
    </xf>
    <xf numFmtId="0" fontId="8" fillId="4" borderId="1" xfId="0" applyFont="1" applyFill="1" applyBorder="1" applyAlignment="1">
      <alignment horizontal="left" vertical="center" wrapText="1" indent="1"/>
    </xf>
    <xf numFmtId="0" fontId="8" fillId="3" borderId="1" xfId="0" applyFont="1" applyFill="1" applyBorder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5" fillId="2" borderId="0" xfId="0" applyFont="1" applyFill="1" applyAlignment="1">
      <alignment horizontal="left" vertical="center" wrapText="1"/>
    </xf>
    <xf numFmtId="0" fontId="10" fillId="6" borderId="1" xfId="0" applyFont="1" applyFill="1" applyBorder="1" applyAlignment="1">
      <alignment horizontal="left" vertical="center" wrapText="1" indent="1"/>
    </xf>
    <xf numFmtId="0" fontId="11" fillId="6" borderId="1" xfId="0" applyFont="1" applyFill="1" applyBorder="1" applyAlignment="1">
      <alignment horizontal="left" vertical="center" wrapText="1" indent="1"/>
    </xf>
    <xf numFmtId="1" fontId="10" fillId="6" borderId="1" xfId="0" applyNumberFormat="1" applyFont="1" applyFill="1" applyBorder="1" applyAlignment="1">
      <alignment horizontal="left" vertical="center" wrapText="1" indent="1"/>
    </xf>
    <xf numFmtId="0" fontId="5" fillId="6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/>
    </xf>
    <xf numFmtId="0" fontId="5" fillId="0" borderId="0" xfId="0" applyFont="1" applyAlignment="1">
      <alignment horizontal="left" vertical="center" wrapText="1"/>
    </xf>
    <xf numFmtId="0" fontId="12" fillId="0" borderId="1" xfId="0" quotePrefix="1" applyFont="1" applyBorder="1" applyAlignment="1">
      <alignment horizontal="left" vertical="center" wrapText="1" indent="2"/>
    </xf>
    <xf numFmtId="0" fontId="13" fillId="2" borderId="1" xfId="0" applyFont="1" applyFill="1" applyBorder="1" applyAlignment="1">
      <alignment horizontal="left" vertical="center" wrapText="1" indent="1" readingOrder="1"/>
    </xf>
    <xf numFmtId="1" fontId="5" fillId="8" borderId="1" xfId="0" applyNumberFormat="1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10" fillId="6" borderId="3" xfId="0" applyFont="1" applyFill="1" applyBorder="1" applyAlignment="1">
      <alignment horizontal="left" vertical="center" wrapText="1" indent="1"/>
    </xf>
    <xf numFmtId="0" fontId="11" fillId="6" borderId="3" xfId="0" applyFont="1" applyFill="1" applyBorder="1" applyAlignment="1">
      <alignment horizontal="left" vertical="center" wrapText="1" indent="1"/>
    </xf>
    <xf numFmtId="164" fontId="10" fillId="6" borderId="3" xfId="0" applyNumberFormat="1" applyFont="1" applyFill="1" applyBorder="1" applyAlignment="1">
      <alignment horizontal="left" vertical="center" wrapText="1" indent="1"/>
    </xf>
    <xf numFmtId="1" fontId="10" fillId="6" borderId="3" xfId="0" applyNumberFormat="1" applyFont="1" applyFill="1" applyBorder="1" applyAlignment="1">
      <alignment horizontal="left" vertical="center" wrapText="1" indent="1"/>
    </xf>
    <xf numFmtId="0" fontId="5" fillId="6" borderId="3" xfId="0" applyFont="1" applyFill="1" applyBorder="1" applyAlignment="1">
      <alignment horizontal="left" vertical="center" wrapText="1" indent="1"/>
    </xf>
    <xf numFmtId="0" fontId="5" fillId="2" borderId="5" xfId="0" applyFont="1" applyFill="1" applyBorder="1" applyAlignment="1">
      <alignment horizontal="left" vertical="center" wrapText="1" indent="1"/>
    </xf>
    <xf numFmtId="0" fontId="12" fillId="0" borderId="4" xfId="0" quotePrefix="1" applyFont="1" applyBorder="1" applyAlignment="1">
      <alignment horizontal="left" vertical="center" wrapText="1" indent="2"/>
    </xf>
    <xf numFmtId="1" fontId="5" fillId="8" borderId="2" xfId="0" applyNumberFormat="1" applyFont="1" applyFill="1" applyBorder="1" applyAlignment="1">
      <alignment horizontal="left" vertical="center" wrapText="1" indent="1"/>
    </xf>
    <xf numFmtId="0" fontId="5" fillId="2" borderId="4" xfId="0" applyFont="1" applyFill="1" applyBorder="1" applyAlignment="1">
      <alignment horizontal="left" vertical="center" wrapText="1" indent="1"/>
    </xf>
    <xf numFmtId="0" fontId="5" fillId="2" borderId="3" xfId="0" applyFont="1" applyFill="1" applyBorder="1" applyAlignment="1">
      <alignment horizontal="left" vertical="center" wrapText="1" indent="1"/>
    </xf>
    <xf numFmtId="0" fontId="12" fillId="0" borderId="3" xfId="0" quotePrefix="1" applyFont="1" applyBorder="1" applyAlignment="1">
      <alignment horizontal="left" vertical="center" wrapText="1" indent="2"/>
    </xf>
    <xf numFmtId="1" fontId="5" fillId="8" borderId="3" xfId="0" applyNumberFormat="1" applyFont="1" applyFill="1" applyBorder="1" applyAlignment="1">
      <alignment horizontal="left" vertical="center" wrapText="1" indent="1"/>
    </xf>
    <xf numFmtId="0" fontId="5" fillId="2" borderId="3" xfId="0" quotePrefix="1" applyFont="1" applyFill="1" applyBorder="1" applyAlignment="1">
      <alignment horizontal="left" vertical="center" wrapText="1" indent="1"/>
    </xf>
    <xf numFmtId="0" fontId="12" fillId="0" borderId="1" xfId="0" applyFont="1" applyBorder="1" applyAlignment="1">
      <alignment horizontal="left" vertical="center" wrapText="1" indent="2"/>
    </xf>
    <xf numFmtId="14" fontId="5" fillId="8" borderId="2" xfId="0" applyNumberFormat="1" applyFont="1" applyFill="1" applyBorder="1" applyAlignment="1">
      <alignment horizontal="left" vertical="center" wrapText="1" indent="1"/>
    </xf>
    <xf numFmtId="165" fontId="10" fillId="9" borderId="1" xfId="0" applyNumberFormat="1" applyFont="1" applyFill="1" applyBorder="1" applyAlignment="1">
      <alignment horizontal="left" vertical="center" wrapText="1" indent="1"/>
    </xf>
    <xf numFmtId="165" fontId="13" fillId="5" borderId="1" xfId="0" applyNumberFormat="1" applyFont="1" applyFill="1" applyBorder="1" applyAlignment="1">
      <alignment horizontal="left" vertical="center" wrapText="1" indent="1" readingOrder="1"/>
    </xf>
    <xf numFmtId="165" fontId="10" fillId="9" borderId="3" xfId="0" applyNumberFormat="1" applyFont="1" applyFill="1" applyBorder="1" applyAlignment="1">
      <alignment horizontal="left" vertical="center" wrapText="1" indent="1"/>
    </xf>
    <xf numFmtId="165" fontId="13" fillId="5" borderId="3" xfId="0" applyNumberFormat="1" applyFont="1" applyFill="1" applyBorder="1" applyAlignment="1">
      <alignment horizontal="left" vertical="center" wrapText="1" indent="1" readingOrder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  <cellStyle name="Normal 2" xfId="5"/>
  </cellStyles>
  <dxfs count="4">
    <dxf>
      <fill>
        <patternFill>
          <bgColor theme="0" tint="-4.9989318521683403E-2"/>
        </patternFill>
      </fill>
    </dxf>
    <dxf>
      <fill>
        <patternFill>
          <bgColor rgb="FFEAEEF3"/>
        </patternFill>
      </fill>
    </dxf>
    <dxf>
      <fill>
        <patternFill>
          <bgColor theme="3" tint="0.79998168889431442"/>
        </patternFill>
      </fill>
    </dxf>
    <dxf>
      <fill>
        <patternFill>
          <bgColor theme="0" tint="-0.14996795556505021"/>
        </patternFill>
      </fill>
    </dxf>
  </dxfs>
  <tableStyles count="0" defaultTableStyle="TableStyleMedium9" defaultPivotStyle="PivotStyleMedium4"/>
  <colors>
    <mruColors>
      <color rgb="FF03C15A"/>
      <color rgb="FFD1EEFF"/>
      <color rgb="FF007134"/>
      <color rgb="FFEAEEF3"/>
      <color rgb="FFADC006"/>
      <color rgb="FFB3E481"/>
      <color rgb="FFA2D0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fitToPage="1"/>
  </sheetPr>
  <dimension ref="A1:JV1071"/>
  <sheetViews>
    <sheetView showGridLines="0" tabSelected="1" zoomScale="80" zoomScaleNormal="80" workbookViewId="0">
      <pane ySplit="1" topLeftCell="A32" activePane="bottomLeft" state="frozen"/>
      <selection pane="bottomLeft" activeCell="E46" sqref="E46"/>
    </sheetView>
  </sheetViews>
  <sheetFormatPr defaultColWidth="11" defaultRowHeight="13.2" outlineLevelRow="1" x14ac:dyDescent="0.25"/>
  <cols>
    <col min="1" max="1" width="3.3984375" style="3" customWidth="1"/>
    <col min="2" max="2" width="7.8984375" style="3" customWidth="1"/>
    <col min="3" max="3" width="59.59765625" style="3" customWidth="1"/>
    <col min="4" max="4" width="14.3984375" style="3" customWidth="1"/>
    <col min="5" max="5" width="20.8984375" style="3" customWidth="1"/>
    <col min="6" max="7" width="8.8984375" style="3" customWidth="1"/>
    <col min="8" max="8" width="17.69921875" style="3" customWidth="1"/>
    <col min="9" max="9" width="50.8984375" style="3" customWidth="1"/>
    <col min="10" max="10" width="3.3984375" style="3" customWidth="1"/>
    <col min="11" max="11" width="12.8984375" style="3" customWidth="1"/>
    <col min="12" max="17" width="11" style="3"/>
    <col min="18" max="18" width="9" style="3" customWidth="1"/>
    <col min="19" max="16384" width="11" style="3"/>
  </cols>
  <sheetData>
    <row r="1" spans="1:258" ht="45" customHeight="1" x14ac:dyDescent="0.25">
      <c r="A1" s="1"/>
      <c r="B1" s="2"/>
      <c r="D1" s="4"/>
      <c r="E1" s="4"/>
      <c r="F1" s="4"/>
      <c r="G1" s="4"/>
      <c r="H1" s="4"/>
      <c r="I1" s="4"/>
      <c r="J1" s="1"/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s="6" customFormat="1" ht="18" customHeight="1" x14ac:dyDescent="0.3">
      <c r="A2" s="5"/>
      <c r="B2" s="5"/>
      <c r="C2" s="5" t="s">
        <v>10</v>
      </c>
      <c r="D2" s="5"/>
      <c r="E2" s="5" t="s">
        <v>2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</row>
    <row r="3" spans="1:258" ht="30" customHeight="1" thickBot="1" x14ac:dyDescent="0.3">
      <c r="A3" s="1"/>
      <c r="B3" s="1"/>
      <c r="C3" s="7" t="s">
        <v>74</v>
      </c>
      <c r="D3" s="1"/>
      <c r="E3" s="40">
        <v>44795</v>
      </c>
      <c r="F3" s="1"/>
      <c r="G3" s="1"/>
      <c r="H3" s="1" t="s">
        <v>12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</row>
    <row r="4" spans="1:258" s="6" customFormat="1" ht="18" customHeight="1" x14ac:dyDescent="0.3">
      <c r="A4" s="5"/>
      <c r="B4" s="5"/>
      <c r="C4" s="5" t="s">
        <v>11</v>
      </c>
      <c r="D4" s="5"/>
      <c r="E4" s="5" t="s">
        <v>3</v>
      </c>
      <c r="F4" s="5"/>
      <c r="G4" s="5"/>
      <c r="H4" s="5" t="s">
        <v>13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</row>
    <row r="5" spans="1:258" ht="30" customHeight="1" thickBot="1" x14ac:dyDescent="0.3">
      <c r="A5" s="1"/>
      <c r="B5" s="1"/>
      <c r="C5" s="8" t="s">
        <v>73</v>
      </c>
      <c r="D5" s="1"/>
      <c r="E5" s="40">
        <v>44892</v>
      </c>
      <c r="F5" s="1"/>
      <c r="G5" s="1"/>
      <c r="H5" s="9">
        <f>IF(E3=0,0,E5-E3)+1</f>
        <v>98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</row>
    <row r="6" spans="1:25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</row>
    <row r="7" spans="1:258" s="14" customFormat="1" ht="34.5" customHeight="1" x14ac:dyDescent="0.3">
      <c r="A7" s="10"/>
      <c r="B7" s="11" t="s">
        <v>14</v>
      </c>
      <c r="C7" s="11" t="s">
        <v>0</v>
      </c>
      <c r="D7" s="11" t="s">
        <v>1</v>
      </c>
      <c r="E7" s="11" t="s">
        <v>4</v>
      </c>
      <c r="F7" s="12" t="s">
        <v>2</v>
      </c>
      <c r="G7" s="12" t="s">
        <v>3</v>
      </c>
      <c r="H7" s="13" t="s">
        <v>29</v>
      </c>
      <c r="I7" s="11" t="s">
        <v>5</v>
      </c>
      <c r="J7" s="10"/>
      <c r="K7" s="11" t="s">
        <v>1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</row>
    <row r="8" spans="1:258" s="21" customFormat="1" ht="24.9" customHeight="1" x14ac:dyDescent="0.3">
      <c r="A8" s="15"/>
      <c r="B8" s="16">
        <v>1</v>
      </c>
      <c r="C8" s="17" t="s">
        <v>27</v>
      </c>
      <c r="D8" s="16" t="s">
        <v>6</v>
      </c>
      <c r="E8" s="16"/>
      <c r="F8" s="41">
        <v>44805</v>
      </c>
      <c r="G8" s="41">
        <v>44808</v>
      </c>
      <c r="H8" s="18">
        <f>IF(F8=0,0,G8-F8)+1</f>
        <v>4</v>
      </c>
      <c r="I8" s="19"/>
      <c r="J8" s="15"/>
      <c r="K8" s="20" t="s">
        <v>9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</row>
    <row r="9" spans="1:258" s="21" customFormat="1" ht="24.9" customHeight="1" outlineLevel="1" x14ac:dyDescent="0.3">
      <c r="A9" s="15"/>
      <c r="B9" s="20">
        <v>1.1000000000000001</v>
      </c>
      <c r="C9" s="22" t="s">
        <v>18</v>
      </c>
      <c r="D9" s="23" t="s">
        <v>6</v>
      </c>
      <c r="E9" t="s">
        <v>37</v>
      </c>
      <c r="F9" s="41">
        <v>44806</v>
      </c>
      <c r="G9" s="42">
        <v>44806</v>
      </c>
      <c r="H9" s="24">
        <f>IF(F9=0,0,G9-F9)+1</f>
        <v>1</v>
      </c>
      <c r="I9" s="20"/>
      <c r="J9" s="15"/>
      <c r="K9" s="23" t="s">
        <v>7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</row>
    <row r="10" spans="1:258" s="21" customFormat="1" ht="24.9" customHeight="1" outlineLevel="1" x14ac:dyDescent="0.3">
      <c r="A10" s="15"/>
      <c r="B10" s="20">
        <v>1.2</v>
      </c>
      <c r="C10" s="22" t="s">
        <v>19</v>
      </c>
      <c r="D10" s="23" t="s">
        <v>6</v>
      </c>
      <c r="E10" t="s">
        <v>37</v>
      </c>
      <c r="F10" s="41">
        <v>44806</v>
      </c>
      <c r="G10" s="42">
        <v>44808</v>
      </c>
      <c r="H10" s="24">
        <f t="shared" ref="H10:H46" si="0">IF(F10=0,0,G10-F10)+1</f>
        <v>3</v>
      </c>
      <c r="I10" s="20"/>
      <c r="J10" s="15"/>
      <c r="K10" s="25" t="s">
        <v>8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</row>
    <row r="11" spans="1:258" s="21" customFormat="1" ht="24.9" customHeight="1" outlineLevel="1" x14ac:dyDescent="0.3">
      <c r="A11" s="15"/>
      <c r="B11" s="20">
        <v>1.3</v>
      </c>
      <c r="C11" s="22" t="s">
        <v>25</v>
      </c>
      <c r="D11" s="23" t="s">
        <v>6</v>
      </c>
      <c r="E11" t="s">
        <v>56</v>
      </c>
      <c r="F11" s="41">
        <v>44806</v>
      </c>
      <c r="G11" s="42">
        <v>44808</v>
      </c>
      <c r="H11" s="24">
        <f t="shared" si="0"/>
        <v>3</v>
      </c>
      <c r="I11" s="20"/>
      <c r="J11" s="15"/>
      <c r="K11" s="1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</row>
    <row r="12" spans="1:258" s="21" customFormat="1" ht="24.9" customHeight="1" outlineLevel="1" x14ac:dyDescent="0.3">
      <c r="A12" s="15"/>
      <c r="B12" s="20">
        <v>1.4</v>
      </c>
      <c r="C12" s="22" t="s">
        <v>26</v>
      </c>
      <c r="D12" s="23" t="s">
        <v>6</v>
      </c>
      <c r="E12" t="s">
        <v>58</v>
      </c>
      <c r="F12" s="41">
        <v>44806</v>
      </c>
      <c r="G12" s="42">
        <v>44808</v>
      </c>
      <c r="H12" s="24">
        <f t="shared" si="0"/>
        <v>3</v>
      </c>
      <c r="I12" s="20"/>
      <c r="J12" s="15"/>
      <c r="K12" s="1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</row>
    <row r="13" spans="1:258" s="21" customFormat="1" ht="24.9" customHeight="1" outlineLevel="1" x14ac:dyDescent="0.3">
      <c r="A13" s="15"/>
      <c r="B13" s="20">
        <v>1.5</v>
      </c>
      <c r="C13" s="22" t="s">
        <v>20</v>
      </c>
      <c r="D13" s="23" t="s">
        <v>6</v>
      </c>
      <c r="E13" t="s">
        <v>37</v>
      </c>
      <c r="F13" s="41">
        <v>44806</v>
      </c>
      <c r="G13" s="42">
        <v>44808</v>
      </c>
      <c r="H13" s="24">
        <f t="shared" si="0"/>
        <v>3</v>
      </c>
      <c r="I13" s="20"/>
      <c r="J13" s="15"/>
      <c r="K13" s="1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</row>
    <row r="14" spans="1:258" s="21" customFormat="1" ht="24.9" customHeight="1" outlineLevel="1" x14ac:dyDescent="0.25">
      <c r="A14" s="15"/>
      <c r="B14" s="26">
        <v>2</v>
      </c>
      <c r="C14" s="27" t="s">
        <v>21</v>
      </c>
      <c r="D14" s="16" t="s">
        <v>6</v>
      </c>
      <c r="E14" s="28"/>
      <c r="F14" s="41">
        <v>44809</v>
      </c>
      <c r="G14" s="43">
        <v>44814</v>
      </c>
      <c r="H14" s="29">
        <f>IF(F14=0,0,G14-F14)+1</f>
        <v>6</v>
      </c>
      <c r="I14" s="30"/>
      <c r="J14" s="15"/>
      <c r="K14" s="1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</row>
    <row r="15" spans="1:258" s="21" customFormat="1" ht="24.9" customHeight="1" outlineLevel="1" thickBot="1" x14ac:dyDescent="0.35">
      <c r="A15" s="15"/>
      <c r="B15" s="31">
        <v>2.1</v>
      </c>
      <c r="C15" s="32" t="s">
        <v>22</v>
      </c>
      <c r="D15" s="23" t="s">
        <v>6</v>
      </c>
      <c r="E15" t="s">
        <v>37</v>
      </c>
      <c r="F15" s="41">
        <v>44809</v>
      </c>
      <c r="G15" s="42">
        <v>44814</v>
      </c>
      <c r="H15" s="33">
        <f t="shared" si="0"/>
        <v>6</v>
      </c>
      <c r="I15" s="34"/>
      <c r="J15" s="15"/>
      <c r="K15" s="1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</row>
    <row r="16" spans="1:258" s="21" customFormat="1" ht="24.9" customHeight="1" outlineLevel="1" x14ac:dyDescent="0.25">
      <c r="A16" s="15"/>
      <c r="B16" s="26">
        <v>3</v>
      </c>
      <c r="C16" s="27" t="s">
        <v>45</v>
      </c>
      <c r="D16" s="16" t="s">
        <v>6</v>
      </c>
      <c r="E16" s="28"/>
      <c r="F16" s="41">
        <v>44814</v>
      </c>
      <c r="G16" s="43">
        <v>44829</v>
      </c>
      <c r="H16" s="29">
        <f t="shared" si="0"/>
        <v>16</v>
      </c>
      <c r="I16" s="30"/>
      <c r="J16" s="15"/>
      <c r="K16" s="1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</row>
    <row r="17" spans="1:258" s="21" customFormat="1" ht="24.9" customHeight="1" outlineLevel="1" x14ac:dyDescent="0.3">
      <c r="A17" s="15"/>
      <c r="B17" s="20">
        <v>3.1</v>
      </c>
      <c r="C17" s="22" t="s">
        <v>46</v>
      </c>
      <c r="D17" s="23" t="s">
        <v>6</v>
      </c>
      <c r="E17" t="s">
        <v>59</v>
      </c>
      <c r="F17" s="41">
        <v>44814</v>
      </c>
      <c r="G17" s="42">
        <v>44829</v>
      </c>
      <c r="H17" s="24">
        <f t="shared" ref="H17:H26" si="1">IF(F17=0,0,G17-F17)+1</f>
        <v>16</v>
      </c>
      <c r="I17" s="20"/>
      <c r="J17" s="15"/>
      <c r="K17" s="1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</row>
    <row r="18" spans="1:258" s="21" customFormat="1" ht="24.9" customHeight="1" outlineLevel="1" x14ac:dyDescent="0.3">
      <c r="A18" s="15"/>
      <c r="B18" s="35">
        <v>3.2</v>
      </c>
      <c r="C18" s="36" t="s">
        <v>47</v>
      </c>
      <c r="D18" s="23" t="s">
        <v>6</v>
      </c>
      <c r="E18" t="s">
        <v>55</v>
      </c>
      <c r="F18" s="41">
        <v>44814</v>
      </c>
      <c r="G18" s="44">
        <v>44829</v>
      </c>
      <c r="H18" s="37">
        <f t="shared" si="1"/>
        <v>16</v>
      </c>
      <c r="I18" s="38"/>
      <c r="J18" s="15"/>
      <c r="K18" s="1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</row>
    <row r="19" spans="1:258" s="21" customFormat="1" ht="24.9" customHeight="1" outlineLevel="1" x14ac:dyDescent="0.3">
      <c r="A19" s="15"/>
      <c r="B19" s="35">
        <v>3.3</v>
      </c>
      <c r="C19" s="36" t="s">
        <v>48</v>
      </c>
      <c r="D19" s="23" t="s">
        <v>6</v>
      </c>
      <c r="E19" t="s">
        <v>71</v>
      </c>
      <c r="F19" s="41">
        <v>44814</v>
      </c>
      <c r="G19" s="44">
        <v>44829</v>
      </c>
      <c r="H19" s="37">
        <f t="shared" si="1"/>
        <v>16</v>
      </c>
      <c r="I19" s="38"/>
      <c r="J19" s="15"/>
      <c r="K19" s="1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</row>
    <row r="20" spans="1:258" s="21" customFormat="1" ht="24.9" customHeight="1" x14ac:dyDescent="0.3">
      <c r="A20" s="15"/>
      <c r="B20" s="35">
        <v>3.4</v>
      </c>
      <c r="C20" s="36" t="s">
        <v>49</v>
      </c>
      <c r="D20" s="23" t="s">
        <v>6</v>
      </c>
      <c r="E20" t="s">
        <v>59</v>
      </c>
      <c r="F20" s="41">
        <v>44814</v>
      </c>
      <c r="G20" s="44">
        <v>44829</v>
      </c>
      <c r="H20" s="37">
        <f t="shared" si="1"/>
        <v>16</v>
      </c>
      <c r="I20" s="38"/>
      <c r="J20" s="15"/>
      <c r="K20" s="1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</row>
    <row r="21" spans="1:258" s="21" customFormat="1" ht="24.9" customHeight="1" outlineLevel="1" x14ac:dyDescent="0.3">
      <c r="A21" s="15"/>
      <c r="B21" s="35">
        <v>3.5</v>
      </c>
      <c r="C21" s="36" t="s">
        <v>50</v>
      </c>
      <c r="D21" s="23" t="s">
        <v>6</v>
      </c>
      <c r="E21" t="s">
        <v>57</v>
      </c>
      <c r="F21" s="41">
        <v>44814</v>
      </c>
      <c r="G21" s="44">
        <v>44829</v>
      </c>
      <c r="H21" s="37">
        <f t="shared" si="1"/>
        <v>16</v>
      </c>
      <c r="I21" s="38"/>
      <c r="J21" s="15"/>
      <c r="K21" s="1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</row>
    <row r="22" spans="1:258" s="21" customFormat="1" ht="24.9" customHeight="1" outlineLevel="1" x14ac:dyDescent="0.3">
      <c r="A22" s="15"/>
      <c r="B22" s="35" t="s">
        <v>65</v>
      </c>
      <c r="C22" s="36" t="s">
        <v>60</v>
      </c>
      <c r="D22" s="23" t="s">
        <v>6</v>
      </c>
      <c r="E22" t="s">
        <v>63</v>
      </c>
      <c r="F22" s="41">
        <v>44814</v>
      </c>
      <c r="G22" s="44">
        <v>44829</v>
      </c>
      <c r="H22" s="37">
        <f t="shared" si="1"/>
        <v>16</v>
      </c>
      <c r="I22" s="38"/>
      <c r="J22" s="15"/>
      <c r="K22" s="1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</row>
    <row r="23" spans="1:258" s="21" customFormat="1" ht="24.9" customHeight="1" outlineLevel="1" x14ac:dyDescent="0.3">
      <c r="A23" s="15"/>
      <c r="B23" s="35" t="s">
        <v>66</v>
      </c>
      <c r="C23" s="36" t="s">
        <v>61</v>
      </c>
      <c r="D23" s="23" t="s">
        <v>6</v>
      </c>
      <c r="E23" t="s">
        <v>57</v>
      </c>
      <c r="F23" s="41">
        <v>44814</v>
      </c>
      <c r="G23" s="44">
        <v>44829</v>
      </c>
      <c r="H23" s="37">
        <f t="shared" si="1"/>
        <v>16</v>
      </c>
      <c r="I23" s="38"/>
      <c r="J23" s="15"/>
      <c r="K23" s="1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</row>
    <row r="24" spans="1:258" s="21" customFormat="1" ht="24.9" customHeight="1" outlineLevel="1" x14ac:dyDescent="0.3">
      <c r="A24" s="15"/>
      <c r="B24" s="35" t="s">
        <v>67</v>
      </c>
      <c r="C24" s="36" t="s">
        <v>62</v>
      </c>
      <c r="D24" s="23" t="s">
        <v>6</v>
      </c>
      <c r="E24" t="s">
        <v>72</v>
      </c>
      <c r="F24" s="41">
        <v>44814</v>
      </c>
      <c r="G24" s="44">
        <v>44829</v>
      </c>
      <c r="H24" s="37">
        <f t="shared" si="1"/>
        <v>16</v>
      </c>
      <c r="I24" s="38"/>
      <c r="J24" s="15"/>
      <c r="K24" s="1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</row>
    <row r="25" spans="1:258" s="21" customFormat="1" ht="24.9" customHeight="1" outlineLevel="1" x14ac:dyDescent="0.3">
      <c r="A25" s="15"/>
      <c r="B25" s="38" t="s">
        <v>68</v>
      </c>
      <c r="C25" s="36" t="s">
        <v>51</v>
      </c>
      <c r="D25" s="23" t="s">
        <v>6</v>
      </c>
      <c r="E25" t="s">
        <v>57</v>
      </c>
      <c r="F25" s="41">
        <v>44814</v>
      </c>
      <c r="G25" s="44">
        <v>44829</v>
      </c>
      <c r="H25" s="37">
        <f t="shared" si="1"/>
        <v>16</v>
      </c>
      <c r="I25" s="35"/>
      <c r="J25" s="15"/>
      <c r="K25" s="1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</row>
    <row r="26" spans="1:258" s="21" customFormat="1" ht="24.9" customHeight="1" outlineLevel="1" x14ac:dyDescent="0.3">
      <c r="A26" s="15"/>
      <c r="B26" s="38" t="s">
        <v>69</v>
      </c>
      <c r="C26" s="36" t="s">
        <v>64</v>
      </c>
      <c r="D26" s="23" t="s">
        <v>6</v>
      </c>
      <c r="E26" t="s">
        <v>71</v>
      </c>
      <c r="F26" s="41">
        <v>44814</v>
      </c>
      <c r="G26" s="44">
        <v>44830</v>
      </c>
      <c r="H26" s="37">
        <f t="shared" si="1"/>
        <v>17</v>
      </c>
      <c r="I26" s="35"/>
      <c r="J26" s="15"/>
      <c r="K26" s="1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</row>
    <row r="27" spans="1:258" s="21" customFormat="1" ht="24" customHeight="1" outlineLevel="1" x14ac:dyDescent="0.3">
      <c r="A27" s="15"/>
      <c r="B27" s="38" t="s">
        <v>70</v>
      </c>
      <c r="C27" s="36" t="s">
        <v>52</v>
      </c>
      <c r="D27" s="23" t="s">
        <v>6</v>
      </c>
      <c r="E27" t="s">
        <v>72</v>
      </c>
      <c r="F27" s="41">
        <v>44814</v>
      </c>
      <c r="G27" s="44">
        <v>44829</v>
      </c>
      <c r="H27" s="37">
        <f>IF(F27=0,0,G27-F27)+1</f>
        <v>16</v>
      </c>
      <c r="I27" s="35"/>
      <c r="J27" s="15"/>
      <c r="K27" s="1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</row>
    <row r="28" spans="1:258" s="21" customFormat="1" ht="24.9" customHeight="1" outlineLevel="1" x14ac:dyDescent="0.25">
      <c r="A28" s="15"/>
      <c r="B28" s="26">
        <v>4</v>
      </c>
      <c r="C28" s="27" t="s">
        <v>23</v>
      </c>
      <c r="D28" s="16" t="s">
        <v>6</v>
      </c>
      <c r="E28" s="28"/>
      <c r="F28" s="41">
        <v>44829</v>
      </c>
      <c r="G28" s="43">
        <v>44859</v>
      </c>
      <c r="H28" s="29">
        <f t="shared" ref="H28" si="2">IF(F28=0,0,G28-F28)+1</f>
        <v>31</v>
      </c>
      <c r="I28" s="30"/>
      <c r="J28" s="15"/>
      <c r="K28" s="1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</row>
    <row r="29" spans="1:258" s="21" customFormat="1" ht="24.9" customHeight="1" outlineLevel="1" x14ac:dyDescent="0.3">
      <c r="A29" s="15"/>
      <c r="B29" s="38">
        <v>4.0999999999999996</v>
      </c>
      <c r="C29" s="36" t="s">
        <v>44</v>
      </c>
      <c r="D29" s="23" t="s">
        <v>6</v>
      </c>
      <c r="E29" t="s">
        <v>37</v>
      </c>
      <c r="F29" s="41">
        <v>44829</v>
      </c>
      <c r="G29" s="44">
        <v>44859</v>
      </c>
      <c r="H29" s="37">
        <f t="shared" ref="H29:H37" si="3">IF(F29=0,0,G29-F29)+1</f>
        <v>31</v>
      </c>
      <c r="I29" s="35"/>
      <c r="J29" s="15"/>
      <c r="K29" s="1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</row>
    <row r="30" spans="1:258" s="21" customFormat="1" ht="24.9" customHeight="1" outlineLevel="1" x14ac:dyDescent="0.3">
      <c r="A30" s="15"/>
      <c r="B30" s="38">
        <v>4.2</v>
      </c>
      <c r="C30" s="22" t="s">
        <v>28</v>
      </c>
      <c r="D30" s="23" t="s">
        <v>6</v>
      </c>
      <c r="E30" t="s">
        <v>55</v>
      </c>
      <c r="F30" s="41">
        <v>44829</v>
      </c>
      <c r="G30" s="44">
        <v>44859</v>
      </c>
      <c r="H30" s="37">
        <f t="shared" si="3"/>
        <v>31</v>
      </c>
      <c r="I30" s="35"/>
      <c r="J30" s="15"/>
      <c r="K30" s="1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</row>
    <row r="31" spans="1:258" s="21" customFormat="1" ht="24.9" customHeight="1" outlineLevel="1" x14ac:dyDescent="0.3">
      <c r="A31" s="15"/>
      <c r="B31" s="38">
        <v>4.3</v>
      </c>
      <c r="C31" s="36" t="s">
        <v>42</v>
      </c>
      <c r="D31" s="23" t="s">
        <v>6</v>
      </c>
      <c r="E31" t="s">
        <v>58</v>
      </c>
      <c r="F31" s="41">
        <v>44829</v>
      </c>
      <c r="G31" s="44">
        <v>44859</v>
      </c>
      <c r="H31" s="37">
        <f t="shared" si="3"/>
        <v>31</v>
      </c>
      <c r="I31" s="35"/>
      <c r="J31" s="15"/>
      <c r="K31" s="1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</row>
    <row r="32" spans="1:258" s="21" customFormat="1" ht="24.9" customHeight="1" x14ac:dyDescent="0.3">
      <c r="A32" s="15"/>
      <c r="B32" s="38">
        <v>4.4000000000000004</v>
      </c>
      <c r="C32" s="36" t="s">
        <v>30</v>
      </c>
      <c r="D32" s="23" t="s">
        <v>6</v>
      </c>
      <c r="E32" t="s">
        <v>59</v>
      </c>
      <c r="F32" s="41">
        <v>44829</v>
      </c>
      <c r="G32" s="44">
        <v>44859</v>
      </c>
      <c r="H32" s="37">
        <f t="shared" si="3"/>
        <v>31</v>
      </c>
      <c r="I32" s="35"/>
      <c r="J32" s="15"/>
      <c r="K32" s="1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</row>
    <row r="33" spans="1:258" s="21" customFormat="1" ht="24.9" customHeight="1" outlineLevel="1" x14ac:dyDescent="0.3">
      <c r="A33" s="15"/>
      <c r="B33" s="38">
        <v>4.5</v>
      </c>
      <c r="C33" s="36" t="s">
        <v>31</v>
      </c>
      <c r="D33" s="23" t="s">
        <v>6</v>
      </c>
      <c r="E33" t="s">
        <v>55</v>
      </c>
      <c r="F33" s="41">
        <v>44829</v>
      </c>
      <c r="G33" s="44">
        <v>44859</v>
      </c>
      <c r="H33" s="37">
        <f t="shared" si="3"/>
        <v>31</v>
      </c>
      <c r="I33" s="35"/>
      <c r="J33" s="15"/>
      <c r="K33" s="1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</row>
    <row r="34" spans="1:258" s="21" customFormat="1" ht="24.9" customHeight="1" outlineLevel="1" x14ac:dyDescent="0.3">
      <c r="A34" s="15"/>
      <c r="B34" s="38">
        <v>4.5999999999999996</v>
      </c>
      <c r="C34" s="36" t="s">
        <v>32</v>
      </c>
      <c r="D34" s="23" t="s">
        <v>6</v>
      </c>
      <c r="E34" t="s">
        <v>58</v>
      </c>
      <c r="F34" s="41">
        <v>44829</v>
      </c>
      <c r="G34" s="44">
        <v>44859</v>
      </c>
      <c r="H34" s="37">
        <f t="shared" si="3"/>
        <v>31</v>
      </c>
      <c r="I34" s="35"/>
      <c r="J34" s="15"/>
      <c r="K34" s="1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</row>
    <row r="35" spans="1:258" s="21" customFormat="1" ht="24.9" customHeight="1" outlineLevel="1" x14ac:dyDescent="0.3">
      <c r="A35" s="15"/>
      <c r="B35" s="38">
        <v>4.7</v>
      </c>
      <c r="C35" s="36" t="s">
        <v>33</v>
      </c>
      <c r="D35" s="23" t="s">
        <v>6</v>
      </c>
      <c r="E35" t="s">
        <v>59</v>
      </c>
      <c r="F35" s="41">
        <v>44829</v>
      </c>
      <c r="G35" s="44">
        <v>44859</v>
      </c>
      <c r="H35" s="37">
        <f t="shared" si="3"/>
        <v>31</v>
      </c>
      <c r="I35" s="35"/>
      <c r="J35" s="15"/>
      <c r="K35" s="1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</row>
    <row r="36" spans="1:258" s="21" customFormat="1" ht="24.9" customHeight="1" outlineLevel="1" x14ac:dyDescent="0.3">
      <c r="A36" s="15"/>
      <c r="B36" s="38">
        <v>4.8</v>
      </c>
      <c r="C36" s="36" t="s">
        <v>34</v>
      </c>
      <c r="D36" s="23" t="s">
        <v>6</v>
      </c>
      <c r="E36" t="s">
        <v>55</v>
      </c>
      <c r="F36" s="41">
        <v>44829</v>
      </c>
      <c r="G36" s="44">
        <v>44859</v>
      </c>
      <c r="H36" s="37">
        <f t="shared" si="3"/>
        <v>31</v>
      </c>
      <c r="I36" s="35"/>
      <c r="J36" s="15"/>
      <c r="K36" s="1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  <c r="IX36" s="15"/>
    </row>
    <row r="37" spans="1:258" s="21" customFormat="1" ht="24.9" customHeight="1" outlineLevel="1" x14ac:dyDescent="0.3">
      <c r="A37" s="15"/>
      <c r="B37" s="38">
        <v>4.9000000000000004</v>
      </c>
      <c r="C37" s="36" t="s">
        <v>43</v>
      </c>
      <c r="D37" s="23" t="s">
        <v>6</v>
      </c>
      <c r="E37" t="s">
        <v>58</v>
      </c>
      <c r="F37" s="41">
        <v>44829</v>
      </c>
      <c r="G37" s="44">
        <v>44859</v>
      </c>
      <c r="H37" s="37">
        <f t="shared" si="3"/>
        <v>31</v>
      </c>
      <c r="I37" s="35"/>
      <c r="J37" s="15"/>
      <c r="K37" s="1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  <c r="IX37" s="15"/>
    </row>
    <row r="38" spans="1:258" s="21" customFormat="1" ht="24.9" customHeight="1" outlineLevel="1" x14ac:dyDescent="0.25">
      <c r="A38" s="15"/>
      <c r="B38" s="26">
        <v>5</v>
      </c>
      <c r="C38" s="27" t="s">
        <v>24</v>
      </c>
      <c r="D38" s="16" t="s">
        <v>6</v>
      </c>
      <c r="E38" s="28"/>
      <c r="F38" s="41">
        <v>44859</v>
      </c>
      <c r="G38" s="43">
        <v>44885</v>
      </c>
      <c r="H38" s="29">
        <f t="shared" si="0"/>
        <v>27</v>
      </c>
      <c r="I38" s="30"/>
      <c r="J38" s="15"/>
      <c r="K38" s="1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5"/>
      <c r="IX38" s="15"/>
    </row>
    <row r="39" spans="1:258" s="21" customFormat="1" ht="24.9" customHeight="1" outlineLevel="1" x14ac:dyDescent="0.3">
      <c r="A39" s="15"/>
      <c r="B39" s="20">
        <v>5.0999999999999996</v>
      </c>
      <c r="C39" s="22" t="s">
        <v>35</v>
      </c>
      <c r="D39" s="23" t="s">
        <v>6</v>
      </c>
      <c r="E39" t="s">
        <v>55</v>
      </c>
      <c r="F39" s="41">
        <v>44859</v>
      </c>
      <c r="G39" s="42">
        <v>44885</v>
      </c>
      <c r="H39" s="24">
        <f t="shared" si="0"/>
        <v>27</v>
      </c>
      <c r="I39" s="20"/>
      <c r="J39" s="15"/>
      <c r="K39" s="1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</row>
    <row r="40" spans="1:258" s="21" customFormat="1" ht="24.9" customHeight="1" outlineLevel="1" x14ac:dyDescent="0.3">
      <c r="A40" s="15"/>
      <c r="B40" s="20">
        <v>5.2</v>
      </c>
      <c r="C40" s="22" t="s">
        <v>38</v>
      </c>
      <c r="D40" s="23" t="s">
        <v>6</v>
      </c>
      <c r="E40" t="s">
        <v>56</v>
      </c>
      <c r="F40" s="41">
        <v>44859</v>
      </c>
      <c r="G40" s="42">
        <v>44885</v>
      </c>
      <c r="H40" s="24">
        <f t="shared" si="0"/>
        <v>27</v>
      </c>
      <c r="I40" s="20"/>
      <c r="J40" s="15"/>
      <c r="K40" s="1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  <c r="HI40" s="15"/>
      <c r="HJ40" s="15"/>
      <c r="HK40" s="15"/>
      <c r="HL40" s="15"/>
      <c r="HM40" s="15"/>
      <c r="HN40" s="15"/>
      <c r="HO40" s="15"/>
      <c r="HP40" s="15"/>
      <c r="HQ40" s="15"/>
      <c r="HR40" s="15"/>
      <c r="HS40" s="15"/>
      <c r="HT40" s="15"/>
      <c r="HU40" s="15"/>
      <c r="HV40" s="15"/>
      <c r="HW40" s="15"/>
      <c r="HX40" s="15"/>
      <c r="HY40" s="15"/>
      <c r="HZ40" s="15"/>
      <c r="IA40" s="15"/>
      <c r="IB40" s="15"/>
      <c r="IC40" s="15"/>
      <c r="ID40" s="15"/>
      <c r="IE40" s="15"/>
      <c r="IF40" s="15"/>
      <c r="IG40" s="15"/>
      <c r="IH40" s="15"/>
      <c r="II40" s="15"/>
      <c r="IJ40" s="15"/>
      <c r="IK40" s="15"/>
      <c r="IL40" s="15"/>
      <c r="IM40" s="15"/>
      <c r="IN40" s="15"/>
      <c r="IO40" s="15"/>
      <c r="IP40" s="15"/>
      <c r="IQ40" s="15"/>
      <c r="IR40" s="15"/>
      <c r="IS40" s="15"/>
      <c r="IT40" s="15"/>
      <c r="IU40" s="15"/>
      <c r="IV40" s="15"/>
      <c r="IW40" s="15"/>
      <c r="IX40" s="15"/>
    </row>
    <row r="41" spans="1:258" s="21" customFormat="1" ht="24.9" customHeight="1" outlineLevel="1" x14ac:dyDescent="0.3">
      <c r="A41" s="15"/>
      <c r="B41" s="20">
        <v>5.3</v>
      </c>
      <c r="C41" s="22" t="s">
        <v>39</v>
      </c>
      <c r="D41" s="23" t="s">
        <v>6</v>
      </c>
      <c r="E41" t="s">
        <v>57</v>
      </c>
      <c r="F41" s="41">
        <v>44859</v>
      </c>
      <c r="G41" s="42">
        <v>44885</v>
      </c>
      <c r="H41" s="24">
        <f t="shared" si="0"/>
        <v>27</v>
      </c>
      <c r="I41" s="20"/>
      <c r="J41" s="15"/>
      <c r="K41" s="1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/>
      <c r="FW41" s="15"/>
      <c r="FX41" s="15"/>
      <c r="FY41" s="15"/>
      <c r="FZ41" s="15"/>
      <c r="GA41" s="15"/>
      <c r="GB41" s="15"/>
      <c r="GC41" s="15"/>
      <c r="GD41" s="15"/>
      <c r="GE41" s="15"/>
      <c r="GF41" s="15"/>
      <c r="GG41" s="15"/>
      <c r="GH41" s="15"/>
      <c r="GI41" s="15"/>
      <c r="GJ41" s="15"/>
      <c r="GK41" s="15"/>
      <c r="GL41" s="15"/>
      <c r="GM41" s="15"/>
      <c r="GN41" s="15"/>
      <c r="GO41" s="15"/>
      <c r="GP41" s="15"/>
      <c r="GQ41" s="15"/>
      <c r="GR41" s="15"/>
      <c r="GS41" s="15"/>
      <c r="GT41" s="15"/>
      <c r="GU41" s="15"/>
      <c r="GV41" s="15"/>
      <c r="GW41" s="15"/>
      <c r="GX41" s="15"/>
      <c r="GY41" s="15"/>
      <c r="GZ41" s="15"/>
      <c r="HA41" s="15"/>
      <c r="HB41" s="15"/>
      <c r="HC41" s="15"/>
      <c r="HD41" s="15"/>
      <c r="HE41" s="15"/>
      <c r="HF41" s="15"/>
      <c r="HG41" s="15"/>
      <c r="HH41" s="15"/>
      <c r="HI41" s="15"/>
      <c r="HJ41" s="15"/>
      <c r="HK41" s="15"/>
      <c r="HL41" s="15"/>
      <c r="HM41" s="15"/>
      <c r="HN41" s="15"/>
      <c r="HO41" s="15"/>
      <c r="HP41" s="15"/>
      <c r="HQ41" s="15"/>
      <c r="HR41" s="15"/>
      <c r="HS41" s="15"/>
      <c r="HT41" s="15"/>
      <c r="HU41" s="15"/>
      <c r="HV41" s="15"/>
      <c r="HW41" s="15"/>
      <c r="HX41" s="15"/>
      <c r="HY41" s="15"/>
      <c r="HZ41" s="15"/>
      <c r="IA41" s="15"/>
      <c r="IB41" s="15"/>
      <c r="IC41" s="15"/>
      <c r="ID41" s="15"/>
      <c r="IE41" s="15"/>
      <c r="IF41" s="15"/>
      <c r="IG41" s="15"/>
      <c r="IH41" s="15"/>
      <c r="II41" s="15"/>
      <c r="IJ41" s="15"/>
      <c r="IK41" s="15"/>
      <c r="IL41" s="15"/>
      <c r="IM41" s="15"/>
      <c r="IN41" s="15"/>
      <c r="IO41" s="15"/>
      <c r="IP41" s="15"/>
      <c r="IQ41" s="15"/>
      <c r="IR41" s="15"/>
      <c r="IS41" s="15"/>
      <c r="IT41" s="15"/>
      <c r="IU41" s="15"/>
      <c r="IV41" s="15"/>
      <c r="IW41" s="15"/>
      <c r="IX41" s="15"/>
    </row>
    <row r="42" spans="1:258" s="21" customFormat="1" ht="24.9" customHeight="1" x14ac:dyDescent="0.3">
      <c r="A42" s="15"/>
      <c r="B42" s="20">
        <v>5.4</v>
      </c>
      <c r="C42" s="22" t="s">
        <v>40</v>
      </c>
      <c r="D42" s="23" t="s">
        <v>6</v>
      </c>
      <c r="E42" t="s">
        <v>37</v>
      </c>
      <c r="F42" s="41">
        <v>44859</v>
      </c>
      <c r="G42" s="42">
        <v>44885</v>
      </c>
      <c r="H42" s="24">
        <f t="shared" si="0"/>
        <v>27</v>
      </c>
      <c r="I42" s="20"/>
      <c r="J42" s="15"/>
      <c r="K42" s="1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  <c r="HI42" s="15"/>
      <c r="HJ42" s="15"/>
      <c r="HK42" s="15"/>
      <c r="HL42" s="15"/>
      <c r="HM42" s="15"/>
      <c r="HN42" s="15"/>
      <c r="HO42" s="15"/>
      <c r="HP42" s="15"/>
      <c r="HQ42" s="15"/>
      <c r="HR42" s="15"/>
      <c r="HS42" s="15"/>
      <c r="HT42" s="15"/>
      <c r="HU42" s="15"/>
      <c r="HV42" s="15"/>
      <c r="HW42" s="15"/>
      <c r="HX42" s="15"/>
      <c r="HY42" s="15"/>
      <c r="HZ42" s="15"/>
      <c r="IA42" s="15"/>
      <c r="IB42" s="15"/>
      <c r="IC42" s="15"/>
      <c r="ID42" s="15"/>
      <c r="IE42" s="15"/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/>
      <c r="IU42" s="15"/>
      <c r="IV42" s="15"/>
      <c r="IW42" s="15"/>
      <c r="IX42" s="15"/>
    </row>
    <row r="43" spans="1:258" s="21" customFormat="1" ht="24.9" customHeight="1" outlineLevel="1" x14ac:dyDescent="0.3">
      <c r="A43" s="15"/>
      <c r="B43" s="20">
        <v>5.7</v>
      </c>
      <c r="C43" s="22" t="s">
        <v>41</v>
      </c>
      <c r="D43" s="23" t="s">
        <v>6</v>
      </c>
      <c r="E43" t="s">
        <v>55</v>
      </c>
      <c r="F43" s="41">
        <v>44859</v>
      </c>
      <c r="G43" s="42">
        <v>44885</v>
      </c>
      <c r="H43" s="24">
        <f t="shared" si="0"/>
        <v>27</v>
      </c>
      <c r="I43" s="20"/>
      <c r="J43" s="15"/>
      <c r="K43" s="1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  <c r="GC43" s="15"/>
      <c r="GD43" s="15"/>
      <c r="GE43" s="15"/>
      <c r="GF43" s="15"/>
      <c r="GG43" s="15"/>
      <c r="GH43" s="15"/>
      <c r="GI43" s="15"/>
      <c r="GJ43" s="15"/>
      <c r="GK43" s="15"/>
      <c r="GL43" s="15"/>
      <c r="GM43" s="15"/>
      <c r="GN43" s="15"/>
      <c r="GO43" s="15"/>
      <c r="GP43" s="15"/>
      <c r="GQ43" s="15"/>
      <c r="GR43" s="15"/>
      <c r="GS43" s="15"/>
      <c r="GT43" s="15"/>
      <c r="GU43" s="15"/>
      <c r="GV43" s="15"/>
      <c r="GW43" s="15"/>
      <c r="GX43" s="15"/>
      <c r="GY43" s="15"/>
      <c r="GZ43" s="15"/>
      <c r="HA43" s="15"/>
      <c r="HB43" s="15"/>
      <c r="HC43" s="15"/>
      <c r="HD43" s="15"/>
      <c r="HE43" s="15"/>
      <c r="HF43" s="15"/>
      <c r="HG43" s="15"/>
      <c r="HH43" s="15"/>
      <c r="HI43" s="15"/>
      <c r="HJ43" s="15"/>
      <c r="HK43" s="15"/>
      <c r="HL43" s="15"/>
      <c r="HM43" s="15"/>
      <c r="HN43" s="15"/>
      <c r="HO43" s="15"/>
      <c r="HP43" s="15"/>
      <c r="HQ43" s="15"/>
      <c r="HR43" s="15"/>
      <c r="HS43" s="15"/>
      <c r="HT43" s="15"/>
      <c r="HU43" s="15"/>
      <c r="HV43" s="15"/>
      <c r="HW43" s="15"/>
      <c r="HX43" s="15"/>
      <c r="HY43" s="15"/>
      <c r="HZ43" s="15"/>
      <c r="IA43" s="15"/>
      <c r="IB43" s="15"/>
      <c r="IC43" s="15"/>
      <c r="ID43" s="15"/>
      <c r="IE43" s="15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  <c r="IV43" s="15"/>
      <c r="IW43" s="15"/>
      <c r="IX43" s="15"/>
    </row>
    <row r="44" spans="1:258" ht="25.2" customHeight="1" outlineLevel="1" x14ac:dyDescent="0.25">
      <c r="A44" s="1"/>
      <c r="B44" s="26">
        <v>6</v>
      </c>
      <c r="C44" s="27" t="s">
        <v>15</v>
      </c>
      <c r="D44" s="16" t="s">
        <v>6</v>
      </c>
      <c r="E44" s="28"/>
      <c r="F44" s="41">
        <v>44897</v>
      </c>
      <c r="G44" s="43">
        <v>44897</v>
      </c>
      <c r="H44" s="29">
        <f t="shared" si="0"/>
        <v>1</v>
      </c>
      <c r="I44" s="30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</row>
    <row r="45" spans="1:258" ht="25.2" customHeight="1" outlineLevel="1" x14ac:dyDescent="0.3">
      <c r="A45" s="1"/>
      <c r="B45" s="20">
        <v>6.1</v>
      </c>
      <c r="C45" s="39" t="s">
        <v>16</v>
      </c>
      <c r="D45" s="23" t="s">
        <v>6</v>
      </c>
      <c r="E45" t="s">
        <v>37</v>
      </c>
      <c r="F45" s="41">
        <v>44897</v>
      </c>
      <c r="G45" s="42">
        <v>44897</v>
      </c>
      <c r="H45" s="24">
        <f t="shared" si="0"/>
        <v>1</v>
      </c>
      <c r="I45" s="20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</row>
    <row r="46" spans="1:258" ht="25.2" customHeight="1" outlineLevel="1" x14ac:dyDescent="0.3">
      <c r="A46" s="1"/>
      <c r="B46" s="20">
        <v>6.2</v>
      </c>
      <c r="C46" s="39" t="s">
        <v>17</v>
      </c>
      <c r="D46" s="23" t="s">
        <v>6</v>
      </c>
      <c r="E46" t="s">
        <v>37</v>
      </c>
      <c r="F46" s="41">
        <v>44897</v>
      </c>
      <c r="G46" s="42">
        <v>44897</v>
      </c>
      <c r="H46" s="24">
        <f t="shared" si="0"/>
        <v>1</v>
      </c>
      <c r="I46" s="20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</row>
    <row r="47" spans="1:258" ht="25.2" customHeight="1" outlineLevel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</row>
    <row r="48" spans="1:25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</row>
    <row r="49" spans="1:25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</row>
    <row r="50" spans="1:25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</row>
    <row r="51" spans="1:25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</row>
    <row r="52" spans="1:25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</row>
    <row r="53" spans="1:25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</row>
    <row r="54" spans="1:25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</row>
    <row r="55" spans="1:25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</row>
    <row r="56" spans="1:25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</row>
    <row r="57" spans="1:25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</row>
    <row r="58" spans="1:25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</row>
    <row r="59" spans="1:25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</row>
    <row r="60" spans="1:25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</row>
    <row r="61" spans="1:25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</row>
    <row r="62" spans="1:25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</row>
    <row r="63" spans="1:25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</row>
    <row r="64" spans="1:25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</row>
    <row r="65" spans="1:25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</row>
    <row r="66" spans="1:25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</row>
    <row r="67" spans="1:25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</row>
    <row r="68" spans="1:25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</row>
    <row r="69" spans="1:25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</row>
    <row r="70" spans="1:25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</row>
    <row r="71" spans="1:25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</row>
    <row r="72" spans="1:25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</row>
    <row r="73" spans="1:25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</row>
    <row r="74" spans="1:25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</row>
    <row r="75" spans="1:25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</row>
    <row r="76" spans="1:25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</row>
    <row r="77" spans="1:25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</row>
    <row r="78" spans="1:25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</row>
    <row r="79" spans="1:25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</row>
    <row r="80" spans="1:25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</row>
    <row r="81" spans="1:25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</row>
    <row r="82" spans="1:25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</row>
    <row r="83" spans="1:25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</row>
    <row r="84" spans="1:25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</row>
    <row r="85" spans="1:25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</row>
    <row r="86" spans="1:25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</row>
    <row r="87" spans="1:25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</row>
    <row r="88" spans="1:25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</row>
    <row r="89" spans="1:25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</row>
    <row r="90" spans="1:25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</row>
    <row r="91" spans="1:25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</row>
    <row r="92" spans="1:25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</row>
    <row r="93" spans="1:25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</row>
    <row r="94" spans="1:25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</row>
    <row r="95" spans="1:25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</row>
    <row r="96" spans="1:25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</row>
    <row r="97" spans="1:25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</row>
    <row r="98" spans="1:25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</row>
    <row r="99" spans="1:25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</row>
    <row r="100" spans="1:25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</row>
    <row r="101" spans="1:25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</row>
    <row r="102" spans="1:25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</row>
    <row r="103" spans="1:25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</row>
    <row r="104" spans="1:25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</row>
    <row r="105" spans="1:25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</row>
    <row r="106" spans="1:25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</row>
    <row r="107" spans="1:25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</row>
    <row r="108" spans="1:25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</row>
    <row r="109" spans="1:25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</row>
    <row r="110" spans="1:25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</row>
    <row r="111" spans="1:25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</row>
    <row r="112" spans="1:25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</row>
    <row r="113" spans="1:25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</row>
    <row r="114" spans="1:25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</row>
    <row r="115" spans="1:25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</row>
    <row r="116" spans="1:25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</row>
    <row r="117" spans="1:25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</row>
    <row r="118" spans="1:25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</row>
    <row r="119" spans="1:25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</row>
    <row r="120" spans="1:25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</row>
    <row r="121" spans="1:25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</row>
    <row r="122" spans="1:25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</row>
    <row r="123" spans="1:25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</row>
    <row r="124" spans="1:25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</row>
    <row r="125" spans="1:25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</row>
    <row r="126" spans="1:25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</row>
    <row r="127" spans="1:25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</row>
    <row r="128" spans="1:25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</row>
    <row r="129" spans="1:25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</row>
    <row r="130" spans="1:25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</row>
    <row r="131" spans="1:25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</row>
    <row r="132" spans="1:25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</row>
    <row r="133" spans="1:25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</row>
    <row r="134" spans="1:25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</row>
    <row r="135" spans="1:25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</row>
    <row r="136" spans="1:25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</row>
    <row r="137" spans="1:25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</row>
    <row r="138" spans="1:25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</row>
    <row r="139" spans="1:25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</row>
    <row r="140" spans="1:25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</row>
    <row r="141" spans="1:25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</row>
    <row r="142" spans="1:25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</row>
    <row r="143" spans="1:25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</row>
    <row r="144" spans="1:25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</row>
    <row r="145" spans="1:25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</row>
    <row r="146" spans="1:25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</row>
    <row r="147" spans="1:25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</row>
    <row r="148" spans="1:25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</row>
    <row r="149" spans="1:25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</row>
    <row r="150" spans="1:25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</row>
    <row r="151" spans="1:25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</row>
    <row r="152" spans="1:25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</row>
    <row r="153" spans="1:25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</row>
    <row r="154" spans="1:25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</row>
    <row r="155" spans="1:25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</row>
    <row r="156" spans="1:25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</row>
    <row r="157" spans="1:25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</row>
    <row r="158" spans="1:25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</row>
    <row r="159" spans="1:25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</row>
    <row r="160" spans="1:25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</row>
    <row r="161" spans="1:25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</row>
    <row r="162" spans="1:25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</row>
    <row r="163" spans="1:25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</row>
    <row r="164" spans="1:25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</row>
    <row r="165" spans="1:25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</row>
    <row r="166" spans="1:25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</row>
    <row r="167" spans="1:25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</row>
    <row r="168" spans="1:25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</row>
    <row r="169" spans="1:25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</row>
    <row r="170" spans="1:25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</row>
    <row r="171" spans="1:25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</row>
    <row r="172" spans="1:25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</row>
    <row r="173" spans="1:25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</row>
    <row r="174" spans="1:25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</row>
    <row r="175" spans="1:25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</row>
    <row r="176" spans="1:25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</row>
    <row r="177" spans="1:25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</row>
    <row r="178" spans="1:25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</row>
    <row r="179" spans="1:25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</row>
    <row r="180" spans="1:25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</row>
    <row r="181" spans="1:25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</row>
    <row r="182" spans="1:25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</row>
    <row r="183" spans="1:25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</row>
    <row r="184" spans="1:25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</row>
    <row r="185" spans="1:25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</row>
    <row r="186" spans="1:25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</row>
    <row r="187" spans="1:25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</row>
    <row r="188" spans="1:25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</row>
    <row r="189" spans="1:25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</row>
    <row r="190" spans="1:25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</row>
    <row r="191" spans="1:25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</row>
    <row r="192" spans="1:25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</row>
    <row r="193" spans="1:25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</row>
    <row r="194" spans="1:25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</row>
    <row r="195" spans="1:25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</row>
    <row r="196" spans="1:25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</row>
    <row r="197" spans="1:25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</row>
    <row r="198" spans="1:25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</row>
    <row r="199" spans="1:25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</row>
    <row r="200" spans="1:25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</row>
    <row r="201" spans="1:25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</row>
    <row r="202" spans="1:25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</row>
    <row r="203" spans="1:25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</row>
    <row r="204" spans="1:25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</row>
    <row r="205" spans="1:25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</row>
    <row r="206" spans="1:25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</row>
    <row r="207" spans="1:25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</row>
    <row r="208" spans="1:25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</row>
    <row r="209" spans="1:25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</row>
    <row r="210" spans="1:25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</row>
    <row r="211" spans="1:25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</row>
    <row r="212" spans="1:25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</row>
    <row r="213" spans="1:25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</row>
    <row r="214" spans="1:25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</row>
    <row r="215" spans="1:25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</row>
    <row r="216" spans="1:25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</row>
    <row r="217" spans="1:25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</row>
    <row r="218" spans="1:25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</row>
    <row r="219" spans="1:25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</row>
    <row r="220" spans="1:25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</row>
    <row r="221" spans="1:25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</row>
    <row r="222" spans="1:25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</row>
    <row r="223" spans="1:25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</row>
    <row r="224" spans="1:25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</row>
    <row r="225" spans="1:25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</row>
    <row r="226" spans="1:25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</row>
    <row r="227" spans="1:25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</row>
    <row r="228" spans="1:25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</row>
    <row r="229" spans="1:25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</row>
    <row r="230" spans="1:25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</row>
    <row r="231" spans="1:25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</row>
    <row r="232" spans="1:25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</row>
    <row r="233" spans="1:25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</row>
    <row r="234" spans="1:25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</row>
    <row r="235" spans="1:25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</row>
    <row r="236" spans="1:25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</row>
    <row r="237" spans="1:25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</row>
    <row r="238" spans="1:25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</row>
    <row r="239" spans="1:25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</row>
    <row r="240" spans="1:25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</row>
    <row r="241" spans="1:25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</row>
    <row r="242" spans="1:25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</row>
    <row r="243" spans="1:25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</row>
    <row r="244" spans="1:25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</row>
    <row r="245" spans="1:25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</row>
    <row r="246" spans="1:25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</row>
    <row r="247" spans="1:25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</row>
    <row r="248" spans="1:25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</row>
    <row r="249" spans="1:25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</row>
    <row r="250" spans="1:25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</row>
    <row r="251" spans="1:25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</row>
    <row r="252" spans="1:25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</row>
    <row r="253" spans="1:25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</row>
    <row r="254" spans="1:25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</row>
    <row r="255" spans="1:25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</row>
    <row r="256" spans="1:25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</row>
    <row r="257" spans="1:25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</row>
    <row r="258" spans="1:25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</row>
    <row r="259" spans="1:25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</row>
    <row r="260" spans="1:25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</row>
    <row r="261" spans="1:25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</row>
    <row r="262" spans="1:25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</row>
    <row r="263" spans="1:25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</row>
    <row r="264" spans="1:25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</row>
    <row r="265" spans="1:25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</row>
    <row r="266" spans="1:25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</row>
    <row r="267" spans="1:25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</row>
    <row r="268" spans="1:25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</row>
    <row r="269" spans="1:25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</row>
    <row r="270" spans="1:25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</row>
    <row r="271" spans="1:25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</row>
    <row r="272" spans="1:25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</row>
    <row r="273" spans="1:25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</row>
    <row r="274" spans="1:25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</row>
    <row r="275" spans="1:25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</row>
    <row r="276" spans="1:25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</row>
    <row r="277" spans="1:25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</row>
    <row r="278" spans="1:25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</row>
    <row r="279" spans="1:25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</row>
    <row r="280" spans="1:25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</row>
    <row r="281" spans="1:25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</row>
    <row r="282" spans="1:25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</row>
    <row r="283" spans="1:25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</row>
    <row r="284" spans="1:25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</row>
    <row r="285" spans="1:25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</row>
    <row r="286" spans="1:25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</row>
    <row r="287" spans="1:25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</row>
    <row r="288" spans="1:25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</row>
    <row r="289" spans="1:25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</row>
    <row r="290" spans="1:25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</row>
    <row r="291" spans="1:25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</row>
    <row r="292" spans="1:25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</row>
    <row r="293" spans="1:25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</row>
    <row r="294" spans="1:25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</row>
    <row r="295" spans="1:25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</row>
    <row r="296" spans="1:25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</row>
    <row r="297" spans="1:25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</row>
    <row r="298" spans="1:25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</row>
    <row r="299" spans="1:25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</row>
    <row r="300" spans="1:25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</row>
    <row r="301" spans="1:25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</row>
    <row r="302" spans="1:25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</row>
    <row r="303" spans="1:25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</row>
    <row r="304" spans="1:25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</row>
    <row r="305" spans="1:25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</row>
    <row r="306" spans="1:25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</row>
    <row r="307" spans="1:25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</row>
    <row r="308" spans="1:25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</row>
    <row r="309" spans="1:25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</row>
    <row r="310" spans="1:25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</row>
    <row r="311" spans="1:25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</row>
    <row r="312" spans="1:25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</row>
    <row r="313" spans="1:25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</row>
    <row r="314" spans="1:25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</row>
    <row r="315" spans="1:25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</row>
    <row r="316" spans="1:25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</row>
    <row r="317" spans="1:25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</row>
    <row r="318" spans="1:25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</row>
    <row r="319" spans="1:25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</row>
    <row r="320" spans="1:25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</row>
    <row r="321" spans="1:25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</row>
    <row r="322" spans="1:25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</row>
    <row r="323" spans="1:25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</row>
    <row r="324" spans="1:25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</row>
    <row r="325" spans="1:25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</row>
    <row r="326" spans="1:25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</row>
    <row r="327" spans="1:25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</row>
    <row r="328" spans="1:25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</row>
    <row r="329" spans="1:25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</row>
    <row r="330" spans="1:25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</row>
    <row r="331" spans="1:25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</row>
    <row r="332" spans="1:25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</row>
    <row r="333" spans="1:25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</row>
    <row r="334" spans="1:25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</row>
    <row r="335" spans="1:25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</row>
    <row r="336" spans="1:25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</row>
    <row r="337" spans="1:25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</row>
    <row r="338" spans="1:25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</row>
    <row r="339" spans="1:25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</row>
    <row r="340" spans="1:25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</row>
    <row r="341" spans="1:25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</row>
    <row r="342" spans="1:25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</row>
    <row r="343" spans="1:25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</row>
    <row r="344" spans="1:25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</row>
    <row r="345" spans="1:25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</row>
    <row r="346" spans="1:25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</row>
    <row r="347" spans="1:25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</row>
    <row r="348" spans="1:25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</row>
    <row r="349" spans="1:25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</row>
    <row r="350" spans="1:25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</row>
    <row r="351" spans="1:25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</row>
    <row r="352" spans="1:25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</row>
    <row r="353" spans="1:25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</row>
    <row r="354" spans="1:25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</row>
    <row r="355" spans="1:25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</row>
    <row r="356" spans="1:25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</row>
    <row r="357" spans="1:25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</row>
    <row r="358" spans="1:25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</row>
    <row r="359" spans="1:25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</row>
    <row r="360" spans="1:25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</row>
    <row r="361" spans="1:25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</row>
    <row r="362" spans="1:25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</row>
    <row r="363" spans="1:25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</row>
    <row r="364" spans="1:25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</row>
    <row r="365" spans="1:25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</row>
    <row r="366" spans="1:25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</row>
    <row r="367" spans="1:25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</row>
    <row r="368" spans="1:25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</row>
    <row r="369" spans="1:28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</row>
    <row r="370" spans="1:28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</row>
    <row r="371" spans="1:28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</row>
    <row r="372" spans="1:28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</row>
    <row r="373" spans="1:28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</row>
    <row r="374" spans="1:28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</row>
    <row r="375" spans="1:28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</row>
    <row r="376" spans="1:28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</row>
    <row r="377" spans="1:28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</row>
    <row r="378" spans="1:28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  <c r="JD378" s="1"/>
      <c r="JE378" s="1"/>
      <c r="JF378" s="1"/>
      <c r="JG378" s="1"/>
      <c r="JH378" s="1"/>
      <c r="JI378" s="1"/>
      <c r="JJ378" s="1"/>
      <c r="JK378" s="1"/>
      <c r="JL378" s="1"/>
      <c r="JM378" s="1"/>
      <c r="JN378" s="1"/>
      <c r="JO378" s="1"/>
      <c r="JP378" s="1"/>
      <c r="JQ378" s="1"/>
      <c r="JR378" s="1"/>
      <c r="JS378" s="1"/>
      <c r="JT378" s="1"/>
      <c r="JU378" s="1"/>
      <c r="JV378" s="1"/>
    </row>
    <row r="379" spans="1:28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  <c r="JD379" s="1"/>
      <c r="JE379" s="1"/>
      <c r="JF379" s="1"/>
      <c r="JG379" s="1"/>
      <c r="JH379" s="1"/>
      <c r="JI379" s="1"/>
      <c r="JJ379" s="1"/>
      <c r="JK379" s="1"/>
      <c r="JL379" s="1"/>
      <c r="JM379" s="1"/>
      <c r="JN379" s="1"/>
      <c r="JO379" s="1"/>
      <c r="JP379" s="1"/>
      <c r="JQ379" s="1"/>
      <c r="JR379" s="1"/>
      <c r="JS379" s="1"/>
      <c r="JT379" s="1"/>
      <c r="JU379" s="1"/>
      <c r="JV379" s="1"/>
    </row>
    <row r="380" spans="1:28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  <c r="JE380" s="1"/>
      <c r="JF380" s="1"/>
      <c r="JG380" s="1"/>
      <c r="JH380" s="1"/>
      <c r="JI380" s="1"/>
      <c r="JJ380" s="1"/>
      <c r="JK380" s="1"/>
      <c r="JL380" s="1"/>
      <c r="JM380" s="1"/>
      <c r="JN380" s="1"/>
      <c r="JO380" s="1"/>
      <c r="JP380" s="1"/>
      <c r="JQ380" s="1"/>
      <c r="JR380" s="1"/>
      <c r="JS380" s="1"/>
      <c r="JT380" s="1"/>
      <c r="JU380" s="1"/>
      <c r="JV380" s="1"/>
    </row>
    <row r="381" spans="1:28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1"/>
      <c r="JH381" s="1"/>
      <c r="JI381" s="1"/>
      <c r="JJ381" s="1"/>
      <c r="JK381" s="1"/>
      <c r="JL381" s="1"/>
      <c r="JM381" s="1"/>
      <c r="JN381" s="1"/>
      <c r="JO381" s="1"/>
      <c r="JP381" s="1"/>
      <c r="JQ381" s="1"/>
      <c r="JR381" s="1"/>
      <c r="JS381" s="1"/>
      <c r="JT381" s="1"/>
      <c r="JU381" s="1"/>
      <c r="JV381" s="1"/>
    </row>
    <row r="382" spans="1:28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1"/>
      <c r="JH382" s="1"/>
      <c r="JI382" s="1"/>
      <c r="JJ382" s="1"/>
      <c r="JK382" s="1"/>
      <c r="JL382" s="1"/>
      <c r="JM382" s="1"/>
      <c r="JN382" s="1"/>
      <c r="JO382" s="1"/>
      <c r="JP382" s="1"/>
      <c r="JQ382" s="1"/>
      <c r="JR382" s="1"/>
      <c r="JS382" s="1"/>
      <c r="JT382" s="1"/>
      <c r="JU382" s="1"/>
      <c r="JV382" s="1"/>
    </row>
    <row r="383" spans="1:28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"/>
      <c r="JJ383" s="1"/>
      <c r="JK383" s="1"/>
      <c r="JL383" s="1"/>
      <c r="JM383" s="1"/>
      <c r="JN383" s="1"/>
      <c r="JO383" s="1"/>
      <c r="JP383" s="1"/>
      <c r="JQ383" s="1"/>
      <c r="JR383" s="1"/>
      <c r="JS383" s="1"/>
      <c r="JT383" s="1"/>
      <c r="JU383" s="1"/>
      <c r="JV383" s="1"/>
    </row>
    <row r="384" spans="1:28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  <c r="JQ384" s="1"/>
      <c r="JR384" s="1"/>
      <c r="JS384" s="1"/>
      <c r="JT384" s="1"/>
      <c r="JU384" s="1"/>
      <c r="JV384" s="1"/>
    </row>
    <row r="385" spans="1:28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  <c r="JJ385" s="1"/>
      <c r="JK385" s="1"/>
      <c r="JL385" s="1"/>
      <c r="JM385" s="1"/>
      <c r="JN385" s="1"/>
      <c r="JO385" s="1"/>
      <c r="JP385" s="1"/>
      <c r="JQ385" s="1"/>
      <c r="JR385" s="1"/>
      <c r="JS385" s="1"/>
      <c r="JT385" s="1"/>
      <c r="JU385" s="1"/>
      <c r="JV385" s="1"/>
    </row>
    <row r="386" spans="1:28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  <c r="JK386" s="1"/>
      <c r="JL386" s="1"/>
      <c r="JM386" s="1"/>
      <c r="JN386" s="1"/>
      <c r="JO386" s="1"/>
      <c r="JP386" s="1"/>
      <c r="JQ386" s="1"/>
      <c r="JR386" s="1"/>
      <c r="JS386" s="1"/>
      <c r="JT386" s="1"/>
      <c r="JU386" s="1"/>
      <c r="JV386" s="1"/>
    </row>
    <row r="387" spans="1:28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  <c r="JJ387" s="1"/>
      <c r="JK387" s="1"/>
      <c r="JL387" s="1"/>
      <c r="JM387" s="1"/>
      <c r="JN387" s="1"/>
      <c r="JO387" s="1"/>
      <c r="JP387" s="1"/>
      <c r="JQ387" s="1"/>
      <c r="JR387" s="1"/>
      <c r="JS387" s="1"/>
      <c r="JT387" s="1"/>
      <c r="JU387" s="1"/>
      <c r="JV387" s="1"/>
    </row>
    <row r="388" spans="1:28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  <c r="JK388" s="1"/>
      <c r="JL388" s="1"/>
      <c r="JM388" s="1"/>
      <c r="JN388" s="1"/>
      <c r="JO388" s="1"/>
      <c r="JP388" s="1"/>
      <c r="JQ388" s="1"/>
      <c r="JR388" s="1"/>
      <c r="JS388" s="1"/>
      <c r="JT388" s="1"/>
      <c r="JU388" s="1"/>
      <c r="JV388" s="1"/>
    </row>
    <row r="389" spans="1:28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  <c r="JQ389" s="1"/>
      <c r="JR389" s="1"/>
      <c r="JS389" s="1"/>
      <c r="JT389" s="1"/>
      <c r="JU389" s="1"/>
      <c r="JV389" s="1"/>
    </row>
    <row r="390" spans="1:28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  <c r="JR390" s="1"/>
      <c r="JS390" s="1"/>
      <c r="JT390" s="1"/>
      <c r="JU390" s="1"/>
      <c r="JV390" s="1"/>
    </row>
    <row r="391" spans="1:28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  <c r="JQ391" s="1"/>
      <c r="JR391" s="1"/>
      <c r="JS391" s="1"/>
      <c r="JT391" s="1"/>
      <c r="JU391" s="1"/>
      <c r="JV391" s="1"/>
    </row>
    <row r="392" spans="1:28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  <c r="JR392" s="1"/>
      <c r="JS392" s="1"/>
      <c r="JT392" s="1"/>
      <c r="JU392" s="1"/>
      <c r="JV392" s="1"/>
    </row>
    <row r="393" spans="1:28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  <c r="JS393" s="1"/>
      <c r="JT393" s="1"/>
      <c r="JU393" s="1"/>
      <c r="JV393" s="1"/>
    </row>
    <row r="394" spans="1:28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  <c r="JT394" s="1"/>
      <c r="JU394" s="1"/>
      <c r="JV394" s="1"/>
    </row>
    <row r="395" spans="1:28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  <c r="JT395" s="1"/>
      <c r="JU395" s="1"/>
      <c r="JV395" s="1"/>
    </row>
    <row r="396" spans="1:28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  <c r="JU396" s="1"/>
      <c r="JV396" s="1"/>
    </row>
    <row r="397" spans="1:28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  <c r="JU397" s="1"/>
      <c r="JV397" s="1"/>
    </row>
    <row r="398" spans="1:28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  <c r="JU398" s="1"/>
      <c r="JV398" s="1"/>
    </row>
    <row r="399" spans="1:28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  <c r="JV399" s="1"/>
    </row>
    <row r="400" spans="1:28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</row>
    <row r="401" spans="1:28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</row>
    <row r="402" spans="1:28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</row>
    <row r="403" spans="1:28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</row>
    <row r="404" spans="1:28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</row>
    <row r="405" spans="1:28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</row>
    <row r="406" spans="1:28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</row>
    <row r="407" spans="1:28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</row>
    <row r="408" spans="1:28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</row>
    <row r="409" spans="1:28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</row>
    <row r="410" spans="1:28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</row>
    <row r="411" spans="1:28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</row>
    <row r="412" spans="1:28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</row>
    <row r="413" spans="1:28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</row>
    <row r="414" spans="1:28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</row>
    <row r="415" spans="1:28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</row>
    <row r="416" spans="1:28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</row>
    <row r="417" spans="1:28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</row>
    <row r="418" spans="1:28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</row>
    <row r="419" spans="1:28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</row>
    <row r="420" spans="1:28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</row>
    <row r="421" spans="1:28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</row>
    <row r="422" spans="1:28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</row>
    <row r="423" spans="1:28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</row>
    <row r="424" spans="1:28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</row>
    <row r="425" spans="1:28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</row>
    <row r="426" spans="1:28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</row>
    <row r="427" spans="1:28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</row>
    <row r="428" spans="1:28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</row>
    <row r="429" spans="1:28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</row>
    <row r="430" spans="1:28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</row>
    <row r="431" spans="1:28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</row>
    <row r="432" spans="1:28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</row>
    <row r="433" spans="1:28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</row>
    <row r="434" spans="1:28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</row>
    <row r="435" spans="1:28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</row>
    <row r="436" spans="1:28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</row>
    <row r="437" spans="1:28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</row>
    <row r="438" spans="1:28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</row>
    <row r="439" spans="1:28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</row>
    <row r="440" spans="1:28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</row>
    <row r="441" spans="1:28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</row>
    <row r="442" spans="1:28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</row>
    <row r="443" spans="1:28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</row>
    <row r="444" spans="1:28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</row>
    <row r="445" spans="1:28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</row>
    <row r="446" spans="1:28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</row>
    <row r="447" spans="1:28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</row>
    <row r="448" spans="1:28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</row>
    <row r="449" spans="1:28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</row>
    <row r="450" spans="1:28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</row>
    <row r="451" spans="1:28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</row>
    <row r="452" spans="1:28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</row>
    <row r="453" spans="1:28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</row>
    <row r="454" spans="1:28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</row>
    <row r="455" spans="1:28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</row>
    <row r="456" spans="1:28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</row>
    <row r="457" spans="1:28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</row>
    <row r="458" spans="1:28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</row>
    <row r="459" spans="1:28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</row>
    <row r="460" spans="1:28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</row>
    <row r="461" spans="1:28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</row>
    <row r="462" spans="1:28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</row>
    <row r="463" spans="1:28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</row>
    <row r="464" spans="1:28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</row>
    <row r="465" spans="1:28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</row>
    <row r="466" spans="1:28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</row>
    <row r="467" spans="1:28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</row>
    <row r="468" spans="1:28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</row>
    <row r="469" spans="1:28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</row>
    <row r="470" spans="1:28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</row>
    <row r="471" spans="1:28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</row>
    <row r="472" spans="1:28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</row>
    <row r="473" spans="1:28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</row>
    <row r="474" spans="1:28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</row>
    <row r="475" spans="1:28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</row>
    <row r="476" spans="1:28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</row>
    <row r="477" spans="1:28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</row>
    <row r="478" spans="1:28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</row>
    <row r="479" spans="1:28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</row>
    <row r="480" spans="1:28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</row>
    <row r="481" spans="1:28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</row>
    <row r="482" spans="1:28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</row>
    <row r="483" spans="1:28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</row>
    <row r="484" spans="1:28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</row>
    <row r="485" spans="1:28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</row>
    <row r="486" spans="1:28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</row>
    <row r="487" spans="1:28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</row>
    <row r="488" spans="1:28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</row>
    <row r="489" spans="1:28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</row>
    <row r="490" spans="1:28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</row>
    <row r="491" spans="1:28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</row>
    <row r="492" spans="1:28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</row>
    <row r="493" spans="1:28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</row>
    <row r="494" spans="1:28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</row>
    <row r="495" spans="1:28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</row>
    <row r="496" spans="1:28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</row>
    <row r="497" spans="1:28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</row>
    <row r="498" spans="1:28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</row>
    <row r="499" spans="1:28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</row>
    <row r="500" spans="1:28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</row>
    <row r="501" spans="1:28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</row>
    <row r="502" spans="1:28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</row>
    <row r="503" spans="1:28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</row>
    <row r="504" spans="1:28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</row>
    <row r="505" spans="1:28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</row>
    <row r="506" spans="1:28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</row>
    <row r="507" spans="1:28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</row>
    <row r="508" spans="1:28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</row>
    <row r="509" spans="1:28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</row>
    <row r="510" spans="1:28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</row>
    <row r="511" spans="1:28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</row>
    <row r="512" spans="1:28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</row>
    <row r="513" spans="1:28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</row>
    <row r="514" spans="1:28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</row>
    <row r="515" spans="1:28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</row>
    <row r="516" spans="1:28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</row>
    <row r="517" spans="1:28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</row>
    <row r="518" spans="1:28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</row>
    <row r="519" spans="1:28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</row>
    <row r="520" spans="1:28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</row>
    <row r="521" spans="1:28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</row>
    <row r="522" spans="1:28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</row>
    <row r="523" spans="1:28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</row>
    <row r="524" spans="1:28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</row>
    <row r="525" spans="1:28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</row>
    <row r="526" spans="1:28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</row>
    <row r="527" spans="1:28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</row>
    <row r="528" spans="1:28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</row>
    <row r="529" spans="1:28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</row>
    <row r="530" spans="1:28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</row>
    <row r="531" spans="1:28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</row>
    <row r="532" spans="1:28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</row>
    <row r="533" spans="1:28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</row>
    <row r="534" spans="1:28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</row>
    <row r="535" spans="1:28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</row>
    <row r="536" spans="1:28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</row>
    <row r="537" spans="1:28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</row>
    <row r="538" spans="1:28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</row>
    <row r="539" spans="1:28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</row>
    <row r="540" spans="1:28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</row>
    <row r="541" spans="1:28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</row>
    <row r="542" spans="1:28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</row>
    <row r="543" spans="1:28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</row>
    <row r="544" spans="1:28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</row>
    <row r="545" spans="1:28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</row>
    <row r="546" spans="1:28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</row>
    <row r="547" spans="1:28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</row>
    <row r="548" spans="1:28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</row>
    <row r="549" spans="1:28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</row>
    <row r="550" spans="1:28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</row>
    <row r="551" spans="1:28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</row>
    <row r="552" spans="1:28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</row>
    <row r="553" spans="1:28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</row>
    <row r="554" spans="1:28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</row>
    <row r="555" spans="1:28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</row>
    <row r="556" spans="1:28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</row>
    <row r="557" spans="1:28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</row>
    <row r="558" spans="1:28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</row>
    <row r="559" spans="1:28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</row>
    <row r="560" spans="1:28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</row>
    <row r="561" spans="1:28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</row>
    <row r="562" spans="1:28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</row>
    <row r="563" spans="1:28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</row>
    <row r="564" spans="1:28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</row>
    <row r="565" spans="1:28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</row>
    <row r="566" spans="1:28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</row>
    <row r="567" spans="1:28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</row>
    <row r="568" spans="1:28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</row>
    <row r="569" spans="1:28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</row>
    <row r="570" spans="1:28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</row>
    <row r="571" spans="1:28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</row>
    <row r="572" spans="1:28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</row>
    <row r="573" spans="1:28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</row>
    <row r="574" spans="1:28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</row>
    <row r="575" spans="1:28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</row>
    <row r="576" spans="1:28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</row>
    <row r="577" spans="1:28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</row>
    <row r="578" spans="1:28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</row>
    <row r="579" spans="1:28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</row>
    <row r="580" spans="1:28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</row>
    <row r="581" spans="1:28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</row>
    <row r="582" spans="1:28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</row>
    <row r="583" spans="1:28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</row>
    <row r="584" spans="1:28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</row>
    <row r="585" spans="1:28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</row>
    <row r="586" spans="1:28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</row>
    <row r="587" spans="1:28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</row>
    <row r="588" spans="1:28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</row>
    <row r="589" spans="1:28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</row>
    <row r="590" spans="1:28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</row>
    <row r="591" spans="1:28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</row>
    <row r="592" spans="1:28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</row>
    <row r="593" spans="1:28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</row>
    <row r="594" spans="1:28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</row>
    <row r="595" spans="1:28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</row>
    <row r="596" spans="1:28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</row>
    <row r="597" spans="1:28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</row>
    <row r="598" spans="1:28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</row>
    <row r="599" spans="1:28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</row>
    <row r="600" spans="1:28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</row>
    <row r="601" spans="1:28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</row>
    <row r="602" spans="1:28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</row>
    <row r="603" spans="1:28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</row>
    <row r="604" spans="1:28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</row>
    <row r="605" spans="1:28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</row>
    <row r="606" spans="1:28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</row>
    <row r="607" spans="1:28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</row>
    <row r="608" spans="1:28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</row>
    <row r="609" spans="1:28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</row>
    <row r="610" spans="1:28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</row>
    <row r="611" spans="1:28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</row>
    <row r="612" spans="1:28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</row>
    <row r="613" spans="1:28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</row>
    <row r="614" spans="1:28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</row>
    <row r="615" spans="1:28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</row>
    <row r="616" spans="1:28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</row>
    <row r="617" spans="1:28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</row>
    <row r="618" spans="1:28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</row>
    <row r="619" spans="1:28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</row>
    <row r="620" spans="1:28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</row>
    <row r="621" spans="1:28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</row>
    <row r="622" spans="1:28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</row>
    <row r="623" spans="1:28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</row>
    <row r="624" spans="1:28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</row>
    <row r="625" spans="1:28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</row>
    <row r="626" spans="1:28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</row>
    <row r="627" spans="1:28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</row>
    <row r="628" spans="1:28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</row>
    <row r="629" spans="1:28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</row>
    <row r="630" spans="1:28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</row>
    <row r="631" spans="1:28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</row>
    <row r="632" spans="1:28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</row>
    <row r="633" spans="1:28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</row>
    <row r="634" spans="1:28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</row>
    <row r="635" spans="1:28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</row>
    <row r="636" spans="1:28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</row>
    <row r="637" spans="1:28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</row>
    <row r="638" spans="1:28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</row>
    <row r="639" spans="1:28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</row>
    <row r="640" spans="1:28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</row>
    <row r="641" spans="1:28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</row>
    <row r="642" spans="1:28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</row>
    <row r="643" spans="1:28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</row>
    <row r="644" spans="1:28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</row>
    <row r="645" spans="1:28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</row>
    <row r="646" spans="1:28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</row>
    <row r="647" spans="1:28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</row>
    <row r="648" spans="1:28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</row>
    <row r="649" spans="1:28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</row>
    <row r="650" spans="1:28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</row>
    <row r="651" spans="1:28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</row>
    <row r="652" spans="1:28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</row>
    <row r="653" spans="1:28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</row>
    <row r="654" spans="1:28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</row>
    <row r="655" spans="1:28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</row>
    <row r="656" spans="1:28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</row>
    <row r="657" spans="1:28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</row>
    <row r="658" spans="1:28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</row>
    <row r="659" spans="1:28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</row>
    <row r="660" spans="1:28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</row>
    <row r="661" spans="1:28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</row>
    <row r="662" spans="1:28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</row>
    <row r="663" spans="1:28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</row>
    <row r="664" spans="1:28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</row>
    <row r="665" spans="1:28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</row>
    <row r="666" spans="1:28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</row>
    <row r="667" spans="1:28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</row>
    <row r="668" spans="1:28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</row>
    <row r="669" spans="1:28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</row>
    <row r="670" spans="1:28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</row>
    <row r="671" spans="1:28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</row>
    <row r="672" spans="1:28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</row>
    <row r="673" spans="1:28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</row>
    <row r="674" spans="1:28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</row>
    <row r="675" spans="1:28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</row>
    <row r="676" spans="1:28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</row>
    <row r="677" spans="1:28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</row>
    <row r="678" spans="1:28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</row>
    <row r="679" spans="1:28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</row>
    <row r="680" spans="1:28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</row>
    <row r="681" spans="1:28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</row>
    <row r="682" spans="1:28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</row>
    <row r="683" spans="1:28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</row>
    <row r="684" spans="1:28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</row>
    <row r="685" spans="1:28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</row>
    <row r="686" spans="1:28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</row>
    <row r="687" spans="1:28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</row>
    <row r="688" spans="1:28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</row>
    <row r="689" spans="1:28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</row>
    <row r="690" spans="1:28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</row>
    <row r="691" spans="1:28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</row>
    <row r="692" spans="1:28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</row>
    <row r="693" spans="1:28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</row>
    <row r="694" spans="1:28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</row>
    <row r="695" spans="1:28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</row>
    <row r="696" spans="1:28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</row>
    <row r="697" spans="1:28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</row>
    <row r="698" spans="1:28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</row>
    <row r="699" spans="1:28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</row>
    <row r="700" spans="1:28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</row>
    <row r="701" spans="1:28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</row>
    <row r="702" spans="1:28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</row>
    <row r="703" spans="1:28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</row>
    <row r="704" spans="1:28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</row>
    <row r="705" spans="1:28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</row>
    <row r="706" spans="1:28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</row>
    <row r="707" spans="1:28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</row>
    <row r="708" spans="1:28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</row>
    <row r="709" spans="1:28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</row>
    <row r="710" spans="1:28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</row>
    <row r="711" spans="1:28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</row>
    <row r="712" spans="1:28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</row>
    <row r="713" spans="1:28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</row>
    <row r="714" spans="1:28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</row>
    <row r="715" spans="1:28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</row>
    <row r="716" spans="1:28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</row>
    <row r="717" spans="1:28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</row>
    <row r="718" spans="1:28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</row>
    <row r="719" spans="1:28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</row>
    <row r="720" spans="1:28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</row>
    <row r="721" spans="1:28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</row>
    <row r="722" spans="1:28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</row>
    <row r="723" spans="1:28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</row>
    <row r="724" spans="1:28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</row>
    <row r="725" spans="1:28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</row>
    <row r="726" spans="1:28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</row>
    <row r="727" spans="1:28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</row>
    <row r="728" spans="1:28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</row>
    <row r="729" spans="1:28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</row>
    <row r="730" spans="1:28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</row>
    <row r="731" spans="1:28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</row>
    <row r="732" spans="1:28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</row>
    <row r="733" spans="1:28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</row>
    <row r="734" spans="1:28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</row>
    <row r="735" spans="1:28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</row>
    <row r="736" spans="1:28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</row>
    <row r="737" spans="1:28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</row>
    <row r="738" spans="1:28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</row>
    <row r="739" spans="1:28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</row>
    <row r="740" spans="1:28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</row>
    <row r="741" spans="1:28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</row>
    <row r="742" spans="1:28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</row>
    <row r="743" spans="1:28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</row>
    <row r="744" spans="1:28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</row>
    <row r="745" spans="1:28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</row>
    <row r="746" spans="1:28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</row>
    <row r="747" spans="1:28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</row>
    <row r="748" spans="1:28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</row>
    <row r="749" spans="1:28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</row>
    <row r="750" spans="1:28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</row>
    <row r="751" spans="1:28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</row>
    <row r="752" spans="1:28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</row>
    <row r="753" spans="1:28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</row>
    <row r="754" spans="1:28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</row>
    <row r="755" spans="1:28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</row>
    <row r="756" spans="1:28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</row>
    <row r="757" spans="1:28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</row>
    <row r="758" spans="1:28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</row>
    <row r="759" spans="1:28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</row>
    <row r="760" spans="1:28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</row>
    <row r="761" spans="1:28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</row>
    <row r="762" spans="1:28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</row>
    <row r="763" spans="1:28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</row>
    <row r="764" spans="1:28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</row>
    <row r="765" spans="1:28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</row>
    <row r="766" spans="1:28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</row>
    <row r="767" spans="1:28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</row>
    <row r="768" spans="1:28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</row>
    <row r="769" spans="1:28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</row>
    <row r="770" spans="1:28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</row>
    <row r="771" spans="1:28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</row>
    <row r="772" spans="1:28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</row>
    <row r="773" spans="1:28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</row>
    <row r="774" spans="1:28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</row>
    <row r="775" spans="1:28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</row>
    <row r="776" spans="1:28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</row>
    <row r="777" spans="1:28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</row>
    <row r="778" spans="1:28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</row>
    <row r="779" spans="1:28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</row>
    <row r="780" spans="1:28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</row>
    <row r="781" spans="1:28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</row>
    <row r="782" spans="1:28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</row>
    <row r="783" spans="1:28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</row>
    <row r="784" spans="1:28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</row>
    <row r="785" spans="1:28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</row>
    <row r="786" spans="1:28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</row>
    <row r="787" spans="1:28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</row>
    <row r="788" spans="1:28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</row>
    <row r="789" spans="1:28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</row>
    <row r="790" spans="1:28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</row>
    <row r="791" spans="1:28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</row>
    <row r="792" spans="1:28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</row>
    <row r="793" spans="1:28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</row>
    <row r="794" spans="1:28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</row>
    <row r="795" spans="1:28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</row>
    <row r="796" spans="1:28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</row>
    <row r="797" spans="1:28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</row>
    <row r="798" spans="1:28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</row>
    <row r="799" spans="1:28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</row>
    <row r="800" spans="1:28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</row>
    <row r="801" spans="1:28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</row>
    <row r="802" spans="1:28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</row>
    <row r="803" spans="1:28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</row>
    <row r="804" spans="1:28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</row>
    <row r="805" spans="1:28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</row>
    <row r="806" spans="1:28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</row>
    <row r="807" spans="1:28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</row>
    <row r="808" spans="1:28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</row>
    <row r="809" spans="1:28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</row>
    <row r="810" spans="1:28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</row>
    <row r="811" spans="1:28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</row>
    <row r="812" spans="1:28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</row>
    <row r="813" spans="1:28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</row>
    <row r="814" spans="1:28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</row>
    <row r="815" spans="1:28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</row>
    <row r="816" spans="1:28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</row>
    <row r="817" spans="1:28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</row>
    <row r="818" spans="1:28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</row>
    <row r="819" spans="1:28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</row>
    <row r="820" spans="1:28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</row>
    <row r="821" spans="1:28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</row>
    <row r="822" spans="1:28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</row>
    <row r="823" spans="1:28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</row>
    <row r="824" spans="1:28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</row>
    <row r="825" spans="1:28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</row>
    <row r="826" spans="1:28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</row>
    <row r="827" spans="1:28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</row>
    <row r="828" spans="1:28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</row>
    <row r="829" spans="1:28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</row>
    <row r="830" spans="1:28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</row>
    <row r="831" spans="1:28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</row>
    <row r="832" spans="1:28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</row>
    <row r="833" spans="1:28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</row>
    <row r="834" spans="1:28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</row>
    <row r="835" spans="1:28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</row>
    <row r="836" spans="1:28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</row>
    <row r="837" spans="1:28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</row>
    <row r="838" spans="1:28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</row>
    <row r="839" spans="1:28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</row>
    <row r="840" spans="1:28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</row>
    <row r="841" spans="1:28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</row>
    <row r="842" spans="1:28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</row>
    <row r="843" spans="1:28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</row>
    <row r="844" spans="1:28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</row>
    <row r="845" spans="1:28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</row>
    <row r="846" spans="1:28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</row>
    <row r="847" spans="1:28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</row>
    <row r="848" spans="1:28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</row>
    <row r="849" spans="1:28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</row>
    <row r="850" spans="1:28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</row>
    <row r="851" spans="1:28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</row>
    <row r="852" spans="1:28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</row>
    <row r="853" spans="1:28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</row>
    <row r="854" spans="1:28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</row>
    <row r="855" spans="1:28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</row>
    <row r="856" spans="1:28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</row>
    <row r="857" spans="1:28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</row>
    <row r="858" spans="1:28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</row>
    <row r="859" spans="1:28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</row>
    <row r="860" spans="1:28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</row>
    <row r="861" spans="1:28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</row>
    <row r="862" spans="1:28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</row>
    <row r="863" spans="1:28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</row>
    <row r="864" spans="1:28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</row>
    <row r="865" spans="1:28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</row>
    <row r="866" spans="1:28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</row>
    <row r="867" spans="1:28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</row>
    <row r="868" spans="1:28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</row>
    <row r="869" spans="1:28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</row>
    <row r="870" spans="1:28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</row>
    <row r="871" spans="1:28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</row>
    <row r="872" spans="1:28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</row>
    <row r="873" spans="1:28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</row>
    <row r="874" spans="1:28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</row>
    <row r="875" spans="1:28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</row>
    <row r="876" spans="1:28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</row>
    <row r="877" spans="1:28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</row>
    <row r="878" spans="1:28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</row>
    <row r="879" spans="1:28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</row>
    <row r="880" spans="1:28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</row>
    <row r="881" spans="1:28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</row>
    <row r="882" spans="1:28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</row>
    <row r="883" spans="1:28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</row>
    <row r="884" spans="1:28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</row>
    <row r="885" spans="1:28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</row>
    <row r="886" spans="1:28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</row>
    <row r="887" spans="1:28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</row>
    <row r="888" spans="1:28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</row>
    <row r="889" spans="1:28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</row>
    <row r="890" spans="1:28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</row>
    <row r="891" spans="1:28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</row>
    <row r="892" spans="1:28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</row>
    <row r="893" spans="1:28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</row>
    <row r="894" spans="1:28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</row>
    <row r="895" spans="1:28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</row>
    <row r="896" spans="1:28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</row>
    <row r="897" spans="1:28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</row>
    <row r="898" spans="1:28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</row>
    <row r="899" spans="1:28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</row>
    <row r="900" spans="1:28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</row>
    <row r="901" spans="1:28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</row>
    <row r="902" spans="1:28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</row>
    <row r="903" spans="1:28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</row>
    <row r="904" spans="1:28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</row>
    <row r="905" spans="1:28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</row>
    <row r="906" spans="1:28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</row>
    <row r="907" spans="1:28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</row>
    <row r="908" spans="1:28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</row>
    <row r="909" spans="1:28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</row>
    <row r="910" spans="1:28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</row>
    <row r="911" spans="1:28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</row>
    <row r="912" spans="1:28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</row>
    <row r="913" spans="1:28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</row>
    <row r="914" spans="1:28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</row>
    <row r="915" spans="1:28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</row>
    <row r="916" spans="1:28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</row>
    <row r="917" spans="1:28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</row>
    <row r="918" spans="1:28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</row>
    <row r="919" spans="1:28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</row>
    <row r="920" spans="1:28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</row>
    <row r="921" spans="1:28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</row>
    <row r="922" spans="1:28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</row>
    <row r="923" spans="1:28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</row>
    <row r="924" spans="1:28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</row>
    <row r="925" spans="1:28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</row>
    <row r="926" spans="1:28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</row>
    <row r="927" spans="1:28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</row>
    <row r="928" spans="1:28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</row>
    <row r="929" spans="1:28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</row>
    <row r="930" spans="1:28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</row>
    <row r="931" spans="1:28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</row>
    <row r="932" spans="1:28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</row>
    <row r="933" spans="1:28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</row>
    <row r="934" spans="1:28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</row>
    <row r="935" spans="1:28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</row>
    <row r="936" spans="1:28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</row>
    <row r="937" spans="1:28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</row>
    <row r="938" spans="1:28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</row>
    <row r="939" spans="1:28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</row>
    <row r="940" spans="1:28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</row>
    <row r="941" spans="1:28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</row>
    <row r="942" spans="1:28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</row>
    <row r="943" spans="1:28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</row>
    <row r="944" spans="1:28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</row>
    <row r="945" spans="1:28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</row>
    <row r="946" spans="1:28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</row>
    <row r="947" spans="1:28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</row>
    <row r="948" spans="1:28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</row>
    <row r="949" spans="1:28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</row>
    <row r="950" spans="1:28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</row>
    <row r="951" spans="1:28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</row>
    <row r="952" spans="1:28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</row>
    <row r="953" spans="1:28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</row>
    <row r="954" spans="1:28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</row>
    <row r="955" spans="1:28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</row>
    <row r="956" spans="1:28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</row>
    <row r="957" spans="1:28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</row>
    <row r="958" spans="1:28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</row>
    <row r="959" spans="1:28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</row>
    <row r="960" spans="1:28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</row>
    <row r="961" spans="1:28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</row>
    <row r="962" spans="1:28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</row>
    <row r="963" spans="1:28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</row>
    <row r="964" spans="1:28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</row>
    <row r="965" spans="1:28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</row>
    <row r="966" spans="1:28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</row>
    <row r="967" spans="1:28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</row>
    <row r="968" spans="1:28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</row>
    <row r="969" spans="1:28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</row>
    <row r="970" spans="1:28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</row>
    <row r="971" spans="1:28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</row>
    <row r="972" spans="1:28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</row>
    <row r="973" spans="1:28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</row>
    <row r="974" spans="1:28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</row>
    <row r="975" spans="1:28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</row>
    <row r="976" spans="1:28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</row>
    <row r="977" spans="1:28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</row>
    <row r="978" spans="1:28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</row>
    <row r="979" spans="1:28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</row>
    <row r="980" spans="1:28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</row>
    <row r="981" spans="1:28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</row>
    <row r="982" spans="1:28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</row>
    <row r="983" spans="1:28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</row>
    <row r="984" spans="1:28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</row>
    <row r="985" spans="1:28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</row>
    <row r="986" spans="1:28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</row>
    <row r="987" spans="1:28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</row>
    <row r="988" spans="1:28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</row>
    <row r="989" spans="1:28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</row>
    <row r="990" spans="1:28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</row>
    <row r="991" spans="1:28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</row>
    <row r="992" spans="1:28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</row>
    <row r="993" spans="1:28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</row>
    <row r="994" spans="1:28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</row>
    <row r="995" spans="1:28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</row>
    <row r="996" spans="1:28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</row>
    <row r="997" spans="1:28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</row>
    <row r="998" spans="1:28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</row>
    <row r="999" spans="1:28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</row>
    <row r="1000" spans="1:28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</row>
    <row r="1001" spans="1:282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</row>
    <row r="1002" spans="1:282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</row>
    <row r="1003" spans="1:282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</row>
    <row r="1004" spans="1:282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</row>
    <row r="1005" spans="1:282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</row>
    <row r="1006" spans="1:282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</row>
    <row r="1007" spans="1:282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</row>
    <row r="1008" spans="1:282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</row>
    <row r="1009" spans="1:282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</row>
    <row r="1010" spans="1:282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</row>
    <row r="1011" spans="1:282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</row>
    <row r="1012" spans="1:282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</row>
    <row r="1013" spans="1:282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</row>
    <row r="1014" spans="1:282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</row>
    <row r="1015" spans="1:282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</row>
    <row r="1016" spans="1:282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</row>
    <row r="1017" spans="1:282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</row>
    <row r="1018" spans="1:282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</row>
    <row r="1019" spans="1:282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</row>
    <row r="1020" spans="1:282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</row>
    <row r="1021" spans="1:282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</row>
    <row r="1022" spans="1:282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</row>
    <row r="1023" spans="1:282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</row>
    <row r="1024" spans="1:282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</row>
    <row r="1025" spans="1:282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</row>
    <row r="1026" spans="1:282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</row>
    <row r="1027" spans="1:282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</row>
    <row r="1028" spans="1:282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</row>
    <row r="1029" spans="1:282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</row>
    <row r="1030" spans="1:282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</row>
    <row r="1031" spans="1:282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</row>
    <row r="1032" spans="1:282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</row>
    <row r="1033" spans="1:282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</row>
    <row r="1034" spans="1:282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</row>
    <row r="1035" spans="1:282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</row>
    <row r="1036" spans="1:282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</row>
    <row r="1037" spans="1:282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</row>
    <row r="1038" spans="1:282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</row>
    <row r="1039" spans="1:282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</row>
    <row r="1040" spans="1:282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</row>
    <row r="1041" spans="1:282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</row>
    <row r="1042" spans="1:282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</row>
    <row r="1043" spans="1:282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</row>
    <row r="1044" spans="1:282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</row>
    <row r="1045" spans="1:282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</row>
    <row r="1046" spans="1:282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</row>
    <row r="1047" spans="1:282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</row>
    <row r="1048" spans="1:282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</row>
    <row r="1049" spans="1:282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</row>
    <row r="1050" spans="1:282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</row>
    <row r="1051" spans="1:282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</row>
    <row r="1052" spans="1:282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</row>
    <row r="1053" spans="1:282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</row>
    <row r="1054" spans="1:282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</row>
    <row r="1055" spans="1:282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</row>
    <row r="1056" spans="1:282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</row>
    <row r="1057" spans="1:282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</row>
    <row r="1058" spans="1:282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</row>
    <row r="1059" spans="1:282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</row>
    <row r="1060" spans="1:282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</row>
    <row r="1061" spans="1:282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</row>
    <row r="1062" spans="1:282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</row>
    <row r="1063" spans="1:282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</row>
    <row r="1064" spans="1:282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</row>
    <row r="1065" spans="1:282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</row>
    <row r="1066" spans="1:282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</row>
    <row r="1067" spans="1:282" x14ac:dyDescent="0.25">
      <c r="B1067" s="1"/>
      <c r="C1067" s="1"/>
      <c r="D1067" s="1"/>
      <c r="E1067" s="1"/>
      <c r="F1067" s="1"/>
      <c r="G1067" s="1"/>
      <c r="H1067" s="1"/>
      <c r="I1067" s="1"/>
    </row>
    <row r="1068" spans="1:282" x14ac:dyDescent="0.25">
      <c r="B1068" s="1"/>
      <c r="C1068" s="1"/>
      <c r="D1068" s="1"/>
      <c r="E1068" s="1"/>
      <c r="F1068" s="1"/>
      <c r="G1068" s="1"/>
      <c r="H1068" s="1"/>
      <c r="I1068" s="1"/>
    </row>
    <row r="1069" spans="1:282" x14ac:dyDescent="0.25">
      <c r="B1069" s="1"/>
      <c r="C1069" s="1"/>
      <c r="D1069" s="1"/>
      <c r="E1069" s="1"/>
      <c r="F1069" s="1"/>
      <c r="G1069" s="1"/>
      <c r="H1069" s="1"/>
      <c r="I1069" s="1"/>
    </row>
    <row r="1070" spans="1:282" x14ac:dyDescent="0.25">
      <c r="B1070" s="1"/>
      <c r="C1070" s="1"/>
      <c r="D1070" s="1"/>
      <c r="E1070" s="1"/>
      <c r="F1070" s="1"/>
      <c r="G1070" s="1"/>
      <c r="H1070" s="1"/>
      <c r="I1070" s="1"/>
    </row>
    <row r="1071" spans="1:282" x14ac:dyDescent="0.25">
      <c r="B1071" s="1"/>
      <c r="C1071" s="1"/>
      <c r="D1071" s="1"/>
      <c r="E1071" s="1"/>
      <c r="F1071" s="1"/>
      <c r="G1071" s="1"/>
      <c r="H1071" s="1"/>
      <c r="I1071" s="1"/>
    </row>
  </sheetData>
  <phoneticPr fontId="3" type="noConversion"/>
  <conditionalFormatting sqref="K8:K10 D8:D46">
    <cfRule type="containsText" dxfId="3" priority="57" operator="containsText" text="On Hold">
      <formula>NOT(ISERROR(SEARCH("On Hold",D8)))</formula>
    </cfRule>
    <cfRule type="containsText" dxfId="2" priority="58" operator="containsText" text="Complete">
      <formula>NOT(ISERROR(SEARCH("Complete",D8)))</formula>
    </cfRule>
    <cfRule type="containsText" dxfId="1" priority="59" operator="containsText" text="In Progress">
      <formula>NOT(ISERROR(SEARCH("In Progress",D8)))</formula>
    </cfRule>
    <cfRule type="containsText" dxfId="0" priority="60" operator="containsText" text="Not Started">
      <formula>NOT(ISERROR(SEARCH("Not Started",D8)))</formula>
    </cfRule>
  </conditionalFormatting>
  <dataValidations count="1">
    <dataValidation type="list" allowBlank="1" showInputMessage="1" showErrorMessage="1" sqref="D8:D46">
      <formula1>$K$8:$K$10</formula1>
    </dataValidation>
  </dataValidations>
  <pageMargins left="0.3" right="0.3" top="0.3" bottom="0.3" header="0" footer="0"/>
  <pageSetup scale="70" fitToHeight="0" orientation="landscape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4"/>
  <sheetViews>
    <sheetView workbookViewId="0">
      <selection activeCell="A8" sqref="A8"/>
    </sheetView>
  </sheetViews>
  <sheetFormatPr defaultRowHeight="15.6" x14ac:dyDescent="0.3"/>
  <cols>
    <col min="1" max="1" width="26.69921875" customWidth="1"/>
  </cols>
  <sheetData>
    <row r="1" spans="1:1" x14ac:dyDescent="0.3">
      <c r="A1" t="s">
        <v>37</v>
      </c>
    </row>
    <row r="2" spans="1:1" x14ac:dyDescent="0.3">
      <c r="A2" t="s">
        <v>53</v>
      </c>
    </row>
    <row r="3" spans="1:1" x14ac:dyDescent="0.3">
      <c r="A3" t="s">
        <v>54</v>
      </c>
    </row>
    <row r="4" spans="1:1" x14ac:dyDescent="0.3">
      <c r="A4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Project Plan</vt:lpstr>
      <vt:lpstr>Member</vt:lpstr>
      <vt:lpstr>'Project Plan'!Print_Area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ADMIN</cp:lastModifiedBy>
  <dcterms:created xsi:type="dcterms:W3CDTF">2015-02-24T20:54:23Z</dcterms:created>
  <dcterms:modified xsi:type="dcterms:W3CDTF">2022-12-02T09:00:37Z</dcterms:modified>
</cp:coreProperties>
</file>