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case List" sheetId="2" r:id="rId5"/>
    <sheet state="visible" name="Testcase Report" sheetId="3" r:id="rId6"/>
    <sheet state="visible" name="Login Page" sheetId="4" r:id="rId7"/>
    <sheet state="visible" name="Register Page" sheetId="5" r:id="rId8"/>
    <sheet state="visible" name="Home Page" sheetId="6" r:id="rId9"/>
    <sheet state="visible" name="Variety of dishes" sheetId="7" r:id="rId10"/>
    <sheet state="visible" name="Milk tea paradise" sheetId="8" r:id="rId11"/>
    <sheet state="visible" name="Military semester" sheetId="9" r:id="rId12"/>
    <sheet state="visible" name="Hue specialties" sheetId="10" r:id="rId13"/>
    <sheet state="visible" name="Cart Page" sheetId="11" r:id="rId14"/>
    <sheet state="visible" name="Payment Page" sheetId="12" r:id="rId15"/>
    <sheet state="visible" name="Order list" sheetId="13" r:id="rId16"/>
    <sheet state="visible" name="Bug Report" sheetId="14" r:id="rId17"/>
  </sheets>
  <definedNames/>
  <calcPr/>
</workbook>
</file>

<file path=xl/sharedStrings.xml><?xml version="1.0" encoding="utf-8"?>
<sst xmlns="http://schemas.openxmlformats.org/spreadsheetml/2006/main" count="2232" uniqueCount="862">
  <si>
    <t>Intergration testing : PI FOOD</t>
  </si>
  <si>
    <t>Module Name :</t>
  </si>
  <si>
    <t xml:space="preserve">     1. Login Page
</t>
  </si>
  <si>
    <t>No</t>
  </si>
  <si>
    <t>Version</t>
  </si>
  <si>
    <t>QC's Name</t>
  </si>
  <si>
    <t>Date</t>
  </si>
  <si>
    <t>Remark</t>
  </si>
  <si>
    <t xml:space="preserve">     2. Register Page</t>
  </si>
  <si>
    <t>1.0</t>
  </si>
  <si>
    <t>Huyen</t>
  </si>
  <si>
    <t xml:space="preserve">     3. Variety Of Dishes</t>
  </si>
  <si>
    <t xml:space="preserve">     4. Milk Tea Paradise</t>
  </si>
  <si>
    <t xml:space="preserve">     5. Military Semester</t>
  </si>
  <si>
    <t xml:space="preserve">     6. Hue Specialties</t>
  </si>
  <si>
    <t xml:space="preserve">     7. Home Page</t>
  </si>
  <si>
    <t xml:space="preserve">     8. Cart Page</t>
  </si>
  <si>
    <t xml:space="preserve">     9. Payment Page</t>
  </si>
  <si>
    <t xml:space="preserve">     10. Order list</t>
  </si>
  <si>
    <t>Testcase List</t>
  </si>
  <si>
    <t>Function Name</t>
  </si>
  <si>
    <t>Module Name</t>
  </si>
  <si>
    <t>Description</t>
  </si>
  <si>
    <t xml:space="preserve">Login </t>
  </si>
  <si>
    <t>Login Page</t>
  </si>
  <si>
    <t>- Check UI Login Page 
- Check Function Login</t>
  </si>
  <si>
    <t>Change Password</t>
  </si>
  <si>
    <t>- Check UI Change Password Page 
- Check Function Change Password</t>
  </si>
  <si>
    <t>Change Profile</t>
  </si>
  <si>
    <t>- Check UI Change Profile Page 
- Check Function Change Profile</t>
  </si>
  <si>
    <t>Register</t>
  </si>
  <si>
    <t>Register Page</t>
  </si>
  <si>
    <t xml:space="preserve">- Check UI Register Page 
- Check Function Register </t>
  </si>
  <si>
    <t>Drink</t>
  </si>
  <si>
    <t>Variety of dishes</t>
  </si>
  <si>
    <t>- Check UI Variety of Drink Page</t>
  </si>
  <si>
    <t>Snacks</t>
  </si>
  <si>
    <t>- Check UI Variety of Snack Page</t>
  </si>
  <si>
    <t>Office meal</t>
  </si>
  <si>
    <t>- Check UI Variety of Office meal Page</t>
  </si>
  <si>
    <t>View Milk Tea Paradise Page</t>
  </si>
  <si>
    <t>Milk Tea Paradise</t>
  </si>
  <si>
    <t>- Check UI Milk Tea Paradise</t>
  </si>
  <si>
    <t>View Military Semester Page</t>
  </si>
  <si>
    <t>Military Semester</t>
  </si>
  <si>
    <t>- Check UI Military Semester</t>
  </si>
  <si>
    <t>View Hue Specialties Page</t>
  </si>
  <si>
    <t>Hue Specialties</t>
  </si>
  <si>
    <t>- Check UI Hue Specialties</t>
  </si>
  <si>
    <t>Search product</t>
  </si>
  <si>
    <t>Home Page</t>
  </si>
  <si>
    <t>- Check UI Search Product
- Check Function Search Product</t>
  </si>
  <si>
    <t>View product detail</t>
  </si>
  <si>
    <t xml:space="preserve">- Check UI View product details
</t>
  </si>
  <si>
    <t>Cart</t>
  </si>
  <si>
    <t>Cart Page</t>
  </si>
  <si>
    <t>- Check UI Cart Page
- Check Function Cart Page</t>
  </si>
  <si>
    <t>Payment</t>
  </si>
  <si>
    <t>Payment Page</t>
  </si>
  <si>
    <t>- Check UI Payment Page
- Check Function Payment Page</t>
  </si>
  <si>
    <t>TEST REPORT</t>
  </si>
  <si>
    <t>Pass</t>
  </si>
  <si>
    <t>Fail</t>
  </si>
  <si>
    <t>Untessted</t>
  </si>
  <si>
    <t>Number of testcase</t>
  </si>
  <si>
    <t>Login</t>
  </si>
  <si>
    <t xml:space="preserve">Test coverage </t>
  </si>
  <si>
    <t xml:space="preserve">Test sucessful coverage </t>
  </si>
  <si>
    <t>Forgot password</t>
  </si>
  <si>
    <t>View Variety of dishes Page</t>
  </si>
  <si>
    <t>View Drink Page</t>
  </si>
  <si>
    <t>View Snack Page</t>
  </si>
  <si>
    <t>View Office Meal Page</t>
  </si>
  <si>
    <t xml:space="preserve">Search product </t>
  </si>
  <si>
    <t>View product details</t>
  </si>
  <si>
    <t>View order detail</t>
  </si>
  <si>
    <t>Testcase total</t>
  </si>
  <si>
    <t>Function Name :</t>
  </si>
  <si>
    <t>Pre-condition :</t>
  </si>
  <si>
    <t>In Home Page
Click on "Login" in navigation bar</t>
  </si>
  <si>
    <t>QC Name</t>
  </si>
  <si>
    <t>Testcase ID</t>
  </si>
  <si>
    <t>Test Decription</t>
  </si>
  <si>
    <t xml:space="preserve">Test Step </t>
  </si>
  <si>
    <t>Expected Result</t>
  </si>
  <si>
    <t>Actual Result</t>
  </si>
  <si>
    <t>Evidence</t>
  </si>
  <si>
    <t>Status</t>
  </si>
  <si>
    <t>Enviroment</t>
  </si>
  <si>
    <t>Bug ID</t>
  </si>
  <si>
    <t>Test Date</t>
  </si>
  <si>
    <r>
      <rPr>
        <rFont val="Arial"/>
        <b/>
        <color theme="1"/>
        <sz val="15.0"/>
      </rPr>
      <t xml:space="preserve">                   </t>
    </r>
    <r>
      <rPr>
        <rFont val="Arial"/>
        <b/>
        <color theme="1"/>
        <sz val="16.0"/>
      </rPr>
      <t xml:space="preserve">   Check Function : Login </t>
    </r>
  </si>
  <si>
    <t>Login_001</t>
  </si>
  <si>
    <t xml:space="preserve">Verify login by blank email address and password field </t>
  </si>
  <si>
    <t xml:space="preserve">1. Email address : ""
2. Password : ""
3. Click "Login" button </t>
  </si>
  <si>
    <t xml:space="preserve">Disallow user to proceed ,display red border </t>
  </si>
  <si>
    <t>PASS</t>
  </si>
  <si>
    <t>Local Environment</t>
  </si>
  <si>
    <t>Login_002</t>
  </si>
  <si>
    <t xml:space="preserve">Verify login by blank email address field  </t>
  </si>
  <si>
    <t>1. Email address : ""
2. Password : "123123"
3. Click "Login" button</t>
  </si>
  <si>
    <t>Display red border in email address field and disallow user to proceed</t>
  </si>
  <si>
    <t>Login_003</t>
  </si>
  <si>
    <t xml:space="preserve">Verify login by blank password field </t>
  </si>
  <si>
    <t>1. Email address : "thienhuyh@gmail.com"
2. Password : ""
3. Click "Login" button</t>
  </si>
  <si>
    <t>Display red border in password field and disallow user to proceed</t>
  </si>
  <si>
    <t>Login_004</t>
  </si>
  <si>
    <t>Verify login by enter email address field with all space character</t>
  </si>
  <si>
    <t>1. Email address : "         "
2. Password : "123123"
3. Click "Login" button</t>
  </si>
  <si>
    <t>Disallow user to proceed and display message error "Invalid Email"</t>
  </si>
  <si>
    <t>Login_005</t>
  </si>
  <si>
    <t>Verify login by enter email address field wrong format email (local-part@domail name)</t>
  </si>
  <si>
    <r>
      <rPr>
        <sz val="16.0"/>
      </rPr>
      <t>1. Email address : "hi", "</t>
    </r>
    <r>
      <rPr>
        <color rgb="FF1155CC"/>
        <sz val="16.0"/>
        <u/>
      </rPr>
      <t>hi.com</t>
    </r>
    <r>
      <rPr>
        <sz val="16.0"/>
      </rPr>
      <t>",..
2. Password : "123123"
3. Click "Login" button</t>
    </r>
  </si>
  <si>
    <t>Login_006</t>
  </si>
  <si>
    <t>Verify email address field by entering contain space character in local-part and domail name (local-part@domail name)</t>
  </si>
  <si>
    <r>
      <rPr>
        <sz val="16.0"/>
      </rPr>
      <t xml:space="preserve">1. Email address : "hi @gmail.com", "hi@ </t>
    </r>
    <r>
      <rPr>
        <color rgb="FF000000"/>
        <sz val="16.0"/>
        <u/>
      </rPr>
      <t>gmail.com</t>
    </r>
    <r>
      <rPr>
        <sz val="16.0"/>
      </rPr>
      <t>",..
2. Password : "123123"
3. Click "Login" button</t>
    </r>
  </si>
  <si>
    <t>Login_007</t>
  </si>
  <si>
    <t>Verify login with unregister account</t>
  </si>
  <si>
    <t>1. Email address : "hi@gmail.com",..
2. Password : "123"
3. Click "Login" button</t>
  </si>
  <si>
    <t>Disallow user to proceed and display message error "
Email or password is incorrect"</t>
  </si>
  <si>
    <t>Login_008</t>
  </si>
  <si>
    <t>Verify login with register account</t>
  </si>
  <si>
    <t>1. Email address : "thienhuyh@gmail.com"
2. Password : "123123"
3. Click "Login" button</t>
  </si>
  <si>
    <t>Display message "Login successful" and navigate to Home Page</t>
  </si>
  <si>
    <t xml:space="preserve">                  Check UI - Change Password</t>
  </si>
  <si>
    <t>UI_ChangePassword_001</t>
  </si>
  <si>
    <t>Check posision, size, color of logo</t>
  </si>
  <si>
    <t>Display following design</t>
  </si>
  <si>
    <t>UI_ChangePassword_002</t>
  </si>
  <si>
    <t>Check posision, size, font size of navigation bar</t>
  </si>
  <si>
    <t>UI_ChangePassword_003</t>
  </si>
  <si>
    <t>Check dropdown list in navigation bar</t>
  </si>
  <si>
    <t>Hover mouse pointer on campain, account or cart</t>
  </si>
  <si>
    <t>Display dropdown value</t>
  </si>
  <si>
    <t>UI_ChangePassword_004</t>
  </si>
  <si>
    <t>Check posision, size, font size,color of textbox,button</t>
  </si>
  <si>
    <t>UI_ChangePassword_005</t>
  </si>
  <si>
    <t>Check size,sharpness of image in Change password page</t>
  </si>
  <si>
    <t>UI_ChangePassword_006</t>
  </si>
  <si>
    <t xml:space="preserve">Check spelling mistake </t>
  </si>
  <si>
    <t>Display correct</t>
  </si>
  <si>
    <t>UI_ChangePassword_007</t>
  </si>
  <si>
    <t>Check password field is hidden when entering data</t>
  </si>
  <si>
    <t>1. Click on any password field
2. Enter password : 123</t>
  </si>
  <si>
    <t xml:space="preserve">Password is hidden </t>
  </si>
  <si>
    <t>UI_ChangePassword_008</t>
  </si>
  <si>
    <t>Check icon "eye" in password field</t>
  </si>
  <si>
    <t>1. Click on icon (to display password)
1. Countinue click on icon (to hidden password)</t>
  </si>
  <si>
    <t>Display password or hidden password when click</t>
  </si>
  <si>
    <t>Display password or hidden password when</t>
  </si>
  <si>
    <t>UI_ChangePassword_009</t>
  </si>
  <si>
    <t>Check "Change password" button</t>
  </si>
  <si>
    <t>Change password successful when entering all data valid</t>
  </si>
  <si>
    <t xml:space="preserve">                    Check Function - Change Password</t>
  </si>
  <si>
    <t>ChangePassword_001</t>
  </si>
  <si>
    <t xml:space="preserve">Verify change password when blank all field </t>
  </si>
  <si>
    <t>1. Old Password : ""
2. New Password : ""
3. Confirm Password : ""
4. Click "Change Password" button</t>
  </si>
  <si>
    <t xml:space="preserve">Disallow user to proceed and display red border in that field </t>
  </si>
  <si>
    <t>ChangePassword_002</t>
  </si>
  <si>
    <t xml:space="preserve">Verify change password when blank old password field </t>
  </si>
  <si>
    <t>1. Old Password : ""
2. New Password : "123456"
3. Confirm Password : "123456"
4. Click "Change Password" button</t>
  </si>
  <si>
    <t xml:space="preserve">Disallow user to proceed and display red border in old password field </t>
  </si>
  <si>
    <t>ChangePassword_003</t>
  </si>
  <si>
    <t xml:space="preserve">Verify change password when blank new password field </t>
  </si>
  <si>
    <t>1. Old Password : "123123"
2. New Password : ""
3. Confirm Password : "123456"
4. Click "Change Password" button</t>
  </si>
  <si>
    <t xml:space="preserve">Disallow user to proceed and display red border and message "Confirm password does not match" </t>
  </si>
  <si>
    <t>ChangePassword_004</t>
  </si>
  <si>
    <t xml:space="preserve">Verify change password when blank confirm password field </t>
  </si>
  <si>
    <t>1. Old Password : "123123"
2. New Password : "123456"
3. Confirm Password : ""
4. Click "Change Password" button</t>
  </si>
  <si>
    <t>ChangePassword_005</t>
  </si>
  <si>
    <t>Verify change password when entering less than minium character ( &lt; 6 character ) in one or more fields</t>
  </si>
  <si>
    <t>1. Old Password : "123"
2. New Password : "123"
3. Confirm Password : "123"
4. Click "Change Password" button</t>
  </si>
  <si>
    <t xml:space="preserve">Disallow user to proceed and display red border and message "Password must be at least 6 characters!" </t>
  </si>
  <si>
    <t>ChangePassword_006</t>
  </si>
  <si>
    <t>Verify change password when entering more than maximum character ( &gt; 60 character ) in one or more fields</t>
  </si>
  <si>
    <t>1. Old Password : "123123123.....123"
2. New Password : "123123123123.....123"
3. Confirm Password : "123123123123.....123"
4. Click "Change Password" button</t>
  </si>
  <si>
    <t xml:space="preserve">Disallow user to proceed and display red border and message "Password must be less than 60 characters" </t>
  </si>
  <si>
    <t>ChangePassword_007</t>
  </si>
  <si>
    <t>Verify change password when entering new password not match with confirm password</t>
  </si>
  <si>
    <t>1. Old Password : "123123"
2. New Password : "123456"
3. Confirm Password : "123455"
4. Click "Change Password" button</t>
  </si>
  <si>
    <t>Disallow user to proceed and display red border and message "Confirm password does not match."</t>
  </si>
  <si>
    <t>ChangePassword_008</t>
  </si>
  <si>
    <t>Verify change password when entering old password incorrect</t>
  </si>
  <si>
    <t>1. Old Password : "123123123"
2. New Password : "123456"
3. Confirm Password : "123456"
4. Click "Change Password" button</t>
  </si>
  <si>
    <t>Disallow user to proceed and display red border and message "Entered wrong old password"</t>
  </si>
  <si>
    <t>ChangePassword_009</t>
  </si>
  <si>
    <t>Verify change password when entering valid all field</t>
  </si>
  <si>
    <t>1. Old Password : "123123"
2. New Password : "123456"
3. Confirm Password : "123456"
4. Click "Change Password" button</t>
  </si>
  <si>
    <t>Display message "Change password successful" and navigate to Login Page</t>
  </si>
  <si>
    <t>Still change password but display red border and message "Entered wrong old password"</t>
  </si>
  <si>
    <t>https://prnt.sc/jFZI_UxIC52A</t>
  </si>
  <si>
    <t>FAIL</t>
  </si>
  <si>
    <t>B_ChangPassword_01</t>
  </si>
  <si>
    <t xml:space="preserve">                  Check UI - Change Profile</t>
  </si>
  <si>
    <t>UI_ChangeProfile_001</t>
  </si>
  <si>
    <t>UI_ChangeProfile_002</t>
  </si>
  <si>
    <t>UI_ChangeProfile_003</t>
  </si>
  <si>
    <t>UI_ChangeProfile_004</t>
  </si>
  <si>
    <t>UI_ChangeProfile_005</t>
  </si>
  <si>
    <t>UI_ChangeProfile_006</t>
  </si>
  <si>
    <t>UI_ChangeProfile_007</t>
  </si>
  <si>
    <t>Check mouse pointer when hovering on textbox or button, radio button</t>
  </si>
  <si>
    <t>Dipslay text cursor when hover textbox and hand cursor in button, radio button</t>
  </si>
  <si>
    <t>UI_ChangeProfile_008</t>
  </si>
  <si>
    <t>Check field when entering the data entry prohibited field</t>
  </si>
  <si>
    <t>Cannot enter or change data</t>
  </si>
  <si>
    <t>UI_ChangeProfile_009</t>
  </si>
  <si>
    <t>Check vertical scroll bar</t>
  </si>
  <si>
    <t>Scrolling up, scrolling down page</t>
  </si>
  <si>
    <t>UI_ChangeProfile_010</t>
  </si>
  <si>
    <t>Check dropdown list and value in dropdown list</t>
  </si>
  <si>
    <t>Pop up list of value in drop down list</t>
  </si>
  <si>
    <t>UI_ChangeProfile_011</t>
  </si>
  <si>
    <t>Check "^" button</t>
  </si>
  <si>
    <t>Move to top page</t>
  </si>
  <si>
    <t>UI_ChangeProfile_012</t>
  </si>
  <si>
    <t>Verify district field after choose Province/City</t>
  </si>
  <si>
    <t xml:space="preserve">Display list of districts in Thua Thien Hue province </t>
  </si>
  <si>
    <t>UI_ChangeProfile_013</t>
  </si>
  <si>
    <t>Verify Commune/city field after choose Province/City and District field</t>
  </si>
  <si>
    <t>Display list of commune/ward in Hue district</t>
  </si>
  <si>
    <t xml:space="preserve">                       Check Function - Change Profile</t>
  </si>
  <si>
    <t>ChangProfile_001</t>
  </si>
  <si>
    <t>Verify change profile when blank all field by delete previous data</t>
  </si>
  <si>
    <t xml:space="preserve">1. Name : ""
2. Surname and middle name : ""
3. Email address : thienhuyh@gmail.com
4. Phone number : ""
5. Birthday : ""
6. Nation : Việt Nam
7. Enter Province/City : ""
8. Enter District :""
9. Enter Commune/Ward : ""
10. House number, Street name
11. Click "Change information" button </t>
  </si>
  <si>
    <t>Disallow user to proceed and display red border in all fields</t>
  </si>
  <si>
    <t>ChangProfile_002</t>
  </si>
  <si>
    <t>Verify change profile when blank one or more field</t>
  </si>
  <si>
    <t xml:space="preserve">1. Name : "huyen" or ""
2. Surname and middle name : "le" or ""
3. Email address : thienhuyh@gmail.com
4. Phone number : "0358519534" or ""
5. Birthday : "11/09/2001"
6. Nation : Việt Nam
7. Enter Province/City : "Thừa Thiên Huế" or ""
8. Enter District : "Huế" or ""
9. Enter Commune/Ward : "Tây Lộc" or ""
10. House number, Street name : 70 Hoàng Diệu
11. Click "Change information" button </t>
  </si>
  <si>
    <t>Disallow user to proceed and display red border in corresponding fields</t>
  </si>
  <si>
    <t>ChangProfile_003</t>
  </si>
  <si>
    <t xml:space="preserve">Verify change profile when entering only space character in Name field  </t>
  </si>
  <si>
    <t xml:space="preserve">1. Name : "               "
2. Surname and middle name : "le"
3. Email address : thienhuyh@gmail.com
4. Phone number : "0358519534"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</si>
  <si>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Disallow user to proceed and display red border in this field</t>
  </si>
  <si>
    <t>ChangProfile_004</t>
  </si>
  <si>
    <t xml:space="preserve">Verify change profile when entering only space character in Surname and middle name field  </t>
  </si>
  <si>
    <t xml:space="preserve">1. Name : "huyen"
2. Surname and middle name : "           "
3. Email address : thienhuyh@gmail.com
4. Phone number : "0358519534"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</si>
  <si>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ChangProfile_005</t>
  </si>
  <si>
    <t xml:space="preserve">Verify change profile when entering only space character in Phone number field  </t>
  </si>
  <si>
    <t xml:space="preserve">1. Name : "huyen"
2. Surname and middle name : "le"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</si>
  <si>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"Phone number invaid"</t>
  </si>
  <si>
    <t>ChangProfile_006</t>
  </si>
  <si>
    <t>Verify change profile when entering Name field contain special character or digit</t>
  </si>
  <si>
    <t xml:space="preserve">1. Name : "1111" or "%&amp;(" ,...
2. Surname and middle name : "le"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</si>
  <si>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"Invalid data!"</t>
  </si>
  <si>
    <t>ChangProfile_007</t>
  </si>
  <si>
    <t>Verify change profile when entering Surname and middle name field contain special character or digit</t>
  </si>
  <si>
    <t xml:space="preserve">1. Name : "huyen"
2. Surname and middle name : "444" or "%&amp;&amp;"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</si>
  <si>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ChangProfile_008</t>
  </si>
  <si>
    <t>Verify Phone number field by entering contain special character or letter</t>
  </si>
  <si>
    <t xml:space="preserve">1. Name : "huyen"
2. Surname and middle name : "444" or "%&amp;&amp;"
3. Email address : thienhuyh@gmail.com
4. Phone number : "hihi" , "###"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</si>
  <si>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"Invaid Phone number!"</t>
  </si>
  <si>
    <t>ChangProfile_009</t>
  </si>
  <si>
    <t>Verify Phone number field with not start 0</t>
  </si>
  <si>
    <t xml:space="preserve">1. Name : "huyen"
2. Surname and middle name : "le"
3. Email address : thienhuyh@gmail.com
4. Phone number : "035788888888887"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</si>
  <si>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ChangProfile_010</t>
  </si>
  <si>
    <t>Verify the phone number field with non-carrier numbers</t>
  </si>
  <si>
    <t xml:space="preserve">1. Name : "huyen"
2. Surname and middle name : "le"
3. Email address : thienhuyh@gmail.com
4. Phone number : "0111111111"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</si>
  <si>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ChangProfile_011</t>
  </si>
  <si>
    <t>Verify birthday field when entering day not exist</t>
  </si>
  <si>
    <t xml:space="preserve">1. Name : "huyen"
2. Surname and middle name : "le"
3. Email address : thienhuyh@gmail.com
4. Phone number : "0358519534"
5. Birthday : "30/02/9999"
6. Nation : Việt Nam
7. Enter Province/City : "Thừa Thiên Huế" 
8. Enter District : "Huế" 
9. Enter Commune/Ward : "Tây Lộc" 
10. House number, Street name : 70 Hoàng Diệu
11. Click "Change information" button </t>
  </si>
  <si>
    <t xml:space="preserve">Don't display birthday </t>
  </si>
  <si>
    <t>ChangProfile_012</t>
  </si>
  <si>
    <t>Verify House number/Street name field when entering only space characters</t>
  </si>
  <si>
    <t xml:space="preserve">1. Name : "huyen"
2. Surname and middle name : "le"
3. Email address : thienhuyh@gmail.com
4. Phone number : "0358519534"
5. Birthday : "30/02/9999"
6. Nation : Việt Nam
7. Enter Province/City : "Thừa Thiên Huế" 
8. Enter District : "Huế" 
9. Enter Commune/Ward : "Tây Lộc" 
10. House number, Street name : "            "
11. Click "Change information" button </t>
  </si>
  <si>
    <t>Disallow user to proceed and display red border</t>
  </si>
  <si>
    <t>In Home Page 
1. Click on "Login" in navigation bar
2. Click on "Register" link in Login form</t>
  </si>
  <si>
    <t xml:space="preserve">                 Check UI - Register</t>
  </si>
  <si>
    <t>UI_Register_001</t>
  </si>
  <si>
    <t>UI_Register_002</t>
  </si>
  <si>
    <t>UI_Register_003</t>
  </si>
  <si>
    <t>UI_Register_004</t>
  </si>
  <si>
    <t>Check size,sharpness of image in login page</t>
  </si>
  <si>
    <t>UI_Register_005</t>
  </si>
  <si>
    <t>UI_Register_006</t>
  </si>
  <si>
    <t>Check mouse pointer when hovering on textbox, button or link</t>
  </si>
  <si>
    <t>Display text cursor or hand cursor corresponding</t>
  </si>
  <si>
    <t>UI_Register_007</t>
  </si>
  <si>
    <t>Check "Login" link</t>
  </si>
  <si>
    <t>Navigate to Login Page</t>
  </si>
  <si>
    <t>UI_Register_008</t>
  </si>
  <si>
    <t>Check "Forgot password" link</t>
  </si>
  <si>
    <t>Navigate to Forgot Password Page</t>
  </si>
  <si>
    <t xml:space="preserve">                 Check Function : Register</t>
  </si>
  <si>
    <t>Register_001</t>
  </si>
  <si>
    <t xml:space="preserve">Verify register by blank all field </t>
  </si>
  <si>
    <t xml:space="preserve">1. Name : ""
2. Surname and middle name : ""
3. Phone number : ""
4. Email address : ""
5. Password : ""
6. Confirm password: ""
7. Click "Register" button </t>
  </si>
  <si>
    <t xml:space="preserve">Disallow user to proceed ,display red border and message "
This field is required"   </t>
  </si>
  <si>
    <t>Register_002</t>
  </si>
  <si>
    <t xml:space="preserve">Verify register by blank one more field  </t>
  </si>
  <si>
    <t xml:space="preserve">1. Name : huyen or ""
2. Surname and middle name : le or ""
3. Phone number : "0358519534" or ""
4. Email address : "huyenle.110901@gmail.com" or ""
5. Password : "123456" or ""
6. Confirm password : "123456" or ""
7. Click "Register" button </t>
  </si>
  <si>
    <t>Display red border in blank field and disallow user to proceed</t>
  </si>
  <si>
    <t>Register_003</t>
  </si>
  <si>
    <t>Verify Name field by entering name contain all space character</t>
  </si>
  <si>
    <t xml:space="preserve">1. Name : "   "
2. Surname and middle name : le 
3. Phone number : 0358519534
4. Email address : "huyenle.110901@gmail.com" 
5. Password : "123456" 
6. Confirm password : "123456
7. Click "Register" button </t>
  </si>
  <si>
    <t>Display red border and disallow user procceed</t>
  </si>
  <si>
    <t>Register_004</t>
  </si>
  <si>
    <t>Verify Name field by entering name contain special character and space</t>
  </si>
  <si>
    <t xml:space="preserve">1. Name : "huyen()", "*78" ,"huyen huyen"
2. Surname and middle name : le 
3. Phone number : 0358519534
4. Email address : "huyenle.110901@gmail.com" 
5. Password : "123456" 
6. Confirm password : "123456
7. Click "Register" button </t>
  </si>
  <si>
    <t>Display red border in Name field and display message "Invaild data!"</t>
  </si>
  <si>
    <t>Register_005</t>
  </si>
  <si>
    <t>Verify Surname and middle field by entering only space character</t>
  </si>
  <si>
    <t xml:space="preserve">1. Name : "huyen"
2. Surname and middle name : "   "
3. Phone number : 0358519534
4. Email address : "huyenle.110901@gmail.com" 
5. Password : "123456" 
6. Confirm password : "123456
7. Click "Register" button </t>
  </si>
  <si>
    <t>Register_006</t>
  </si>
  <si>
    <t>Verify Surname and middle field by entering name contain special character and space</t>
  </si>
  <si>
    <t xml:space="preserve">1. Name : "huyen"
2. Surname and middle name : "le87", "&amp;^8", "le 81"
3. Phone number : 0358519534
4. Email address : "huyenle.110901@gmail.com" 
5. Password : "123456" 
6.Confirm password : "123456
7. Click "Register" button </t>
  </si>
  <si>
    <t>Register_007</t>
  </si>
  <si>
    <t>Verify phone number field by entering only space character</t>
  </si>
  <si>
    <t xml:space="preserve">1. Name : "huyen"
2. Surname and middle name : "le"
3. Phone number : "   "
4. Email address : "huyenle.110901@gmail.com" 
5. Password : "123456" 
6. Confirm password : "123456
7. Click "Register" button </t>
  </si>
  <si>
    <t>Display red border in Phone number field and display message "Invalid phone number!"</t>
  </si>
  <si>
    <t>Register_008</t>
  </si>
  <si>
    <t>Verify phone number by entering characters other than numeric characters</t>
  </si>
  <si>
    <t xml:space="preserve">1. Name : "huyen"
2. Surname and middle name : "le"
3. Phone number : "ghdus", "(78)"
4. Email address : "huyenle.110901@gmail.com" 
5. Password : "123456" 
6. Confirm password : "123456
7. Click "Register" button </t>
  </si>
  <si>
    <t>Register_009</t>
  </si>
  <si>
    <t>Verify phone number by entering wrong format phone number</t>
  </si>
  <si>
    <t xml:space="preserve">1. Name : "huyen"
2. Surname and middle name : "le"
3. Phone number : "123123"
4. Email address : "huyenle.110901@gmail.com" 
5. Password : "123456" 
6. Confirm password : "123456
7. Click "Register" button </t>
  </si>
  <si>
    <t>Register_010</t>
  </si>
  <si>
    <t>Verify phone number by entering number too short or long</t>
  </si>
  <si>
    <t xml:space="preserve">1. Name : "huyen"
2. Surname and middle name : "le"
3. Phone number : "123","123456789"
4. Email address : "huyenle.110901@gmail.com" 
5. Password : "123456" 
6. Confirm password : "123456
7. Click "Register" button </t>
  </si>
  <si>
    <t>Register_011</t>
  </si>
  <si>
    <t>Verify phone number by registed phone number</t>
  </si>
  <si>
    <t xml:space="preserve">1. Name : "huyen"
2. Surname and middle name : "le"
3. Phone number : "0358519534"
4. Email address : "huyenle.110901@gmail.com" 
5. Password : "123456" 
6. Confirm password : "123456
7. Click "Register" button </t>
  </si>
  <si>
    <t>Display red border in Phone number field and display message "Phone number already in use"</t>
  </si>
  <si>
    <t>Register_012</t>
  </si>
  <si>
    <t>Verify email by entering only space character</t>
  </si>
  <si>
    <t xml:space="preserve">1. Name : "huyen"
2. Surname and middle name : "le"
3. Phone number : "0358519534"
4. Email address : "       " 
5. Password : "123456" 
6. Confirm password : "123456
7. Click "Register" button </t>
  </si>
  <si>
    <t>Display red border in Phone number field and display message "Invalid email!"</t>
  </si>
  <si>
    <t>Register_013</t>
  </si>
  <si>
    <t>Verify email address by entering wrong format Email (local-part@domain name)</t>
  </si>
  <si>
    <r>
      <rPr>
        <sz val="14.0"/>
      </rPr>
      <t>1. Name : "huyen"
2. Surname and middle name : "le"
3. Phone number : "0358519534"
4. Email address : "huyen","</t>
    </r>
    <r>
      <rPr>
        <color rgb="FF1155CC"/>
        <sz val="14.0"/>
        <u/>
      </rPr>
      <t>huyen.com</t>
    </r>
    <r>
      <rPr>
        <sz val="14.0"/>
      </rPr>
      <t xml:space="preserve">" 
5. Password : "123456" 
6.Confirm password : "123456
7. Click "Register" button </t>
    </r>
  </si>
  <si>
    <t>Register_014</t>
  </si>
  <si>
    <t>Verify email address by entering contain space in local part and domain name (local-part@domain name)</t>
  </si>
  <si>
    <r>
      <rPr>
        <sz val="14.0"/>
      </rPr>
      <t xml:space="preserve">1. Name : "huyen"
2. Surname and middle name : "le"
3. Phone number : "0358519534"
4. Email address : "huyen @gmail.com","huyen@ </t>
    </r>
    <r>
      <rPr>
        <color rgb="FF1155CC"/>
        <sz val="14.0"/>
        <u/>
      </rPr>
      <t>gmail.com</t>
    </r>
    <r>
      <rPr>
        <sz val="14.0"/>
      </rPr>
      <t xml:space="preserve">"
5. Password : "123456" 
6. Confirm password : "123456
7. Click "Register" button </t>
    </r>
  </si>
  <si>
    <t>Register_015</t>
  </si>
  <si>
    <t>Verify email address by registed email</t>
  </si>
  <si>
    <t xml:space="preserve">1. Name : "huyen"
2. Surname and middle name : "le"
3. Phone number : "0358519534"
4. Email address : "huyenle.110901@gmail.com"
5. Password : "123456" 
6. Confirm password : "123456
7. Click "Register" button </t>
  </si>
  <si>
    <t>Display red border in Email address field and display message "This email address is already in use"</t>
  </si>
  <si>
    <t>Register_016</t>
  </si>
  <si>
    <t>Verify password by entering less than minium character (&lt; 6 character )</t>
  </si>
  <si>
    <t xml:space="preserve">1. Name : "huyen"
2. Surname and middle name : "le"
3. Phone number : "0358519534"
4. Email address : "huyenle.110901@gmail.com"
5. Password : "123" 
6. Confirm password : "123"
7. Click "Register" button </t>
  </si>
  <si>
    <t>Display red border in Phone number field and display message "Password must be at least 6 characters!"</t>
  </si>
  <si>
    <t>Register_017</t>
  </si>
  <si>
    <t>Verify password by entering more than maximum character (&gt;60 characters )</t>
  </si>
  <si>
    <t xml:space="preserve">1. Name : "huyen"
2. Surname and middle name : "le"
3. Phone number : "0358519534"
4. Email address : "huyenle.110901@gmail.com"
5. Password : "123123123123123123...123" 
6. Confirm password : "123"
7. Click "Register" button </t>
  </si>
  <si>
    <t>Display red border in Phone number field and display message "Password must be less than 60 characters"</t>
  </si>
  <si>
    <t>Register_018</t>
  </si>
  <si>
    <t>Verify password field different from Confirm pasword field</t>
  </si>
  <si>
    <t xml:space="preserve">1. Name : "huyen"
2. Surname and middle name : "le"
3. Phone number : "0358519534"
4. Email address : "huyenle.110901@gmail.com"
5. Password : "123456" 
6. Confirm password : "1234567"
7. Click "Register" button </t>
  </si>
  <si>
    <t>Display red border in Phone number field and display message "Confirm password does not match."</t>
  </si>
  <si>
    <t>Register_019</t>
  </si>
  <si>
    <t>Verify register with all field correct</t>
  </si>
  <si>
    <t xml:space="preserve">1. Name : "huyen"
2. Surname and middle name : "le"
3. Phone number : "0358519534"
4. Email address : "huyenle.110901@gmail.com"
5. Password : "123456" 
6. Confirm password : "123456"
7. Click "Register" button </t>
  </si>
  <si>
    <t xml:space="preserve">Display message "Register successful.We have sent you the link via email" and navigate to Home page </t>
  </si>
  <si>
    <t>Register_020</t>
  </si>
  <si>
    <t>Verify register with all field correct with same "name", "surname and middle" field in the database</t>
  </si>
  <si>
    <t xml:space="preserve">1. Name : "huyen"
2. Surname and middle name : "le"
3. Phone number : "0358519538"
4. Email address : "huyenle1.110901@gmail.com"
5. Password : "123456" 
6. Confirm password : "123456"
7. Click "Register" button </t>
  </si>
  <si>
    <t>Search product
View product detail</t>
  </si>
  <si>
    <t xml:space="preserve">                      Check UI - Home page</t>
  </si>
  <si>
    <t>UI_HP_001</t>
  </si>
  <si>
    <t>UI_HP_002</t>
  </si>
  <si>
    <t>Check posision, size, font size,color of search box,navigation bar</t>
  </si>
  <si>
    <t>UI_HP_003</t>
  </si>
  <si>
    <t>Check search box when hover on</t>
  </si>
  <si>
    <t>Lights up when hovering the mouse</t>
  </si>
  <si>
    <t>Does not light up around the search icon</t>
  </si>
  <si>
    <t>https://prnt.sc/vxHckn5BCYt7</t>
  </si>
  <si>
    <t>B_HomePage_01</t>
  </si>
  <si>
    <t>UI_HP_004</t>
  </si>
  <si>
    <t>Check posision, size, font size of header</t>
  </si>
  <si>
    <t>UI_HP_005</t>
  </si>
  <si>
    <t>Check size,sharpness of image in header</t>
  </si>
  <si>
    <t>UI_HP_006</t>
  </si>
  <si>
    <t>Verify that all the elements (campain,product,image, button, text fields ,..) are aligned</t>
  </si>
  <si>
    <t>UI_HP_007</t>
  </si>
  <si>
    <t>Check pressing "Tab" button</t>
  </si>
  <si>
    <t xml:space="preserve">Pressing "Tab" on keyboard </t>
  </si>
  <si>
    <t xml:space="preserve">Move cursor left to right , top to botttom </t>
  </si>
  <si>
    <t>UI_HP_008</t>
  </si>
  <si>
    <t>Check pressing "Shift+Tab" button</t>
  </si>
  <si>
    <t>Pressing "Shift+Tab" on keyboard</t>
  </si>
  <si>
    <t>Move cursor right to left, botttom to top</t>
  </si>
  <si>
    <t>UI_HP_009</t>
  </si>
  <si>
    <t>Check quantity of product when increase</t>
  </si>
  <si>
    <t xml:space="preserve">Click " + " in product </t>
  </si>
  <si>
    <t>Increase the quantity of product by 1 in each click</t>
  </si>
  <si>
    <t>UI_HP_010</t>
  </si>
  <si>
    <t>Check quantity of product when decrease</t>
  </si>
  <si>
    <t>Click " - '" in product</t>
  </si>
  <si>
    <t>Decrease the quantity of product by 1 in each click</t>
  </si>
  <si>
    <t>UI_HP_011</t>
  </si>
  <si>
    <t>Check "Buy now" button</t>
  </si>
  <si>
    <t>Navigate to Cart Page</t>
  </si>
  <si>
    <t>UI_HP_012</t>
  </si>
  <si>
    <t>UI_HP_013</t>
  </si>
  <si>
    <t>Check " ^ " button</t>
  </si>
  <si>
    <t>UI_HP_014</t>
  </si>
  <si>
    <t>Check the footer item is properly aligned</t>
  </si>
  <si>
    <t>UI_HP_015</t>
  </si>
  <si>
    <t>Check spelling mistake in footer</t>
  </si>
  <si>
    <t>UI_HP_016</t>
  </si>
  <si>
    <t>Verify by clicking the links in the footer</t>
  </si>
  <si>
    <t>Navigate to corresponding page</t>
  </si>
  <si>
    <t xml:space="preserve">                        Check Function : Search product</t>
  </si>
  <si>
    <t>SP_001</t>
  </si>
  <si>
    <t>Verify search by adding no data</t>
  </si>
  <si>
    <t>1. Field Search : no enter data
2. Click icon Search or " Enter "</t>
  </si>
  <si>
    <t xml:space="preserve">Display all product </t>
  </si>
  <si>
    <t>SP_002</t>
  </si>
  <si>
    <t>Verify search by special character</t>
  </si>
  <si>
    <t>1. Field Search : ";","^"
2. Click icon Search or "Enter"</t>
  </si>
  <si>
    <t>Display message "No products were found matching your selection."</t>
  </si>
  <si>
    <t>SP_003</t>
  </si>
  <si>
    <t xml:space="preserve">Verify search by space character </t>
  </si>
  <si>
    <t>1. Field Search : " ","     "
2. Click icon Search or "Enter"</t>
  </si>
  <si>
    <t>SP_004</t>
  </si>
  <si>
    <t>Verify search by letter character</t>
  </si>
  <si>
    <t>1. Field Search : "gà"
2. Click icon Search or "Enter"</t>
  </si>
  <si>
    <t xml:space="preserve">Display product contain corresponding letter character 
</t>
  </si>
  <si>
    <t>Display product contain corresponding letter character 
(12 products )</t>
  </si>
  <si>
    <t>SP_005</t>
  </si>
  <si>
    <t>Verify search by digit character</t>
  </si>
  <si>
    <t>1. Field Search : "18", "9000"
2. Click icon Search or "Enter"</t>
  </si>
  <si>
    <t>SP_006</t>
  </si>
  <si>
    <t>Verify search by enter data and click one item in drop down list</t>
  </si>
  <si>
    <t xml:space="preserve">1. Field search : "gà"
2. Drop down list : Click on "Sort by rating : from high to low" </t>
  </si>
  <si>
    <t>Step 1 :
Display product contain corresponding character 
Step 2 : 
Display product and sort products by popularity</t>
  </si>
  <si>
    <t>Step 1 : Display product contain coresponding
Step 2 : Display all data (106 products)</t>
  </si>
  <si>
    <t>https://prnt.sc/PICIEZ-Hd2Wn</t>
  </si>
  <si>
    <t>B_SearchProduct_01</t>
  </si>
  <si>
    <t>SP_007</t>
  </si>
  <si>
    <t xml:space="preserve">1. Field search : "gà"
2. Drop down list : Click on "Sort by rating : from low to high" </t>
  </si>
  <si>
    <t>Step 1 :
 Display product contain corresponding character 
Step 2 :
Display product and sort products by rating</t>
  </si>
  <si>
    <t>https://prnt.sc/cAUZlD6_IMVe</t>
  </si>
  <si>
    <t>B_SearchProduct_02</t>
  </si>
  <si>
    <t>SP_008</t>
  </si>
  <si>
    <t xml:space="preserve">1. Field search : "gà"
2. Drop down list : Click on "order by price: low to high" </t>
  </si>
  <si>
    <t>Step 1 :
 Display product contain corresponding character 
Step 2 :
Display products with low to high prices</t>
  </si>
  <si>
    <t>https://prnt.sc/RNq3SF11atQJ</t>
  </si>
  <si>
    <t>B_SearchProduct_03</t>
  </si>
  <si>
    <t>SP_009</t>
  </si>
  <si>
    <t xml:space="preserve">1. Field search : "gà"
2. Drop down list : Click on "order by price: high to low" </t>
  </si>
  <si>
    <t>Step 1 :
 Display product contain corresponding character 
Step 2 :
Display products with high to low prices</t>
  </si>
  <si>
    <t>Step 1 : Display product contain coresponding
Step 2 : Display all data (106 products)</t>
  </si>
  <si>
    <t>https://prnt.sc/yvss_bMHmkAn</t>
  </si>
  <si>
    <t>B_SearchProduct_04</t>
  </si>
  <si>
    <r>
      <rPr>
        <rFont val="Arial"/>
        <color theme="1"/>
        <sz val="14.0"/>
      </rPr>
      <t xml:space="preserve">             </t>
    </r>
    <r>
      <rPr>
        <rFont val="Arial"/>
        <b/>
        <color theme="1"/>
        <sz val="16.0"/>
      </rPr>
      <t xml:space="preserve">     Check UI : View product details</t>
    </r>
  </si>
  <si>
    <t>UI_VPD_001</t>
  </si>
  <si>
    <t>UI_VPD_002</t>
  </si>
  <si>
    <t>UI_VPD_003</t>
  </si>
  <si>
    <t>Pop up list of item</t>
  </si>
  <si>
    <t>UI_VPD_004</t>
  </si>
  <si>
    <t>Check subs in navigation bar</t>
  </si>
  <si>
    <t>UI_VPD_005</t>
  </si>
  <si>
    <t>Check size, sharpness of image and thumbnail image</t>
  </si>
  <si>
    <t>UI_VPD_006</t>
  </si>
  <si>
    <t>Check image when click on that</t>
  </si>
  <si>
    <t>Display image full screen</t>
  </si>
  <si>
    <t>UI_VPD_007</t>
  </si>
  <si>
    <t>Check "+" button</t>
  </si>
  <si>
    <t xml:space="preserve">Increase quantity product </t>
  </si>
  <si>
    <t>UI_VPD_008</t>
  </si>
  <si>
    <t>Check "-" button</t>
  </si>
  <si>
    <t xml:space="preserve">Decrease quantity product </t>
  </si>
  <si>
    <t>UI_VPD_009</t>
  </si>
  <si>
    <t xml:space="preserve">Check "Buy now" button </t>
  </si>
  <si>
    <t>Navigate to cart page and add product to cart</t>
  </si>
  <si>
    <t>UI_VPD_010</t>
  </si>
  <si>
    <t>Check "Describe" Tab when click</t>
  </si>
  <si>
    <t>Display more information about product</t>
  </si>
  <si>
    <t>UI_VPD_011</t>
  </si>
  <si>
    <t>Check "Review" Tab when click</t>
  </si>
  <si>
    <t>Display a list of reviews, user experiences</t>
  </si>
  <si>
    <t>UI_VPD_012</t>
  </si>
  <si>
    <t>Check "&gt;" when hover on slide in related product</t>
  </si>
  <si>
    <t>Move next product</t>
  </si>
  <si>
    <t>UI_VPD_013</t>
  </si>
  <si>
    <t>Check "&lt;" when hover on slide in related product</t>
  </si>
  <si>
    <t>Back to previous product</t>
  </si>
  <si>
    <t>UI_VPD_014</t>
  </si>
  <si>
    <t>Check button "+" when hover on product</t>
  </si>
  <si>
    <t>1. Hover on product
2. Click "+" button</t>
  </si>
  <si>
    <t xml:space="preserve">Increase quantity of product </t>
  </si>
  <si>
    <t>UI_VPD_015</t>
  </si>
  <si>
    <t>Check button "-" when hover on product</t>
  </si>
  <si>
    <t>1. Hover on product
2. Click "-" button</t>
  </si>
  <si>
    <t xml:space="preserve">Decrease quantity of product </t>
  </si>
  <si>
    <t>UI_VPD_016</t>
  </si>
  <si>
    <t>Check button "Buy now" when hover on product</t>
  </si>
  <si>
    <t>1. Hover on product
2. Click "Buy now" button</t>
  </si>
  <si>
    <t xml:space="preserve">Navigate to cart page and add product to cart </t>
  </si>
  <si>
    <t>UI_VPD_017</t>
  </si>
  <si>
    <t>Verify footer elements are properly aligned</t>
  </si>
  <si>
    <t>UI_VPD_018</t>
  </si>
  <si>
    <t>- Check UI  Drink Page
- Check UI Snack Page
- Check UI Office meal Page</t>
  </si>
  <si>
    <t xml:space="preserve">In Home page 
1. Hover on "Variety of dishes" in navigation bar 
2. Choose "Drink" or "Snack" or "Office meal" 
</t>
  </si>
  <si>
    <t xml:space="preserve">                 Check UI - Check UI Variety of dishes Page</t>
  </si>
  <si>
    <t>UI_VOD_001</t>
  </si>
  <si>
    <t>UI_VOD_002</t>
  </si>
  <si>
    <t>UI_VOD_003</t>
  </si>
  <si>
    <t>UI_VOD_004</t>
  </si>
  <si>
    <t>UI_VOD_005</t>
  </si>
  <si>
    <t xml:space="preserve">Check size, sharpness of image in header </t>
  </si>
  <si>
    <t>UI_VOD_006</t>
  </si>
  <si>
    <t>Check campaign when click on that</t>
  </si>
  <si>
    <t>Navigate to "Weight gain campaign" page</t>
  </si>
  <si>
    <t>UI_VOD_007</t>
  </si>
  <si>
    <t>Check size picture of product in slide restaurant</t>
  </si>
  <si>
    <t>The product images are evenly aligned</t>
  </si>
  <si>
    <t>Product images are unevenly aligned</t>
  </si>
  <si>
    <t>https://prnt.sc/N74TcWu6R3dm</t>
  </si>
  <si>
    <t>B_VarietyOfDishes_01</t>
  </si>
  <si>
    <t>UI_VOD_008</t>
  </si>
  <si>
    <t>Check spelling mistake</t>
  </si>
  <si>
    <t>Spelling mistake in name restaurant</t>
  </si>
  <si>
    <t>https://prnt.sc/rMntQiVsfO7e</t>
  </si>
  <si>
    <t>B_VarietyOfDishes_02</t>
  </si>
  <si>
    <t>UI_VOD_009</t>
  </si>
  <si>
    <t>UI_VOD_010</t>
  </si>
  <si>
    <t>UI_VOD_011</t>
  </si>
  <si>
    <t xml:space="preserve">                 Check UI - Check UI Drink Page</t>
  </si>
  <si>
    <t>UI_VODP_001</t>
  </si>
  <si>
    <t>UI_VODP_002</t>
  </si>
  <si>
    <t>UI_VODP_003</t>
  </si>
  <si>
    <t>UI_VODP_004</t>
  </si>
  <si>
    <t>UI_VODP_005</t>
  </si>
  <si>
    <t>Verify sort list when clicking on "Sort by rating : from high to low"</t>
  </si>
  <si>
    <t>1.Click on dropdown list in Drink page 
2. Choose "Sort by rating : from high to low"</t>
  </si>
  <si>
    <t>Sort product by rating from high to low</t>
  </si>
  <si>
    <t>Don't display product</t>
  </si>
  <si>
    <t>https://prnt.sc/MjlyGwDL3PXo</t>
  </si>
  <si>
    <t>B_Drink_01</t>
  </si>
  <si>
    <t>UI_VODP_006</t>
  </si>
  <si>
    <t>Verify sort list when clicking on "Sort by rating : from low to high"</t>
  </si>
  <si>
    <t>1.Click on dropdown list in Drink page 
2. Choose ""Sort by rating : from low to high"</t>
  </si>
  <si>
    <t>Sort product by rating from low to high</t>
  </si>
  <si>
    <t>https://prnt.sc/M7Ps1uIydXDP</t>
  </si>
  <si>
    <t>B_Drink_02</t>
  </si>
  <si>
    <t>UI_VODP_007</t>
  </si>
  <si>
    <t>Verify sort list when clicking on "Order by price: high to low"</t>
  </si>
  <si>
    <t>1.Click on dropdown list in Drink page 
2. Choose "Order by price: high to low"</t>
  </si>
  <si>
    <t>Sort product by price high to low</t>
  </si>
  <si>
    <t>UI_VODP_008</t>
  </si>
  <si>
    <t>Verify sort list when clicking on "Order by price: low to high"</t>
  </si>
  <si>
    <t>1.Click on dropdown list in Drink page 
2. Choose "Order by price: low to high"</t>
  </si>
  <si>
    <t>Sort product by price low to high</t>
  </si>
  <si>
    <t xml:space="preserve">                 Check UI Variety of Snack Page</t>
  </si>
  <si>
    <t>UI_VOSP_001</t>
  </si>
  <si>
    <t>Check position, size,color of logo</t>
  </si>
  <si>
    <t>UI_VOSP_002</t>
  </si>
  <si>
    <t>UI_VOSP_003</t>
  </si>
  <si>
    <t>UI_VOSP_004</t>
  </si>
  <si>
    <t>UI_VOSP_005</t>
  </si>
  <si>
    <t>Verify sort list of snack when clicking on "Sort by rating : from high to low"</t>
  </si>
  <si>
    <t>1.Click on dropdown list in Snack page 
2. Choose "Sort by rating : from high to low"</t>
  </si>
  <si>
    <t>Sort snack by rating from high to low</t>
  </si>
  <si>
    <t>https://prnt.sc/m6E0-E_gBbcn</t>
  </si>
  <si>
    <t>B_Snack_01</t>
  </si>
  <si>
    <t>UI_VOSP_006</t>
  </si>
  <si>
    <t>Verify sort list of snack when clicking on "Sort by rating : from low to high"</t>
  </si>
  <si>
    <t>1.Click on dropdown list in Snack page 
2. Choose ""Sort by rating : from low to high"</t>
  </si>
  <si>
    <t>Sort snack by rating from low to high</t>
  </si>
  <si>
    <t>https://prnt.sc/5yEy8-gEwwei</t>
  </si>
  <si>
    <t>B_Snack_02</t>
  </si>
  <si>
    <t>UI_VOSP_007</t>
  </si>
  <si>
    <t>Verify sort list of snack when clicking on "Order by price: high to low"</t>
  </si>
  <si>
    <t>1.Click on dropdown list in Snack page 
2. Choose "Order by price: high to low"</t>
  </si>
  <si>
    <t>Sort snack by price high to low</t>
  </si>
  <si>
    <t>UI_VOSP_008</t>
  </si>
  <si>
    <t>Verify sort list of snack when clicking on "Order by price: low to high"</t>
  </si>
  <si>
    <t>1.Click on dropdown list in Snack page 
2. Choose "Order by price: low to high"</t>
  </si>
  <si>
    <t>Sort snack by price low to high</t>
  </si>
  <si>
    <t>Sort snackby price low to high</t>
  </si>
  <si>
    <t>UI_VOSP_009</t>
  </si>
  <si>
    <t xml:space="preserve">                  Check UI Office Meal Page</t>
  </si>
  <si>
    <t>UI_VOMP_001</t>
  </si>
  <si>
    <t>UI_VOMP_002</t>
  </si>
  <si>
    <t>UI_VOMP_003</t>
  </si>
  <si>
    <t>UI_VOMP_004</t>
  </si>
  <si>
    <t>UI_VOMP_005</t>
  </si>
  <si>
    <t>Verify sort list of office meal when clicking on "Sort by rating : from high to low"</t>
  </si>
  <si>
    <t>1.Click on dropdown list in office meal page 
2. Choose "Sort by rating : from high to low"</t>
  </si>
  <si>
    <t>Sort office meal by rating from high to low</t>
  </si>
  <si>
    <t>https://prnt.sc/fZ41M3Iheclq</t>
  </si>
  <si>
    <t>B_OfficeMeal_01</t>
  </si>
  <si>
    <t>UI_VOMP_006</t>
  </si>
  <si>
    <t>Verify sort list of office meal when clicking on "Sort by rating : from low to high"</t>
  </si>
  <si>
    <t>1.Click on dropdown list in office meal page 
2. Choose ""Sort by rating : from low to high"</t>
  </si>
  <si>
    <t>Sort office meal by rating from low to high</t>
  </si>
  <si>
    <t>https://prnt.sc/RIw0Qe5ZHeVF</t>
  </si>
  <si>
    <t>B_OfficeMeal_02</t>
  </si>
  <si>
    <t>UI_VOMP_007</t>
  </si>
  <si>
    <t>Verify sort list of office meal when clicking on "Order by price: high to low"</t>
  </si>
  <si>
    <t>1.Click on dropdown list in office meal page 
2. Choose "Order by price: high to low"</t>
  </si>
  <si>
    <t>Sort office meal by price high to low</t>
  </si>
  <si>
    <t>UI_VOMP_008</t>
  </si>
  <si>
    <t>Verify sort list of office meal when clicking on "Order by price: low to high"</t>
  </si>
  <si>
    <t>1.Click on dropdown list in office meal page 
2. Choose "Order by price: low to high"</t>
  </si>
  <si>
    <t>Sort office meal by price low to high</t>
  </si>
  <si>
    <t>UI_VOMP_009</t>
  </si>
  <si>
    <t>UI_VOMP_010</t>
  </si>
  <si>
    <t>UI_VOMP_011</t>
  </si>
  <si>
    <t>Check "See more" button</t>
  </si>
  <si>
    <t xml:space="preserve">1.Click on dropdown list in office meal page 
2. Choose "Order by price: low to high" or "Order by price: low to high"
3. Click on " See more" button </t>
  </si>
  <si>
    <t xml:space="preserve">Display more product </t>
  </si>
  <si>
    <t>Milk tea paradise</t>
  </si>
  <si>
    <t xml:space="preserve">- Check UI Milk tea paradise
</t>
  </si>
  <si>
    <t xml:space="preserve">In Home page 
1. Click on "Milk tea paradise" in navigation bar 
</t>
  </si>
  <si>
    <t xml:space="preserve">                 Check UI - Check UI Milk tea paradise</t>
  </si>
  <si>
    <t>UI_MTP_001</t>
  </si>
  <si>
    <t>UI_MTP_002</t>
  </si>
  <si>
    <t>UI_MTP_003</t>
  </si>
  <si>
    <t>UI_MTP_004</t>
  </si>
  <si>
    <t>UI_MTP_005</t>
  </si>
  <si>
    <t xml:space="preserve">Check size, sharpness of image in header, product </t>
  </si>
  <si>
    <t>UI_MTP_006</t>
  </si>
  <si>
    <t>UI_MTP_007</t>
  </si>
  <si>
    <t>Check "&gt;" in slide of header</t>
  </si>
  <si>
    <t xml:space="preserve">Move to next picture </t>
  </si>
  <si>
    <t>UI_MTP_008</t>
  </si>
  <si>
    <t>Check "&lt;" in slide of header</t>
  </si>
  <si>
    <t>Back to previous picture</t>
  </si>
  <si>
    <t>UI_MTP_009</t>
  </si>
  <si>
    <t>UI_MTP_010</t>
  </si>
  <si>
    <t>Check product when click on that</t>
  </si>
  <si>
    <t xml:space="preserve">Navigate to product detail </t>
  </si>
  <si>
    <t>UI_MTP_011</t>
  </si>
  <si>
    <t xml:space="preserve">Check product when hover on </t>
  </si>
  <si>
    <t xml:space="preserve">Display quantity and "buy now" button </t>
  </si>
  <si>
    <t>UI_MTP_012</t>
  </si>
  <si>
    <t>UI_MTP_013</t>
  </si>
  <si>
    <t>UI_MTP_014</t>
  </si>
  <si>
    <t>UI_MTP_015</t>
  </si>
  <si>
    <t>UI_MTP_016</t>
  </si>
  <si>
    <t>Military semester</t>
  </si>
  <si>
    <t xml:space="preserve">- Check UI Military semester
</t>
  </si>
  <si>
    <t xml:space="preserve">In Home page 
1. Click on "Military semester" in navigation bar 
</t>
  </si>
  <si>
    <t xml:space="preserve">                 Check UI - Check UI Military semester</t>
  </si>
  <si>
    <t xml:space="preserve">Navigate to View product detail </t>
  </si>
  <si>
    <t>jjjjjjuu</t>
  </si>
  <si>
    <t>Hue specialties</t>
  </si>
  <si>
    <t xml:space="preserve">- Check UI Hue specialties
</t>
  </si>
  <si>
    <t xml:space="preserve">In Home page 
1. Click on "Hue specialties" in navigation bar 
</t>
  </si>
  <si>
    <t xml:space="preserve">                 Check UI - Check UI Hue specialties</t>
  </si>
  <si>
    <t>UI_HUES_001</t>
  </si>
  <si>
    <t>UI_HUES_002</t>
  </si>
  <si>
    <t>UI_HUES_003</t>
  </si>
  <si>
    <t>UI_HUES_004</t>
  </si>
  <si>
    <t>UI_HUES_005</t>
  </si>
  <si>
    <t>Display image but size image not suitable with header</t>
  </si>
  <si>
    <t>B_HUES_01</t>
  </si>
  <si>
    <t>UI_HUES_006</t>
  </si>
  <si>
    <t>UI_HUES_007</t>
  </si>
  <si>
    <t>UI_HUES_008</t>
  </si>
  <si>
    <t>UI_HUES_009</t>
  </si>
  <si>
    <t>UI_HUES_010</t>
  </si>
  <si>
    <t>UI_HUES_011</t>
  </si>
  <si>
    <t>UI_HUES_012</t>
  </si>
  <si>
    <t>UI_HUES_013</t>
  </si>
  <si>
    <t>UI_HUES_014</t>
  </si>
  <si>
    <t>jjjjjjjj</t>
  </si>
  <si>
    <t>View cart detail</t>
  </si>
  <si>
    <t>Step 1 : In Home Page or any page in pi food
Step 2 : Choose any one product
Step 3 : Hover on product and click "Buy now" to add product to cart</t>
  </si>
  <si>
    <t xml:space="preserve">                      Check UI - Cart Page</t>
  </si>
  <si>
    <t>Check position, size of logo</t>
  </si>
  <si>
    <t>Check the font color of items, product, price, button</t>
  </si>
  <si>
    <t>Check that the image are properly aligned</t>
  </si>
  <si>
    <t xml:space="preserve">Check spell mistake </t>
  </si>
  <si>
    <t>Check delete product to cart when click on " X" button</t>
  </si>
  <si>
    <t>Product removed from cart</t>
  </si>
  <si>
    <t>Check the increase the number of product</t>
  </si>
  <si>
    <t>1. Click " + " button in product
2. Click "Cart update" button</t>
  </si>
  <si>
    <t>Increase the number of product and update price in cart</t>
  </si>
  <si>
    <t>Check the decrease the number of product</t>
  </si>
  <si>
    <t>1. Click " - " button in product
2. Click "Cart update" button</t>
  </si>
  <si>
    <t>Decrease the number of product and update price in cart</t>
  </si>
  <si>
    <t>Check pressing "continue to view the product" button</t>
  </si>
  <si>
    <t>Navigate to "Home/Menu" page</t>
  </si>
  <si>
    <t>Check pressing "Proceed payment" button</t>
  </si>
  <si>
    <t>Navigate to "Payment" page</t>
  </si>
  <si>
    <t>Check product when click on image</t>
  </si>
  <si>
    <t>Navigate to View product detail page</t>
  </si>
  <si>
    <t>nnnnnnnnnnnnnnnnnmm</t>
  </si>
  <si>
    <t>Step 1 : Login account 
    Email address : thienhuyho@gmail.com
    Password : 123123
Step 2 : View cart ( There are products in cart to go to Step 3 )
Step 3 : Click on "Procced payment" to navigate to Payment Page</t>
  </si>
  <si>
    <t xml:space="preserve">                 Check UI - Payment Page</t>
  </si>
  <si>
    <t>UI_PP_001</t>
  </si>
  <si>
    <t>UI_PP_002</t>
  </si>
  <si>
    <t>UI_PP_003</t>
  </si>
  <si>
    <t>Check font size, align of field, textbox, button</t>
  </si>
  <si>
    <t>UI_PP_004</t>
  </si>
  <si>
    <t>Check the font color of size, align of field, textbox,border, price, button</t>
  </si>
  <si>
    <t>UI_PP_005</t>
  </si>
  <si>
    <t xml:space="preserve">Check the mouse pointer when hover that on textbox, dropdown list or button </t>
  </si>
  <si>
    <t>Show the text cursor when hover on textbox and the hand cursor in dropdown list and button</t>
  </si>
  <si>
    <t>UI_PP_006</t>
  </si>
  <si>
    <t>Check dropdown list by use mouse pointer</t>
  </si>
  <si>
    <t>Display list of corresponding item and scroll up and down to see all item</t>
  </si>
  <si>
    <t>UI_PP_007</t>
  </si>
  <si>
    <t>Check dropdown list by use search field</t>
  </si>
  <si>
    <t>1.Click on dropdown list : "Provice/City"
2. Click on search filed
3. Enter provice/city : "Hue", "jj"
4. Choose provice/city</t>
  </si>
  <si>
    <t>Step1,2,3 : 
- Case 1 :If provice/city exist : "Hue"
Display corresponding province/city
- Case 2 : If provice/city not exist : "jjj"
Display message "No sesults found"</t>
  </si>
  <si>
    <t>UI_PP_008</t>
  </si>
  <si>
    <t>Check button "Back to home"</t>
  </si>
  <si>
    <t>Navigate to Home Page</t>
  </si>
  <si>
    <t xml:space="preserve">                 Check Function : Payment Page</t>
  </si>
  <si>
    <t>PP_001</t>
  </si>
  <si>
    <t xml:space="preserve">Verify payment by blank one or more field </t>
  </si>
  <si>
    <t xml:space="preserve">1. Enter Name : " huyen " or  ""
2. Last name and middle name : "le"
3. Enter Phone number : "0358519534 " or ""
4. Enter Email : "  " or ""
5. Enter Province/City : "Thừa Thiên Huế " or ""
6. Enter District : "Huế " or ""
7. Enter Commune/Ward : "An Cựu" or "'
8. Enter  Address : " 2 Lê Lợi " or "" 
9. Click on " Book now " button </t>
  </si>
  <si>
    <t>Disallow user to proceed and display red border in field</t>
  </si>
  <si>
    <t>PP_002</t>
  </si>
  <si>
    <t xml:space="preserve">Verify payment by blank all field </t>
  </si>
  <si>
    <t xml:space="preserve">1. Enter Name : ""
2. Last name and middle name : ""
3. Enter Phone number :""
4. Enter Email : ""
5. Enter Province/City : ""
6. Enter District :""
7. Enter Commune/Ward : "'
8. Enter  Address :"" 
9. Click on " Book now " button </t>
  </si>
  <si>
    <t>PP_003</t>
  </si>
  <si>
    <t>Verify Name field by entering more than maximum (&gt;40 characters)</t>
  </si>
  <si>
    <t xml:space="preserve">1. Enter Name : "hhhhhhhh...hhhh""
2. Last name and middle name : "le"
3. Enter Phone number : "0358519534 " 
4. Enter Email : "thienhuyh@gmail.com"
5. Enter Province/City : "Thừa Thiên Huế " or ""
6. Enter District : "Huế " or ""
7. Enter Commune/Ward : "An Cựu" or "'
8. Enter  Address : " 2 Lê Lợi " or "" 
9. Click on " Book now " button </t>
  </si>
  <si>
    <t>Display message "Name must be less than 40 characters"</t>
  </si>
  <si>
    <t>PP_004</t>
  </si>
  <si>
    <t>Verify Surname and middle name field by entering more than maximum (&gt;40 characters)</t>
  </si>
  <si>
    <t xml:space="preserve">1. Enter Name : "huyen""
2. Last name and middle name : "hhhhhhhh...hhhh"
3. Enter Phone number : "0358519534 " 
4. Enter Email : "thienhuyh@gmail.com"
5. Enter Province/City : "Thừa Thiên Huế " or ""
6. Enter District : "Huế " or ""
7. Enter Commune/Ward : "An Cựu" or "'
8. Enter  Address : " 2 Lê Lợi " or "" 
9. Click on " Book now " button </t>
  </si>
  <si>
    <t>Display message "Last name must be less than 40 characters"</t>
  </si>
  <si>
    <t>PP_005</t>
  </si>
  <si>
    <t xml:space="preserve">1. Enter Name : "huyen""
2. Last name and middle name : "le"
3. Enter Phone number : "       " 
4. Enter Email : "thienhuyh@gmail.com"
5. Enter Province/City : "Thừa Thiên Huế " 
6. Enter District : "Huế " or ""
7. Enter Commune/Ward : "Hương Sơ"
8. Enter  Address : " 2 Lê Lợi " 
9. Click on " Book now " button </t>
  </si>
  <si>
    <t>Display play red border and message error "Invalid phone number!"</t>
  </si>
  <si>
    <t xml:space="preserve">Don't display message "Invalid phone number!" </t>
  </si>
  <si>
    <t>PP_006</t>
  </si>
  <si>
    <t xml:space="preserve">1. Enter Name : "huyen""
2. Last name and middle name : "le"
3. Enter Phone number : "hhhhhh" 
4. Enter Email : "thienhuyh@gmail.com"
5. Enter Province/City : "Thừa Thiên Huế " 
6. Enter District : "Huế " or ""
7. Enter Commune/Ward : "Hương Sơ"
8. Enter  Address : " 2 Lê Lợi " 
9. Click on " Book now " button </t>
  </si>
  <si>
    <t>Display red border and message error"Invalid phone number!"</t>
  </si>
  <si>
    <t>Display message "Invalid phone number!"</t>
  </si>
  <si>
    <t>PP_007</t>
  </si>
  <si>
    <t xml:space="preserve">1. Enter Name : "huyen""
2. Last name and middle name : "le"
3. Enter Phone number : "333333333333" 
4. Enter Email : "thienhuyh@gmail.com"
5. Enter Province/City : "Thừa Thiên Huế
6. Enter District : "Huế "
7. Enter Commune/Ward : "An Cựu" 
8. Enter  Address : " 2 Lê Lợi " or "" 
9. Click on " Book now " button </t>
  </si>
  <si>
    <t>Display red border and message error "Invalid phone number!"</t>
  </si>
  <si>
    <t>Do not display message error</t>
  </si>
  <si>
    <t>https://prnt.sc/t0esj-u17JhE</t>
  </si>
  <si>
    <t>B_Payment_02</t>
  </si>
  <si>
    <t>PP_008</t>
  </si>
  <si>
    <t xml:space="preserve">Verify phone number by entering number too short </t>
  </si>
  <si>
    <t xml:space="preserve">1. Enter Name : "huyen""
2. Last name and middle name : "le"
3. Enter Phone number : "333" 
4. Enter Email : "thienhuyh@gmail.com"
5. Enter Province/City : "Thừa Thiên Huế 
6. Enter District : "Huế " 
7. Enter Commune/Ward : "An Cựu" 
8. Enter  Address : " 2 Lê Lợi "
9. Click on " Book now " button </t>
  </si>
  <si>
    <t>https://prnt.sc/kGyvIRi0xuWt</t>
  </si>
  <si>
    <t>B_Payment_03</t>
  </si>
  <si>
    <t>PP_009</t>
  </si>
  <si>
    <t>Verify phone number by entering number too long</t>
  </si>
  <si>
    <t xml:space="preserve">1. Enter Name : "huyen""
2. Last name and middle name : "le"
3. Enter Phone number : "333" 
4. Enter Email : "thienhuyh@gmail.com"
5. Enter Province/City : "Thừa Thiên Huế
6. Enter District : "Huế " 
7. Enter Commune/Ward : "An Cựu" 
8. Enter  Address : " 2 Lê Lợi "
9. Click on " Book now " button </t>
  </si>
  <si>
    <t>https://prnt.sc/0xmaYbXCe1Xu</t>
  </si>
  <si>
    <t>PP_010</t>
  </si>
  <si>
    <t xml:space="preserve">Verify payment by add voucher </t>
  </si>
  <si>
    <t xml:space="preserve">1. Enter Name : "huyen""
2. Last name and middle name : "le"
3. Enter Phone number : "0358519534"
4. Enter Email : "thienhuyh@gmail.com"
5. Enter Province/City : "Thừa Thiên Huế
6. Enter District : "Huế " 
7. Enter Commune/Ward : "An Cựu" 
8. Enter  Address : " 2 Lê Lợi "
9. Click on "Voucher"
10. Click on " Book now " button </t>
  </si>
  <si>
    <t>Step 9 : Pop up voucher page
Step 10 : Display message "Your order has been placed successfully" and navigate to "Oder list"</t>
  </si>
  <si>
    <t>Step 9 : Don't display data voucher page</t>
  </si>
  <si>
    <t>https://prnt.sc/Gps7_1cdzAMQ</t>
  </si>
  <si>
    <t>PP_011</t>
  </si>
  <si>
    <t xml:space="preserve">Verify payment by entering correct all field </t>
  </si>
  <si>
    <t xml:space="preserve">1. Enter Name : "huyen""
2. Last name and middle name : "le"
3. Enter Phone number : "0358519534"
4. Enter Email : "thienhuyh@gmail.com"
5. Enter Province/City : "Thừa Thiên Huế
6. Enter District : "Huế " 
7. Enter Commune/Ward : "An Cựu" 
8. Enter  Address : " 2 Lê Lợi "
9. Click on " Book now " button </t>
  </si>
  <si>
    <t>Display message "Your order has been placed successfully" and navigate to "Oder list"</t>
  </si>
  <si>
    <t xml:space="preserve">              </t>
  </si>
  <si>
    <t>Order List Page</t>
  </si>
  <si>
    <t>View order list page
View order detail</t>
  </si>
  <si>
    <t>Step 1 : Login account 
    Email address : thienhuyho@gmail.com
    Password : 123123
Step 2 : Click on icon "User"
Step 3 : Choose "Order"</t>
  </si>
  <si>
    <t xml:space="preserve">                 Check UI - Order list Page</t>
  </si>
  <si>
    <t>UI_OrderList_001</t>
  </si>
  <si>
    <t>UI_OrderList_002</t>
  </si>
  <si>
    <t>UI_OrderList_003</t>
  </si>
  <si>
    <t>UI_OrderList_004</t>
  </si>
  <si>
    <t>UI_OrderList_005</t>
  </si>
  <si>
    <t>UI_OrderList_006</t>
  </si>
  <si>
    <t>UI_OrderList_007</t>
  </si>
  <si>
    <t>Check calender when click on date field</t>
  </si>
  <si>
    <t>Click on date field</t>
  </si>
  <si>
    <t>Display calendar to choose</t>
  </si>
  <si>
    <t>UI_OrderList_008</t>
  </si>
  <si>
    <t>Check button "View detail"</t>
  </si>
  <si>
    <t>Click on "View detail" button</t>
  </si>
  <si>
    <t xml:space="preserve">Open model </t>
  </si>
  <si>
    <t>UI_OrderList_009</t>
  </si>
  <si>
    <t>Check tab when click on</t>
  </si>
  <si>
    <t>Click any tabs
1. Click on Processing 
or click on Done ....</t>
  </si>
  <si>
    <t>Move to correspoding tab</t>
  </si>
  <si>
    <t>UI_OrderList_010</t>
  </si>
  <si>
    <t xml:space="preserve">Check footer </t>
  </si>
  <si>
    <t xml:space="preserve">Display correspoding design </t>
  </si>
  <si>
    <t xml:space="preserve">                 Check Function : View order detail</t>
  </si>
  <si>
    <t>ViewOrderDetail-001</t>
  </si>
  <si>
    <t xml:space="preserve">Check information order </t>
  </si>
  <si>
    <t>ViewOrderDetail-002</t>
  </si>
  <si>
    <t>Check elements(size, fontsize, color ) of field, button</t>
  </si>
  <si>
    <t>Display following desgin</t>
  </si>
  <si>
    <t>ViewOrderDetail-003</t>
  </si>
  <si>
    <t>Check vertical croll bar</t>
  </si>
  <si>
    <t>ViewOrderDetail-004</t>
  </si>
  <si>
    <t>Check "Buy more" button</t>
  </si>
  <si>
    <t>Navigate to Home page</t>
  </si>
  <si>
    <t>ViewOrderDetail-005</t>
  </si>
  <si>
    <t>Check "Cancel order" button</t>
  </si>
  <si>
    <t>Cancel order successful</t>
  </si>
  <si>
    <t>ViewOrderDetail-006</t>
  </si>
  <si>
    <t>Check "X" button</t>
  </si>
  <si>
    <t xml:space="preserve">Close view order detail </t>
  </si>
  <si>
    <t xml:space="preserve">                                                                                                                                                              BUG REPORT</t>
  </si>
  <si>
    <t>Bug title</t>
  </si>
  <si>
    <t>Start date</t>
  </si>
  <si>
    <t>Pre-condition</t>
  </si>
  <si>
    <t>Description Bug</t>
  </si>
  <si>
    <t>Step reproduce</t>
  </si>
  <si>
    <t>Expected result</t>
  </si>
  <si>
    <t>Actual result</t>
  </si>
  <si>
    <t>Severity</t>
  </si>
  <si>
    <t>Priority</t>
  </si>
  <si>
    <t>Image for Actual result</t>
  </si>
  <si>
    <t>Image for Expected Result</t>
  </si>
  <si>
    <t>Due Date</t>
  </si>
  <si>
    <t>Browser tested</t>
  </si>
  <si>
    <t>QC</t>
  </si>
  <si>
    <t>Assigned to</t>
  </si>
  <si>
    <t>Updated</t>
  </si>
  <si>
    <t>Discussion</t>
  </si>
  <si>
    <t>B_ChangePassword_01</t>
  </si>
  <si>
    <t>Change password fail message</t>
  </si>
  <si>
    <t>Assigned</t>
  </si>
  <si>
    <t>Have account
In Home Page 
1.Click icon User 
2.Click Change Password</t>
  </si>
  <si>
    <t xml:space="preserve">Change password successful but not display message " Change successful " and no navigation to Login Page </t>
  </si>
  <si>
    <t xml:space="preserve">1. Old Password : "123123"
2. New Password : "123456"
3. Confirm Password : "123456"
4. Click "Change Password" button
 </t>
  </si>
  <si>
    <t>Minor</t>
  </si>
  <si>
    <t>High</t>
  </si>
  <si>
    <t>Huy</t>
  </si>
  <si>
    <t>[Variety Of Dishes] The product images are evenly aligned</t>
  </si>
  <si>
    <t>In Home Page
1. Click on "Variety of dishes" in navigation bar</t>
  </si>
  <si>
    <t>Product names too long will drop down line and make image longer</t>
  </si>
  <si>
    <t>1.Scroll down to "Restaurant" 
2.Click "&gt;" or "&lt;" to see products</t>
  </si>
  <si>
    <t>Low</t>
  </si>
  <si>
    <t xml:space="preserve">[Variety Of Dishes] Spelling mistake in name restaurant </t>
  </si>
  <si>
    <t>In Home Page
1. Click on "Variety of dishes" in navigation bar</t>
  </si>
  <si>
    <t xml:space="preserve">Spelling mistake in name restaurant </t>
  </si>
  <si>
    <t>1.Scroll down to "Restaurant" 
2.Click "&gt;" or "&lt;" to see restaurant "Quan Cơm Bình Dân A Phú"</t>
  </si>
  <si>
    <t>Display name restaurant "Quán Cơm Bình Dân A Phú"</t>
  </si>
  <si>
    <t>Display "Quan Cơm Bình Dân A Phú"</t>
  </si>
  <si>
    <t>[Variety Of Dishes] Don't display product when click on dropdown list</t>
  </si>
  <si>
    <t>In Home Page
1. Hover on "Variety of dishes" in navigation bar
2. Choose "Drink"</t>
  </si>
  <si>
    <t xml:space="preserve">Do not display product when click on "Sort by rating : from high to low" in dropdown list </t>
  </si>
  <si>
    <t>Medium</t>
  </si>
  <si>
    <t>Do not display product when click on "Sort by rating : from low to high" in dropdown list</t>
  </si>
  <si>
    <t>1.Click on dropdown list in Drink page 
2. Choose "Sort by rating : from low to high"</t>
  </si>
  <si>
    <t>In Home Page
1. Hover on "Variety of dishes" in navigation bar
2. Choose "Snack"</t>
  </si>
  <si>
    <t>1.Click on dropdown list in Snack page 
2. Choose "Sort by rating : from low to high"</t>
  </si>
  <si>
    <t>In Home Page
1. Hover on "Variety of dishes" in navigation bar
2. Choose "Office Meal"</t>
  </si>
  <si>
    <t>1.Click on dropdown list in office meal page 
2. Choose "Sort by rating : from low to high"</t>
  </si>
  <si>
    <t>[Military Semester]Small image compared to header page</t>
  </si>
  <si>
    <t>In Home Page
1. Click on "Hue Specialties" in navigation bar</t>
  </si>
  <si>
    <t xml:space="preserve">Image in header page is small and long </t>
  </si>
  <si>
    <t>Suggest</t>
  </si>
  <si>
    <t>https://prnt.sc/RvBKQnd11DmC</t>
  </si>
  <si>
    <t xml:space="preserve">[Home Page] Bug UI in search box </t>
  </si>
  <si>
    <t>When hover on search box , the search box don't light up all</t>
  </si>
  <si>
    <t>In Home Page 
Hover on search box</t>
  </si>
  <si>
    <t>[Home Page] Sort product in search field but inactive</t>
  </si>
  <si>
    <t>Enter product in search box and click one item in drop down list to sort but the system doesn't sort</t>
  </si>
  <si>
    <t xml:space="preserve">1. Field search : "gà"
2. Drop down list : Click on "Sort by rating : from high to low" </t>
  </si>
  <si>
    <t xml:space="preserve">1. Field search : "gà"
2. Drop down list : Click on "Sort by rating : from low to high" </t>
  </si>
  <si>
    <t xml:space="preserve">1. Field search : "gà"
2. Drop down list : Click on "order by price: low to high" </t>
  </si>
  <si>
    <t xml:space="preserve">1. Field search : "gà"
2. Drop down list : Click on "order by price: high to low" </t>
  </si>
  <si>
    <t>B_Payment_01</t>
  </si>
  <si>
    <t>[Payment]Do not display error mesage in Phone number field</t>
  </si>
  <si>
    <t>B_Payment_04</t>
  </si>
  <si>
    <t>[Payment]Do not disolay data in voucher field</t>
  </si>
  <si>
    <t xml:space="preserve">When click on voucher link but do not display data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</si>
</sst>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4">
    <font>
      <sz val="10.0"/>
      <color rgb="FF000000"/>
      <name val="Arial"/>
      <scheme val="minor"/>
    </font>
    <font>
      <sz val="24.0"/>
      <color theme="1"/>
      <name val="Arial"/>
      <scheme val="minor"/>
    </font>
    <font/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sz val="24.0"/>
      <color rgb="FF000000"/>
      <name val="Arial"/>
      <scheme val="minor"/>
    </font>
    <font>
      <b/>
      <sz val="14.0"/>
      <color rgb="FFFFFFFF"/>
      <name val="Arial"/>
      <scheme val="minor"/>
    </font>
    <font>
      <color theme="1"/>
      <name val="Arial"/>
    </font>
    <font>
      <sz val="14.0"/>
      <color theme="1"/>
      <name val="Arial"/>
    </font>
    <font>
      <b/>
      <sz val="24.0"/>
      <color theme="1"/>
      <name val="Arial"/>
      <scheme val="minor"/>
    </font>
    <font>
      <b/>
      <sz val="14.0"/>
      <color theme="1"/>
      <name val="Arial"/>
    </font>
    <font>
      <sz val="14.0"/>
      <color rgb="FFFFFFFF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sz val="16.0"/>
      <color theme="1"/>
      <name val="Arial"/>
      <scheme val="minor"/>
    </font>
    <font>
      <u/>
      <sz val="16.0"/>
      <color rgb="FF0000FF"/>
    </font>
    <font>
      <u/>
      <sz val="16.0"/>
      <color rgb="FF0000FF"/>
    </font>
    <font>
      <b/>
      <sz val="16.0"/>
      <color theme="1"/>
      <name val="Arial"/>
      <scheme val="minor"/>
    </font>
    <font>
      <u/>
      <sz val="14.0"/>
      <color rgb="FF0000FF"/>
    </font>
    <font>
      <b/>
      <sz val="16.0"/>
      <color rgb="FF000000"/>
      <name val="Arial"/>
      <scheme val="minor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b/>
      <sz val="18.0"/>
      <color rgb="FF000000"/>
      <name val="Arial"/>
      <scheme val="minor"/>
    </font>
    <font>
      <b/>
      <sz val="14.0"/>
      <color rgb="FFFFFFFF"/>
      <name val="Arial"/>
    </font>
    <font>
      <sz val="14.0"/>
      <color rgb="FF000000"/>
      <name val="Arial"/>
    </font>
    <font>
      <u/>
      <sz val="14.0"/>
      <color rgb="FF0000FF"/>
    </font>
    <font>
      <u/>
      <sz val="14.0"/>
      <color rgb="FF0000FF"/>
    </font>
    <font>
      <sz val="12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1C4587"/>
        <bgColor rgb="FF1C4587"/>
      </patternFill>
    </fill>
    <fill>
      <patternFill patternType="solid">
        <fgColor rgb="FFF4CCCC"/>
        <bgColor rgb="FFF4CCCC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1155CC"/>
        <bgColor rgb="FF1155CC"/>
      </patternFill>
    </fill>
  </fills>
  <borders count="4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left" readingOrder="0" vertical="center"/>
    </xf>
    <xf borderId="11" fillId="0" fontId="2" numFmtId="0" xfId="0" applyBorder="1" applyFont="1"/>
    <xf borderId="12" fillId="0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5" fillId="0" fontId="2" numFmtId="0" xfId="0" applyBorder="1" applyFont="1"/>
    <xf borderId="4" fillId="0" fontId="3" numFmtId="0" xfId="0" applyAlignment="1" applyBorder="1" applyFont="1">
      <alignment horizontal="left" readingOrder="0" vertical="center"/>
    </xf>
    <xf borderId="16" fillId="0" fontId="2" numFmtId="0" xfId="0" applyBorder="1" applyFont="1"/>
    <xf borderId="17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8" fillId="0" fontId="3" numFmtId="164" xfId="0" applyAlignment="1" applyBorder="1" applyFont="1" applyNumberFormat="1">
      <alignment horizontal="center" readingOrder="0" vertical="center"/>
    </xf>
    <xf borderId="19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left" readingOrder="0" vertical="center"/>
    </xf>
    <xf borderId="24" fillId="0" fontId="2" numFmtId="0" xfId="0" applyBorder="1" applyFont="1"/>
    <xf borderId="25" fillId="0" fontId="2" numFmtId="0" xfId="0" applyBorder="1" applyFont="1"/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2" fontId="5" numFmtId="0" xfId="0" applyAlignment="1" applyFill="1" applyFont="1">
      <alignment horizontal="center" readingOrder="0" vertical="center"/>
    </xf>
    <xf borderId="18" fillId="3" fontId="6" numFmtId="0" xfId="0" applyAlignment="1" applyBorder="1" applyFill="1" applyFont="1">
      <alignment horizontal="center" readingOrder="0" vertical="center"/>
    </xf>
    <xf borderId="26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left" readingOrder="0" vertical="center"/>
    </xf>
    <xf borderId="27" fillId="0" fontId="2" numFmtId="0" xfId="0" applyBorder="1" applyFont="1"/>
    <xf borderId="28" fillId="0" fontId="2" numFmtId="0" xfId="0" applyBorder="1" applyFont="1"/>
    <xf borderId="5" fillId="0" fontId="7" numFmtId="0" xfId="0" applyAlignment="1" applyBorder="1" applyFont="1">
      <alignment vertical="bottom"/>
    </xf>
    <xf borderId="3" fillId="0" fontId="8" numFmtId="0" xfId="0" applyAlignment="1" applyBorder="1" applyFont="1">
      <alignment horizontal="center" readingOrder="0" vertical="center"/>
    </xf>
    <xf borderId="29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vertical="center"/>
    </xf>
    <xf borderId="0" fillId="0" fontId="7" numFmtId="0" xfId="0" applyAlignment="1" applyFont="1">
      <alignment vertical="bottom"/>
    </xf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vertical="center"/>
    </xf>
    <xf borderId="18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vertical="center"/>
    </xf>
    <xf borderId="0" fillId="2" fontId="9" numFmtId="0" xfId="0" applyAlignment="1" applyFont="1">
      <alignment horizontal="center" readingOrder="0" vertical="center"/>
    </xf>
    <xf borderId="12" fillId="3" fontId="6" numFmtId="0" xfId="0" applyAlignment="1" applyBorder="1" applyFont="1">
      <alignment horizontal="center" readingOrder="0" vertical="center"/>
    </xf>
    <xf borderId="13" fillId="3" fontId="6" numFmtId="0" xfId="0" applyAlignment="1" applyBorder="1" applyFont="1">
      <alignment horizontal="center" readingOrder="0" vertical="center"/>
    </xf>
    <xf borderId="30" fillId="3" fontId="6" numFmtId="0" xfId="0" applyAlignment="1" applyBorder="1" applyFont="1">
      <alignment horizontal="center" readingOrder="0" vertical="center"/>
    </xf>
    <xf borderId="14" fillId="3" fontId="6" numFmtId="0" xfId="0" applyAlignment="1" applyBorder="1" applyFont="1">
      <alignment horizontal="center" readingOrder="0" vertical="center"/>
    </xf>
    <xf borderId="31" fillId="4" fontId="10" numFmtId="0" xfId="0" applyAlignment="1" applyBorder="1" applyFill="1" applyFont="1">
      <alignment vertical="center"/>
    </xf>
    <xf borderId="29" fillId="0" fontId="2" numFmtId="0" xfId="0" applyBorder="1" applyFont="1"/>
    <xf borderId="29" fillId="0" fontId="8" numFmtId="10" xfId="0" applyAlignment="1" applyBorder="1" applyFont="1" applyNumberFormat="1">
      <alignment horizontal="center" vertical="center"/>
    </xf>
    <xf borderId="6" fillId="4" fontId="10" numFmtId="0" xfId="0" applyAlignment="1" applyBorder="1" applyFont="1">
      <alignment vertical="center"/>
    </xf>
    <xf borderId="8" fillId="0" fontId="8" numFmtId="10" xfId="0" applyAlignment="1" applyBorder="1" applyFont="1" applyNumberFormat="1">
      <alignment horizontal="center" vertical="center"/>
    </xf>
    <xf borderId="0" fillId="4" fontId="10" numFmtId="0" xfId="0" applyAlignment="1" applyFont="1">
      <alignment vertical="center"/>
    </xf>
    <xf borderId="0" fillId="0" fontId="8" numFmtId="10" xfId="0" applyAlignment="1" applyFont="1" applyNumberFormat="1">
      <alignment horizontal="center" vertical="center"/>
    </xf>
    <xf borderId="18" fillId="0" fontId="8" numFmtId="0" xfId="0" applyAlignment="1" applyBorder="1" applyFont="1">
      <alignment horizontal="center" readingOrder="0" vertical="center"/>
    </xf>
    <xf borderId="28" fillId="0" fontId="8" numFmtId="0" xfId="0" applyAlignment="1" applyBorder="1" applyFont="1">
      <alignment horizontal="center" readingOrder="0" vertical="center"/>
    </xf>
    <xf borderId="18" fillId="0" fontId="8" numFmtId="0" xfId="0" applyAlignment="1" applyBorder="1" applyFont="1">
      <alignment horizontal="center" vertical="center"/>
    </xf>
    <xf borderId="28" fillId="0" fontId="8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 vertical="center"/>
    </xf>
    <xf borderId="32" fillId="5" fontId="11" numFmtId="0" xfId="0" applyAlignment="1" applyBorder="1" applyFill="1" applyFont="1">
      <alignment horizontal="center" readingOrder="0" vertical="center"/>
    </xf>
    <xf borderId="33" fillId="0" fontId="2" numFmtId="0" xfId="0" applyBorder="1" applyFont="1"/>
    <xf borderId="21" fillId="0" fontId="4" numFmtId="0" xfId="0" applyAlignment="1" applyBorder="1" applyFont="1">
      <alignment horizontal="center" vertical="center"/>
    </xf>
    <xf borderId="34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vertical="center"/>
    </xf>
    <xf borderId="35" fillId="0" fontId="4" numFmtId="0" xfId="0" applyAlignment="1" applyBorder="1" applyFont="1">
      <alignment horizontal="center" readingOrder="0" shrinkToFit="0" vertical="center" wrapText="1"/>
    </xf>
    <xf borderId="36" fillId="0" fontId="2" numFmtId="0" xfId="0" applyBorder="1" applyFont="1"/>
    <xf borderId="30" fillId="0" fontId="3" numFmtId="0" xfId="0" applyAlignment="1" applyBorder="1" applyFont="1">
      <alignment readingOrder="0" vertical="center"/>
    </xf>
    <xf borderId="37" fillId="0" fontId="2" numFmtId="0" xfId="0" applyBorder="1" applyFont="1"/>
    <xf borderId="38" fillId="0" fontId="4" numFmtId="0" xfId="0" applyAlignment="1" applyBorder="1" applyFont="1">
      <alignment horizontal="center" readingOrder="0" shrinkToFit="0" vertical="center" wrapText="1"/>
    </xf>
    <xf borderId="31" fillId="0" fontId="3" numFmtId="0" xfId="0" applyAlignment="1" applyBorder="1" applyFont="1">
      <alignment readingOrder="0" vertical="center"/>
    </xf>
    <xf borderId="39" fillId="0" fontId="2" numFmtId="0" xfId="0" applyBorder="1" applyFont="1"/>
    <xf borderId="40" fillId="6" fontId="6" numFmtId="0" xfId="0" applyAlignment="1" applyBorder="1" applyFill="1" applyFont="1">
      <alignment horizontal="center" readingOrder="0" vertical="center"/>
    </xf>
    <xf borderId="40" fillId="0" fontId="3" numFmtId="0" xfId="0" applyAlignment="1" applyBorder="1" applyFont="1">
      <alignment horizontal="center" vertical="center"/>
    </xf>
    <xf borderId="32" fillId="0" fontId="4" numFmtId="0" xfId="0" applyAlignment="1" applyBorder="1" applyFont="1">
      <alignment horizontal="center" readingOrder="0" shrinkToFit="0" vertical="center" wrapText="1"/>
    </xf>
    <xf borderId="34" fillId="0" fontId="3" numFmtId="0" xfId="0" applyAlignment="1" applyBorder="1" applyFont="1">
      <alignment readingOrder="0"/>
    </xf>
    <xf borderId="41" fillId="0" fontId="2" numFmtId="0" xfId="0" applyBorder="1" applyFont="1"/>
    <xf borderId="0" fillId="0" fontId="12" numFmtId="0" xfId="0" applyAlignment="1" applyFont="1">
      <alignment shrinkToFit="0" wrapText="1"/>
    </xf>
    <xf borderId="40" fillId="7" fontId="4" numFmtId="0" xfId="0" applyAlignment="1" applyBorder="1" applyFill="1" applyFont="1">
      <alignment horizontal="center" readingOrder="0" shrinkToFit="0" vertical="center" wrapText="1"/>
    </xf>
    <xf borderId="40" fillId="7" fontId="4" numFmtId="0" xfId="0" applyAlignment="1" applyBorder="1" applyFont="1">
      <alignment horizontal="center" readingOrder="0" vertical="center"/>
    </xf>
    <xf borderId="40" fillId="7" fontId="4" numFmtId="0" xfId="0" applyAlignment="1" applyBorder="1" applyFont="1">
      <alignment horizontal="center" vertical="center"/>
    </xf>
    <xf borderId="31" fillId="8" fontId="13" numFmtId="0" xfId="0" applyAlignment="1" applyBorder="1" applyFill="1" applyFont="1">
      <alignment horizontal="left" readingOrder="0" shrinkToFit="0" vertical="center" wrapText="1"/>
    </xf>
    <xf borderId="42" fillId="9" fontId="2" numFmtId="0" xfId="0" applyBorder="1" applyFill="1" applyFont="1"/>
    <xf borderId="29" fillId="9" fontId="2" numFmtId="0" xfId="0" applyBorder="1" applyFont="1"/>
    <xf borderId="18" fillId="10" fontId="14" numFmtId="0" xfId="0" applyAlignment="1" applyBorder="1" applyFill="1" applyFont="1">
      <alignment horizontal="center" readingOrder="0" shrinkToFit="0" vertical="center" wrapText="1"/>
    </xf>
    <xf borderId="18" fillId="10" fontId="14" numFmtId="0" xfId="0" applyAlignment="1" applyBorder="1" applyFont="1">
      <alignment horizontal="left" readingOrder="0" shrinkToFit="0" vertical="top" wrapText="1"/>
    </xf>
    <xf borderId="18" fillId="10" fontId="14" numFmtId="0" xfId="0" applyAlignment="1" applyBorder="1" applyFont="1">
      <alignment horizontal="center" readingOrder="0" vertical="center"/>
    </xf>
    <xf borderId="18" fillId="10" fontId="14" numFmtId="0" xfId="0" applyAlignment="1" applyBorder="1" applyFont="1">
      <alignment horizontal="center" readingOrder="0" vertical="center"/>
    </xf>
    <xf borderId="28" fillId="10" fontId="14" numFmtId="0" xfId="0" applyAlignment="1" applyBorder="1" applyFont="1">
      <alignment horizontal="center" readingOrder="0" vertical="center"/>
    </xf>
    <xf borderId="28" fillId="10" fontId="14" numFmtId="165" xfId="0" applyAlignment="1" applyBorder="1" applyFont="1" applyNumberFormat="1">
      <alignment horizontal="center" readingOrder="0" vertical="center"/>
    </xf>
    <xf borderId="0" fillId="10" fontId="3" numFmtId="0" xfId="0" applyAlignment="1" applyFont="1">
      <alignment horizontal="center" vertical="center"/>
    </xf>
    <xf borderId="18" fillId="11" fontId="14" numFmtId="0" xfId="0" applyAlignment="1" applyBorder="1" applyFill="1" applyFont="1">
      <alignment horizontal="center" readingOrder="0" shrinkToFit="0" vertical="center" wrapText="1"/>
    </xf>
    <xf borderId="18" fillId="11" fontId="14" numFmtId="0" xfId="0" applyAlignment="1" applyBorder="1" applyFont="1">
      <alignment horizontal="left" readingOrder="0" shrinkToFit="0" vertical="top" wrapText="1"/>
    </xf>
    <xf borderId="18" fillId="11" fontId="14" numFmtId="0" xfId="0" applyAlignment="1" applyBorder="1" applyFont="1">
      <alignment horizontal="center" vertical="center"/>
    </xf>
    <xf borderId="18" fillId="11" fontId="14" numFmtId="0" xfId="0" applyAlignment="1" applyBorder="1" applyFont="1">
      <alignment horizontal="center" readingOrder="0" vertical="center"/>
    </xf>
    <xf borderId="28" fillId="11" fontId="14" numFmtId="0" xfId="0" applyAlignment="1" applyBorder="1" applyFont="1">
      <alignment horizontal="center" readingOrder="0" vertical="center"/>
    </xf>
    <xf borderId="28" fillId="11" fontId="14" numFmtId="165" xfId="0" applyAlignment="1" applyBorder="1" applyFont="1" applyNumberFormat="1">
      <alignment horizontal="center" readingOrder="0" vertical="center"/>
    </xf>
    <xf borderId="0" fillId="11" fontId="3" numFmtId="0" xfId="0" applyAlignment="1" applyFont="1">
      <alignment horizontal="center" vertical="center"/>
    </xf>
    <xf borderId="18" fillId="10" fontId="14" numFmtId="0" xfId="0" applyAlignment="1" applyBorder="1" applyFont="1">
      <alignment horizontal="center" vertical="center"/>
    </xf>
    <xf borderId="18" fillId="10" fontId="15" numFmtId="0" xfId="0" applyAlignment="1" applyBorder="1" applyFont="1">
      <alignment horizontal="left" readingOrder="0" shrinkToFit="0" vertical="top" wrapText="1"/>
    </xf>
    <xf borderId="18" fillId="11" fontId="16" numFmtId="0" xfId="0" applyAlignment="1" applyBorder="1" applyFont="1">
      <alignment horizontal="left" readingOrder="0" shrinkToFit="0" vertical="top" wrapText="1"/>
    </xf>
    <xf borderId="31" fillId="8" fontId="17" numFmtId="0" xfId="0" applyAlignment="1" applyBorder="1" applyFont="1">
      <alignment horizontal="left" readingOrder="0" shrinkToFit="0" vertical="center" wrapText="1"/>
    </xf>
    <xf borderId="42" fillId="10" fontId="2" numFmtId="0" xfId="0" applyBorder="1" applyFont="1"/>
    <xf borderId="29" fillId="10" fontId="2" numFmtId="0" xfId="0" applyBorder="1" applyFont="1"/>
    <xf borderId="18" fillId="11" fontId="3" numFmtId="0" xfId="0" applyAlignment="1" applyBorder="1" applyFont="1">
      <alignment horizontal="center" readingOrder="0" shrinkToFit="0" vertical="center" wrapText="1"/>
    </xf>
    <xf borderId="18" fillId="11" fontId="3" numFmtId="0" xfId="0" applyAlignment="1" applyBorder="1" applyFont="1">
      <alignment horizontal="left" readingOrder="0" shrinkToFit="0" vertical="top" wrapText="1"/>
    </xf>
    <xf borderId="18" fillId="11" fontId="3" numFmtId="0" xfId="0" applyAlignment="1" applyBorder="1" applyFont="1">
      <alignment horizontal="left" shrinkToFit="0" vertical="top" wrapText="1"/>
    </xf>
    <xf borderId="18" fillId="11" fontId="3" numFmtId="0" xfId="0" applyAlignment="1" applyBorder="1" applyFont="1">
      <alignment horizontal="center" vertical="center"/>
    </xf>
    <xf borderId="18" fillId="11" fontId="3" numFmtId="0" xfId="0" applyAlignment="1" applyBorder="1" applyFont="1">
      <alignment horizontal="center" readingOrder="0" vertical="center"/>
    </xf>
    <xf borderId="28" fillId="11" fontId="3" numFmtId="0" xfId="0" applyAlignment="1" applyBorder="1" applyFont="1">
      <alignment horizontal="center" readingOrder="0" vertical="center"/>
    </xf>
    <xf borderId="28" fillId="11" fontId="3" numFmtId="165" xfId="0" applyAlignment="1" applyBorder="1" applyFont="1" applyNumberFormat="1">
      <alignment horizontal="center" readingOrder="0" vertical="center"/>
    </xf>
    <xf borderId="18" fillId="10" fontId="3" numFmtId="0" xfId="0" applyAlignment="1" applyBorder="1" applyFont="1">
      <alignment horizontal="center" readingOrder="0" shrinkToFit="0" vertical="center" wrapText="1"/>
    </xf>
    <xf borderId="18" fillId="10" fontId="3" numFmtId="0" xfId="0" applyAlignment="1" applyBorder="1" applyFont="1">
      <alignment horizontal="left" readingOrder="0" shrinkToFit="0" vertical="top" wrapText="1"/>
    </xf>
    <xf borderId="18" fillId="10" fontId="3" numFmtId="0" xfId="0" applyAlignment="1" applyBorder="1" applyFont="1">
      <alignment horizontal="left" shrinkToFit="0" vertical="top" wrapText="1"/>
    </xf>
    <xf borderId="18" fillId="10" fontId="3" numFmtId="0" xfId="0" applyAlignment="1" applyBorder="1" applyFont="1">
      <alignment horizontal="left" readingOrder="0" shrinkToFit="0" vertical="top" wrapText="1"/>
    </xf>
    <xf borderId="18" fillId="10" fontId="3" numFmtId="0" xfId="0" applyAlignment="1" applyBorder="1" applyFont="1">
      <alignment horizontal="center" vertical="center"/>
    </xf>
    <xf borderId="18" fillId="10" fontId="3" numFmtId="0" xfId="0" applyAlignment="1" applyBorder="1" applyFont="1">
      <alignment horizontal="center" readingOrder="0" vertical="center"/>
    </xf>
    <xf borderId="28" fillId="10" fontId="3" numFmtId="0" xfId="0" applyAlignment="1" applyBorder="1" applyFont="1">
      <alignment horizontal="center" readingOrder="0" vertical="center"/>
    </xf>
    <xf borderId="28" fillId="10" fontId="3" numFmtId="165" xfId="0" applyAlignment="1" applyBorder="1" applyFont="1" applyNumberFormat="1">
      <alignment horizontal="center" readingOrder="0" vertical="center"/>
    </xf>
    <xf borderId="6" fillId="8" fontId="17" numFmtId="0" xfId="0" applyAlignment="1" applyBorder="1" applyFont="1">
      <alignment horizontal="left" readingOrder="0" shrinkToFit="0" vertical="center" wrapText="1"/>
    </xf>
    <xf borderId="7" fillId="10" fontId="2" numFmtId="0" xfId="0" applyBorder="1" applyFont="1"/>
    <xf borderId="8" fillId="10" fontId="2" numFmtId="0" xfId="0" applyBorder="1" applyFont="1"/>
    <xf borderId="28" fillId="11" fontId="3" numFmtId="0" xfId="0" applyAlignment="1" applyBorder="1" applyFont="1">
      <alignment horizontal="center" readingOrder="0" shrinkToFit="0" vertical="center" wrapText="1"/>
    </xf>
    <xf borderId="28" fillId="10" fontId="3" numFmtId="0" xfId="0" applyAlignment="1" applyBorder="1" applyFont="1">
      <alignment horizontal="center" readingOrder="0" shrinkToFit="0" vertical="center" wrapText="1"/>
    </xf>
    <xf borderId="28" fillId="11" fontId="3" numFmtId="0" xfId="0" applyAlignment="1" applyBorder="1" applyFont="1">
      <alignment horizontal="left" readingOrder="0" shrinkToFit="0" vertical="top" wrapText="1"/>
    </xf>
    <xf borderId="28" fillId="11" fontId="3" numFmtId="0" xfId="0" applyAlignment="1" applyBorder="1" applyFont="1">
      <alignment horizontal="center" vertical="center"/>
    </xf>
    <xf borderId="18" fillId="11" fontId="18" numFmtId="0" xfId="0" applyAlignment="1" applyBorder="1" applyFont="1">
      <alignment horizontal="center" readingOrder="0" shrinkToFit="0" vertical="center" wrapText="1"/>
    </xf>
    <xf borderId="31" fillId="8" fontId="19" numFmtId="0" xfId="0" applyAlignment="1" applyBorder="1" applyFont="1">
      <alignment horizontal="left" readingOrder="0" shrinkToFit="0" vertical="center" wrapText="1"/>
    </xf>
    <xf borderId="26" fillId="11" fontId="3" numFmtId="0" xfId="0" applyAlignment="1" applyBorder="1" applyFont="1">
      <alignment horizontal="center" vertical="center"/>
    </xf>
    <xf borderId="26" fillId="11" fontId="3" numFmtId="0" xfId="0" applyAlignment="1" applyBorder="1" applyFont="1">
      <alignment horizontal="center" readingOrder="0" vertical="center"/>
    </xf>
    <xf borderId="26" fillId="10" fontId="3" numFmtId="0" xfId="0" applyAlignment="1" applyBorder="1" applyFont="1">
      <alignment horizontal="center" vertical="center"/>
    </xf>
    <xf borderId="26" fillId="10" fontId="3" numFmtId="0" xfId="0" applyAlignment="1" applyBorder="1" applyFont="1">
      <alignment horizontal="center" readingOrder="0" vertical="center"/>
    </xf>
    <xf borderId="18" fillId="11" fontId="3" numFmtId="0" xfId="0" applyAlignment="1" applyBorder="1" applyFont="1">
      <alignment horizontal="left" shrinkToFit="0" vertical="center" wrapText="1"/>
    </xf>
    <xf borderId="18" fillId="11" fontId="3" numFmtId="0" xfId="0" applyAlignment="1" applyBorder="1" applyFont="1">
      <alignment horizontal="left" readingOrder="0" shrinkToFit="0" vertical="top" wrapText="1"/>
    </xf>
    <xf borderId="18" fillId="11" fontId="3" numFmtId="0" xfId="0" applyAlignment="1" applyBorder="1" applyFont="1">
      <alignment horizontal="center" shrinkToFit="0" vertical="center" wrapText="1"/>
    </xf>
    <xf borderId="18" fillId="11" fontId="3" numFmtId="0" xfId="0" applyAlignment="1" applyBorder="1" applyFont="1">
      <alignment horizontal="center" shrinkToFit="0" vertical="top" wrapText="1"/>
    </xf>
    <xf borderId="18" fillId="10" fontId="3" numFmtId="0" xfId="0" applyAlignment="1" applyBorder="1" applyFont="1">
      <alignment horizontal="center" shrinkToFit="0" vertical="center" wrapText="1"/>
    </xf>
    <xf borderId="18" fillId="10" fontId="3" numFmtId="0" xfId="0" applyAlignment="1" applyBorder="1" applyFont="1">
      <alignment horizontal="center" shrinkToFit="0" vertical="top" wrapText="1"/>
    </xf>
    <xf borderId="18" fillId="10" fontId="3" numFmtId="0" xfId="0" applyAlignment="1" applyBorder="1" applyFont="1">
      <alignment horizontal="left" vertical="top"/>
    </xf>
    <xf borderId="0" fillId="11" fontId="12" numFmtId="0" xfId="0" applyAlignment="1" applyFont="1">
      <alignment shrinkToFit="0" wrapText="1"/>
    </xf>
    <xf borderId="0" fillId="11" fontId="12" numFmtId="0" xfId="0" applyFont="1"/>
    <xf borderId="35" fillId="0" fontId="4" numFmtId="0" xfId="0" applyAlignment="1" applyBorder="1" applyFont="1">
      <alignment horizontal="center" readingOrder="0" vertical="center"/>
    </xf>
    <xf borderId="38" fillId="0" fontId="4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readingOrder="0" vertical="top"/>
    </xf>
    <xf borderId="32" fillId="0" fontId="4" numFmtId="0" xfId="0" applyAlignment="1" applyBorder="1" applyFont="1">
      <alignment horizontal="center" readingOrder="0" vertical="center"/>
    </xf>
    <xf borderId="43" fillId="9" fontId="17" numFmtId="0" xfId="0" applyAlignment="1" applyBorder="1" applyFont="1">
      <alignment readingOrder="0" vertical="center"/>
    </xf>
    <xf borderId="44" fillId="9" fontId="2" numFmtId="0" xfId="0" applyBorder="1" applyFont="1"/>
    <xf borderId="45" fillId="9" fontId="2" numFmtId="0" xfId="0" applyBorder="1" applyFont="1"/>
    <xf borderId="28" fillId="10" fontId="3" numFmtId="0" xfId="0" applyAlignment="1" applyBorder="1" applyFont="1">
      <alignment horizontal="left" readingOrder="0" shrinkToFit="0" vertical="top" wrapText="1"/>
    </xf>
    <xf borderId="28" fillId="10" fontId="3" numFmtId="0" xfId="0" applyAlignment="1" applyBorder="1" applyFont="1">
      <alignment horizontal="center" vertical="center"/>
    </xf>
    <xf borderId="28" fillId="10" fontId="3" numFmtId="0" xfId="0" applyAlignment="1" applyBorder="1" applyFont="1">
      <alignment horizontal="left" readingOrder="0" vertical="top"/>
    </xf>
    <xf borderId="28" fillId="11" fontId="3" numFmtId="0" xfId="0" applyAlignment="1" applyBorder="1" applyFont="1">
      <alignment horizontal="left" readingOrder="0" vertical="top"/>
    </xf>
    <xf borderId="18" fillId="10" fontId="3" numFmtId="0" xfId="0" applyAlignment="1" applyBorder="1" applyFont="1">
      <alignment horizontal="left" readingOrder="0" vertical="top"/>
    </xf>
    <xf borderId="18" fillId="11" fontId="3" numFmtId="0" xfId="0" applyAlignment="1" applyBorder="1" applyFont="1">
      <alignment horizontal="left" readingOrder="0" vertical="top"/>
    </xf>
    <xf borderId="31" fillId="9" fontId="13" numFmtId="0" xfId="0" applyAlignment="1" applyBorder="1" applyFont="1">
      <alignment horizontal="left" readingOrder="0" vertical="center"/>
    </xf>
    <xf borderId="18" fillId="11" fontId="3" numFmtId="0" xfId="0" applyAlignment="1" applyBorder="1" applyFont="1">
      <alignment horizontal="left" readingOrder="0" shrinkToFit="0" vertical="top" wrapText="1"/>
    </xf>
    <xf borderId="18" fillId="10" fontId="3" numFmtId="0" xfId="0" applyAlignment="1" applyBorder="1" applyFont="1">
      <alignment horizontal="left" readingOrder="0" shrinkToFit="0" vertical="top" wrapText="1"/>
    </xf>
    <xf borderId="18" fillId="11" fontId="20" numFmtId="0" xfId="0" applyAlignment="1" applyBorder="1" applyFont="1">
      <alignment horizontal="left" readingOrder="0" shrinkToFit="0" vertical="top" wrapText="1"/>
    </xf>
    <xf borderId="18" fillId="10" fontId="21" numFmtId="0" xfId="0" applyAlignment="1" applyBorder="1" applyFont="1">
      <alignment horizontal="left" readingOrder="0" shrinkToFit="0" vertical="top" wrapText="1"/>
    </xf>
    <xf borderId="28" fillId="10" fontId="3" numFmtId="0" xfId="0" applyAlignment="1" applyBorder="1" applyFont="1">
      <alignment horizontal="left" shrinkToFit="0" vertical="top" wrapText="1"/>
    </xf>
    <xf borderId="28" fillId="11" fontId="3" numFmtId="0" xfId="0" applyAlignment="1" applyBorder="1" applyFont="1">
      <alignment horizontal="left" shrinkToFit="0" vertical="top" wrapText="1"/>
    </xf>
    <xf borderId="27" fillId="10" fontId="3" numFmtId="0" xfId="0" applyAlignment="1" applyBorder="1" applyFont="1">
      <alignment horizontal="center" readingOrder="0" vertical="center"/>
    </xf>
    <xf borderId="26" fillId="10" fontId="3" numFmtId="0" xfId="0" applyAlignment="1" applyBorder="1" applyFont="1">
      <alignment horizontal="left" readingOrder="0" shrinkToFit="0" vertical="top" wrapText="1"/>
    </xf>
    <xf borderId="26" fillId="10" fontId="3" numFmtId="0" xfId="0" applyAlignment="1" applyBorder="1" applyFont="1">
      <alignment horizontal="left" readingOrder="0" shrinkToFit="0" vertical="top" wrapText="1"/>
    </xf>
    <xf borderId="26" fillId="10" fontId="3" numFmtId="0" xfId="0" applyAlignment="1" applyBorder="1" applyFont="1">
      <alignment horizontal="left" shrinkToFit="0" vertical="top" wrapText="1"/>
    </xf>
    <xf borderId="18" fillId="11" fontId="3" numFmtId="0" xfId="0" applyAlignment="1" applyBorder="1" applyFont="1">
      <alignment horizontal="left" vertical="top"/>
    </xf>
    <xf borderId="0" fillId="10" fontId="12" numFmtId="0" xfId="0" applyFont="1"/>
    <xf borderId="30" fillId="0" fontId="3" numFmtId="0" xfId="0" applyAlignment="1" applyBorder="1" applyFont="1">
      <alignment horizontal="left" readingOrder="0" shrinkToFit="0" vertical="center" wrapText="1"/>
    </xf>
    <xf borderId="31" fillId="0" fontId="3" numFmtId="0" xfId="0" applyAlignment="1" applyBorder="1" applyFont="1">
      <alignment horizontal="left" readingOrder="0" shrinkToFit="0" vertical="top" wrapText="1"/>
    </xf>
    <xf borderId="31" fillId="0" fontId="12" numFmtId="0" xfId="0" applyAlignment="1" applyBorder="1" applyFont="1">
      <alignment horizontal="left" shrinkToFit="0" wrapText="1"/>
    </xf>
    <xf borderId="34" fillId="0" fontId="3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readingOrder="0" shrinkToFit="0" wrapText="1"/>
    </xf>
    <xf borderId="40" fillId="7" fontId="4" numFmtId="0" xfId="0" applyAlignment="1" applyBorder="1" applyFont="1">
      <alignment horizontal="left" readingOrder="0" shrinkToFit="0" vertical="top" wrapText="1"/>
    </xf>
    <xf borderId="40" fillId="7" fontId="4" numFmtId="0" xfId="0" applyAlignment="1" applyBorder="1" applyFont="1">
      <alignment horizontal="left" readingOrder="0" shrinkToFit="0" vertical="center" wrapText="1"/>
    </xf>
    <xf borderId="28" fillId="10" fontId="3" numFmtId="0" xfId="0" applyAlignment="1" applyBorder="1" applyFont="1">
      <alignment horizontal="left" shrinkToFit="0" vertical="center" wrapText="1"/>
    </xf>
    <xf borderId="18" fillId="10" fontId="3" numFmtId="0" xfId="0" applyAlignment="1" applyBorder="1" applyFont="1">
      <alignment horizontal="left" shrinkToFit="0" vertical="center" wrapText="1"/>
    </xf>
    <xf borderId="18" fillId="10" fontId="22" numFmtId="0" xfId="0" applyAlignment="1" applyBorder="1" applyFont="1">
      <alignment horizontal="center" readingOrder="0" shrinkToFit="0" vertical="center" wrapText="1"/>
    </xf>
    <xf borderId="27" fillId="11" fontId="3" numFmtId="0" xfId="0" applyAlignment="1" applyBorder="1" applyFont="1">
      <alignment horizontal="center" readingOrder="0" vertical="center"/>
    </xf>
    <xf borderId="26" fillId="11" fontId="3" numFmtId="0" xfId="0" applyAlignment="1" applyBorder="1" applyFont="1">
      <alignment horizontal="left" readingOrder="0" shrinkToFit="0" vertical="top" wrapText="1"/>
    </xf>
    <xf borderId="26" fillId="11" fontId="3" numFmtId="0" xfId="0" applyAlignment="1" applyBorder="1" applyFont="1">
      <alignment horizontal="left" shrinkToFit="0" vertical="center" wrapText="1"/>
    </xf>
    <xf borderId="27" fillId="11" fontId="3" numFmtId="0" xfId="0" applyAlignment="1" applyBorder="1" applyFont="1">
      <alignment horizontal="left" readingOrder="0" shrinkToFit="0" vertical="top" wrapText="1"/>
    </xf>
    <xf borderId="43" fillId="9" fontId="17" numFmtId="0" xfId="0" applyAlignment="1" applyBorder="1" applyFont="1">
      <alignment horizontal="left" readingOrder="0" vertical="center"/>
    </xf>
    <xf borderId="44" fillId="9" fontId="17" numFmtId="0" xfId="0" applyAlignment="1" applyBorder="1" applyFont="1">
      <alignment horizontal="left" readingOrder="0" vertical="center"/>
    </xf>
    <xf borderId="45" fillId="9" fontId="17" numFmtId="0" xfId="0" applyAlignment="1" applyBorder="1" applyFont="1">
      <alignment horizontal="left" readingOrder="0" vertical="center"/>
    </xf>
    <xf borderId="26" fillId="11" fontId="3" numFmtId="0" xfId="0" applyAlignment="1" applyBorder="1" applyFont="1">
      <alignment horizontal="left" readingOrder="0" shrinkToFit="0" vertical="top" wrapText="1"/>
    </xf>
    <xf borderId="26" fillId="11" fontId="23" numFmtId="0" xfId="0" applyAlignment="1" applyBorder="1" applyFont="1">
      <alignment horizontal="center" readingOrder="0" shrinkToFit="0" vertical="center" wrapText="1"/>
    </xf>
    <xf borderId="43" fillId="9" fontId="3" numFmtId="0" xfId="0" applyAlignment="1" applyBorder="1" applyFont="1">
      <alignment horizontal="left" readingOrder="0" vertical="center"/>
    </xf>
    <xf borderId="44" fillId="9" fontId="3" numFmtId="0" xfId="0" applyAlignment="1" applyBorder="1" applyFont="1">
      <alignment horizontal="left" readingOrder="0" vertical="center"/>
    </xf>
    <xf borderId="45" fillId="9" fontId="3" numFmtId="0" xfId="0" applyAlignment="1" applyBorder="1" applyFont="1">
      <alignment horizontal="left" readingOrder="0" vertical="center"/>
    </xf>
    <xf borderId="28" fillId="11" fontId="3" numFmtId="0" xfId="0" applyAlignment="1" applyBorder="1" applyFont="1">
      <alignment horizontal="left" readingOrder="0" shrinkToFit="0" vertical="top" wrapText="1"/>
    </xf>
    <xf borderId="18" fillId="11" fontId="8" numFmtId="0" xfId="0" applyAlignment="1" applyBorder="1" applyFont="1">
      <alignment shrinkToFit="0" vertical="top" wrapText="1"/>
    </xf>
    <xf borderId="28" fillId="10" fontId="8" numFmtId="0" xfId="0" applyAlignment="1" applyBorder="1" applyFont="1">
      <alignment shrinkToFit="0" vertical="top" wrapText="1"/>
    </xf>
    <xf borderId="28" fillId="11" fontId="8" numFmtId="0" xfId="0" applyAlignment="1" applyBorder="1" applyFont="1">
      <alignment shrinkToFit="0" vertical="top" wrapText="1"/>
    </xf>
    <xf borderId="29" fillId="11" fontId="8" numFmtId="0" xfId="0" applyAlignment="1" applyBorder="1" applyFont="1">
      <alignment shrinkToFit="0" vertical="top" wrapText="1"/>
    </xf>
    <xf borderId="29" fillId="11" fontId="7" numFmtId="0" xfId="0" applyAlignment="1" applyBorder="1" applyFont="1">
      <alignment vertical="top"/>
    </xf>
    <xf borderId="29" fillId="11" fontId="8" numFmtId="0" xfId="0" applyAlignment="1" applyBorder="1" applyFont="1">
      <alignment vertical="top"/>
    </xf>
    <xf borderId="8" fillId="10" fontId="8" numFmtId="0" xfId="0" applyAlignment="1" applyBorder="1" applyFont="1">
      <alignment shrinkToFit="0" vertical="top" wrapText="1"/>
    </xf>
    <xf borderId="8" fillId="10" fontId="7" numFmtId="0" xfId="0" applyAlignment="1" applyBorder="1" applyFont="1">
      <alignment vertical="top"/>
    </xf>
    <xf borderId="8" fillId="10" fontId="8" numFmtId="0" xfId="0" applyAlignment="1" applyBorder="1" applyFont="1">
      <alignment vertical="top"/>
    </xf>
    <xf borderId="0" fillId="11" fontId="12" numFmtId="0" xfId="0" applyAlignment="1" applyFont="1">
      <alignment horizontal="left" shrinkToFit="0" vertical="top" wrapText="1"/>
    </xf>
    <xf borderId="0" fillId="11" fontId="12" numFmtId="0" xfId="0" applyAlignment="1" applyFont="1">
      <alignment horizontal="left" shrinkToFit="0" wrapText="1"/>
    </xf>
    <xf borderId="0" fillId="0" fontId="12" numFmtId="0" xfId="0" applyAlignment="1" applyFont="1">
      <alignment horizontal="left" shrinkToFit="0" wrapText="1"/>
    </xf>
    <xf borderId="28" fillId="10" fontId="24" numFmtId="0" xfId="0" applyAlignment="1" applyBorder="1" applyFont="1">
      <alignment horizontal="center" readingOrder="0" shrinkToFit="0" vertical="center" wrapText="1"/>
    </xf>
    <xf borderId="28" fillId="11" fontId="25" numFmtId="0" xfId="0" applyAlignment="1" applyBorder="1" applyFont="1">
      <alignment horizontal="center" readingOrder="0" shrinkToFit="0" vertical="center" wrapText="1"/>
    </xf>
    <xf borderId="28" fillId="10" fontId="3" numFmtId="0" xfId="0" applyAlignment="1" applyBorder="1" applyFont="1">
      <alignment horizontal="center" readingOrder="0" vertical="center"/>
    </xf>
    <xf borderId="43" fillId="8" fontId="17" numFmtId="0" xfId="0" applyAlignment="1" applyBorder="1" applyFont="1">
      <alignment readingOrder="0" vertical="center"/>
    </xf>
    <xf borderId="44" fillId="11" fontId="2" numFmtId="0" xfId="0" applyBorder="1" applyFont="1"/>
    <xf borderId="45" fillId="11" fontId="2" numFmtId="0" xfId="0" applyBorder="1" applyFont="1"/>
    <xf borderId="31" fillId="8" fontId="13" numFmtId="0" xfId="0" applyAlignment="1" applyBorder="1" applyFont="1">
      <alignment horizontal="left" readingOrder="0" vertical="center"/>
    </xf>
    <xf borderId="31" fillId="8" fontId="17" numFmtId="0" xfId="0" applyAlignment="1" applyBorder="1" applyFont="1">
      <alignment horizontal="left" readingOrder="0" vertical="center"/>
    </xf>
    <xf borderId="26" fillId="11" fontId="3" numFmtId="0" xfId="0" applyAlignment="1" applyBorder="1" applyFont="1">
      <alignment horizontal="left" shrinkToFit="0" vertical="top" wrapText="1"/>
    </xf>
    <xf borderId="28" fillId="11" fontId="3" numFmtId="0" xfId="0" applyAlignment="1" applyBorder="1" applyFont="1">
      <alignment horizontal="center" readingOrder="0" shrinkToFit="0" vertical="center" wrapText="1"/>
    </xf>
    <xf borderId="28" fillId="10" fontId="3" numFmtId="0" xfId="0" applyAlignment="1" applyBorder="1" applyFont="1">
      <alignment horizontal="center" readingOrder="0" shrinkToFit="0" vertical="center" wrapText="1"/>
    </xf>
    <xf borderId="18" fillId="11" fontId="3" numFmtId="0" xfId="0" applyAlignment="1" applyBorder="1" applyFont="1">
      <alignment horizontal="center" readingOrder="0" shrinkToFit="0" vertical="center" wrapText="1"/>
    </xf>
    <xf borderId="8" fillId="11" fontId="8" numFmtId="0" xfId="0" applyAlignment="1" applyBorder="1" applyFont="1">
      <alignment horizontal="center" vertical="center"/>
    </xf>
    <xf borderId="18" fillId="10" fontId="3" numFmtId="0" xfId="0" applyAlignment="1" applyBorder="1" applyFont="1">
      <alignment horizontal="center" readingOrder="0" shrinkToFit="0" vertical="center" wrapText="1"/>
    </xf>
    <xf borderId="8" fillId="10" fontId="8" numFmtId="0" xfId="0" applyAlignment="1" applyBorder="1" applyFont="1">
      <alignment horizontal="center" vertical="center"/>
    </xf>
    <xf borderId="29" fillId="10" fontId="8" numFmtId="0" xfId="0" applyAlignment="1" applyBorder="1" applyFont="1">
      <alignment shrinkToFit="0" vertical="top" wrapText="1"/>
    </xf>
    <xf borderId="29" fillId="10" fontId="7" numFmtId="0" xfId="0" applyAlignment="1" applyBorder="1" applyFont="1">
      <alignment vertical="top"/>
    </xf>
    <xf borderId="29" fillId="10" fontId="8" numFmtId="0" xfId="0" applyAlignment="1" applyBorder="1" applyFont="1">
      <alignment vertical="top"/>
    </xf>
    <xf borderId="29" fillId="10" fontId="7" numFmtId="0" xfId="0" applyBorder="1" applyFont="1"/>
    <xf borderId="29" fillId="10" fontId="8" numFmtId="0" xfId="0" applyAlignment="1" applyBorder="1" applyFont="1">
      <alignment horizontal="center" vertical="center"/>
    </xf>
    <xf borderId="0" fillId="10" fontId="7" numFmtId="0" xfId="0" applyFont="1"/>
    <xf borderId="8" fillId="11" fontId="8" numFmtId="0" xfId="0" applyAlignment="1" applyBorder="1" applyFont="1">
      <alignment shrinkToFit="0" vertical="top" wrapText="1"/>
    </xf>
    <xf borderId="8" fillId="11" fontId="7" numFmtId="0" xfId="0" applyAlignment="1" applyBorder="1" applyFont="1">
      <alignment vertical="top"/>
    </xf>
    <xf borderId="8" fillId="11" fontId="8" numFmtId="0" xfId="0" applyAlignment="1" applyBorder="1" applyFont="1">
      <alignment vertical="top"/>
    </xf>
    <xf borderId="8" fillId="11" fontId="7" numFmtId="0" xfId="0" applyBorder="1" applyFont="1"/>
    <xf borderId="8" fillId="11" fontId="7" numFmtId="0" xfId="0" applyBorder="1" applyFont="1"/>
    <xf borderId="0" fillId="11" fontId="7" numFmtId="0" xfId="0" applyFont="1"/>
    <xf borderId="30" fillId="0" fontId="3" numFmtId="0" xfId="0" applyAlignment="1" applyBorder="1" applyFont="1">
      <alignment readingOrder="0" shrinkToFit="0" vertical="center" wrapText="1"/>
    </xf>
    <xf borderId="31" fillId="0" fontId="3" numFmtId="0" xfId="0" applyAlignment="1" applyBorder="1" applyFont="1">
      <alignment readingOrder="0" shrinkToFit="0" wrapText="1"/>
    </xf>
    <xf borderId="31" fillId="0" fontId="3" numFmtId="0" xfId="0" applyAlignment="1" applyBorder="1" applyFont="1">
      <alignment readingOrder="0" shrinkToFit="0" vertical="top" wrapText="1"/>
    </xf>
    <xf borderId="34" fillId="0" fontId="3" numFmtId="0" xfId="0" applyAlignment="1" applyBorder="1" applyFont="1">
      <alignment readingOrder="0" shrinkToFit="0" wrapText="1"/>
    </xf>
    <xf borderId="28" fillId="10" fontId="3" numFmtId="0" xfId="0" applyAlignment="1" applyBorder="1" applyFont="1">
      <alignment horizontal="center" shrinkToFit="0" vertical="top" wrapText="1"/>
    </xf>
    <xf borderId="28" fillId="11" fontId="3" numFmtId="0" xfId="0" applyAlignment="1" applyBorder="1" applyFont="1">
      <alignment horizontal="center" shrinkToFit="0" vertical="top" wrapText="1"/>
    </xf>
    <xf borderId="26" fillId="10" fontId="3" numFmtId="0" xfId="0" applyAlignment="1" applyBorder="1" applyFont="1">
      <alignment horizontal="center" shrinkToFit="0" vertical="top" wrapText="1"/>
    </xf>
    <xf borderId="0" fillId="10" fontId="12" numFmtId="0" xfId="0" applyAlignment="1" applyFont="1">
      <alignment shrinkToFit="0" wrapText="1"/>
    </xf>
    <xf borderId="30" fillId="0" fontId="3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18" fillId="11" fontId="3" numFmtId="0" xfId="0" applyAlignment="1" applyBorder="1" applyFont="1">
      <alignment horizontal="center" readingOrder="0" shrinkToFit="0" vertical="top" wrapText="1"/>
    </xf>
    <xf borderId="18" fillId="11" fontId="26" numFmtId="0" xfId="0" applyAlignment="1" applyBorder="1" applyFont="1">
      <alignment horizontal="center" readingOrder="0" shrinkToFit="0" vertical="top" wrapText="1"/>
    </xf>
    <xf borderId="18" fillId="10" fontId="27" numFmtId="0" xfId="0" applyAlignment="1" applyBorder="1" applyFont="1">
      <alignment horizontal="center" readingOrder="0" shrinkToFit="0" vertical="top" wrapText="1"/>
    </xf>
    <xf borderId="0" fillId="10" fontId="12" numFmtId="0" xfId="0" applyAlignment="1" applyFont="1">
      <alignment horizontal="left" shrinkToFit="0" vertical="top" wrapText="1"/>
    </xf>
    <xf borderId="43" fillId="9" fontId="17" numFmtId="0" xfId="0" applyAlignment="1" applyBorder="1" applyFont="1">
      <alignment readingOrder="0" shrinkToFit="0" vertical="center" wrapText="1"/>
    </xf>
    <xf borderId="18" fillId="10" fontId="8" numFmtId="0" xfId="0" applyAlignment="1" applyBorder="1" applyFont="1">
      <alignment shrinkToFit="0" vertical="top" wrapText="1"/>
    </xf>
    <xf borderId="31" fillId="9" fontId="13" numFmtId="0" xfId="0" applyAlignment="1" applyBorder="1" applyFont="1">
      <alignment horizontal="left" readingOrder="0" shrinkToFit="0" vertical="center" wrapText="1"/>
    </xf>
    <xf borderId="18" fillId="10" fontId="3" numFmtId="0" xfId="0" applyAlignment="1" applyBorder="1" applyFont="1">
      <alignment horizontal="center" readingOrder="0" shrinkToFit="0" vertical="top" wrapText="1"/>
    </xf>
    <xf borderId="26" fillId="10" fontId="3" numFmtId="0" xfId="0" applyAlignment="1" applyBorder="1" applyFont="1">
      <alignment horizontal="center" shrinkToFit="0" vertical="center" wrapText="1"/>
    </xf>
    <xf borderId="27" fillId="11" fontId="3" numFmtId="0" xfId="0" applyAlignment="1" applyBorder="1" applyFont="1">
      <alignment horizontal="center" readingOrder="0" shrinkToFit="0" vertical="center" wrapText="1"/>
    </xf>
    <xf borderId="31" fillId="12" fontId="28" numFmtId="0" xfId="0" applyAlignment="1" applyBorder="1" applyFill="1" applyFont="1">
      <alignment readingOrder="0" vertical="center"/>
    </xf>
    <xf borderId="42" fillId="0" fontId="2" numFmtId="0" xfId="0" applyBorder="1" applyFont="1"/>
    <xf borderId="18" fillId="13" fontId="6" numFmtId="0" xfId="0" applyAlignment="1" applyBorder="1" applyFill="1" applyFont="1">
      <alignment horizontal="center" readingOrder="0" shrinkToFit="0" vertical="center" wrapText="1"/>
    </xf>
    <xf borderId="18" fillId="13" fontId="29" numFmtId="0" xfId="0" applyAlignment="1" applyBorder="1" applyFont="1">
      <alignment horizontal="center" shrinkToFit="0" vertical="center" wrapText="1"/>
    </xf>
    <xf borderId="18" fillId="13" fontId="6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left" readingOrder="0" shrinkToFit="0" vertical="top" wrapText="1"/>
    </xf>
    <xf borderId="18" fillId="0" fontId="30" numFmtId="0" xfId="0" applyAlignment="1" applyBorder="1" applyFont="1">
      <alignment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31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2" numFmtId="0" xfId="0" applyAlignment="1" applyBorder="1" applyFont="1">
      <alignment horizontal="center" readingOrder="0" shrinkToFit="0" vertical="top" wrapText="1"/>
    </xf>
    <xf borderId="28" fillId="0" fontId="3" numFmtId="0" xfId="0" applyAlignment="1" applyBorder="1" applyFont="1">
      <alignment horizontal="left" readingOrder="0" shrinkToFit="0" vertical="top" wrapText="1"/>
    </xf>
    <xf borderId="18" fillId="0" fontId="3" numFmtId="0" xfId="0" applyAlignment="1" applyBorder="1" applyFont="1">
      <alignment horizontal="left" readingOrder="0" shrinkToFit="0" vertical="top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vertical="center"/>
    </xf>
    <xf borderId="18" fillId="0" fontId="33" numFmtId="0" xfId="0" applyBorder="1" applyFont="1"/>
    <xf borderId="18" fillId="0" fontId="33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2" pivot="0" name="Bug Report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'Testcase Report'!$D$21:$G$21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1533525</xdr:colOff>
      <xdr:row>10</xdr:row>
      <xdr:rowOff>38100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S208" displayName="Table_1" id="1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t0esj-u17JhE" TargetMode="External"/><Relationship Id="rId2" Type="http://schemas.openxmlformats.org/officeDocument/2006/relationships/hyperlink" Target="https://prnt.sc/kGyvIRi0xuWt" TargetMode="External"/><Relationship Id="rId3" Type="http://schemas.openxmlformats.org/officeDocument/2006/relationships/hyperlink" Target="https://prnt.sc/0xmaYbXCe1Xu" TargetMode="External"/><Relationship Id="rId4" Type="http://schemas.openxmlformats.org/officeDocument/2006/relationships/hyperlink" Target="https://prnt.sc/Gps7_1cdzAMQ" TargetMode="External"/><Relationship Id="rId5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kGyvIRi0xuWt" TargetMode="External"/><Relationship Id="rId10" Type="http://schemas.openxmlformats.org/officeDocument/2006/relationships/hyperlink" Target="https://prnt.sc/t0esj-u17JhE" TargetMode="External"/><Relationship Id="rId13" Type="http://schemas.openxmlformats.org/officeDocument/2006/relationships/hyperlink" Target="https://prnt.sc/Gps7_1cdzAMQ" TargetMode="External"/><Relationship Id="rId12" Type="http://schemas.openxmlformats.org/officeDocument/2006/relationships/hyperlink" Target="https://prnt.sc/0xmaYbXCe1Xu" TargetMode="External"/><Relationship Id="rId1" Type="http://schemas.openxmlformats.org/officeDocument/2006/relationships/hyperlink" Target="https://prnt.sc/jFZI_UxIC52A" TargetMode="External"/><Relationship Id="rId2" Type="http://schemas.openxmlformats.org/officeDocument/2006/relationships/hyperlink" Target="https://prnt.sc/N74TcWu6R3dm" TargetMode="External"/><Relationship Id="rId3" Type="http://schemas.openxmlformats.org/officeDocument/2006/relationships/hyperlink" Target="https://prnt.sc/rMntQiVsfO7e" TargetMode="External"/><Relationship Id="rId4" Type="http://schemas.openxmlformats.org/officeDocument/2006/relationships/hyperlink" Target="https://prnt.sc/m6E0-E_gBbcn" TargetMode="External"/><Relationship Id="rId9" Type="http://schemas.openxmlformats.org/officeDocument/2006/relationships/hyperlink" Target="https://prnt.sc/vxHckn5BCYt7" TargetMode="External"/><Relationship Id="rId14" Type="http://schemas.openxmlformats.org/officeDocument/2006/relationships/drawing" Target="../drawings/drawing14.xml"/><Relationship Id="rId16" Type="http://schemas.openxmlformats.org/officeDocument/2006/relationships/table" Target="../tables/table1.xml"/><Relationship Id="rId5" Type="http://schemas.openxmlformats.org/officeDocument/2006/relationships/hyperlink" Target="https://prnt.sc/5yEy8-gEwwei" TargetMode="External"/><Relationship Id="rId6" Type="http://schemas.openxmlformats.org/officeDocument/2006/relationships/hyperlink" Target="https://prnt.sc/fZ41M3Iheclq" TargetMode="External"/><Relationship Id="rId7" Type="http://schemas.openxmlformats.org/officeDocument/2006/relationships/hyperlink" Target="https://prnt.sc/RIw0Qe5ZHeVF" TargetMode="External"/><Relationship Id="rId8" Type="http://schemas.openxmlformats.org/officeDocument/2006/relationships/hyperlink" Target="https://prnt.sc/RvBKQnd11Dm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i.com/" TargetMode="External"/><Relationship Id="rId2" Type="http://schemas.openxmlformats.org/officeDocument/2006/relationships/hyperlink" Target="http://gmail.com/" TargetMode="External"/><Relationship Id="rId3" Type="http://schemas.openxmlformats.org/officeDocument/2006/relationships/hyperlink" Target="https://prnt.sc/jFZI_UxIC52A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huyen.com/" TargetMode="External"/><Relationship Id="rId2" Type="http://schemas.openxmlformats.org/officeDocument/2006/relationships/hyperlink" Target="http://gmail.com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vxHckn5BCYt7" TargetMode="External"/><Relationship Id="rId2" Type="http://schemas.openxmlformats.org/officeDocument/2006/relationships/hyperlink" Target="https://prnt.sc/PICIEZ-Hd2Wn" TargetMode="External"/><Relationship Id="rId3" Type="http://schemas.openxmlformats.org/officeDocument/2006/relationships/hyperlink" Target="https://prnt.sc/cAUZlD6_IMVe" TargetMode="External"/><Relationship Id="rId4" Type="http://schemas.openxmlformats.org/officeDocument/2006/relationships/hyperlink" Target="https://prnt.sc/RNq3SF11atQJ" TargetMode="External"/><Relationship Id="rId5" Type="http://schemas.openxmlformats.org/officeDocument/2006/relationships/hyperlink" Target="https://prnt.sc/yvss_bMHmkAn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N74TcWu6R3dm" TargetMode="External"/><Relationship Id="rId2" Type="http://schemas.openxmlformats.org/officeDocument/2006/relationships/hyperlink" Target="https://prnt.sc/rMntQiVsfO7e" TargetMode="External"/><Relationship Id="rId3" Type="http://schemas.openxmlformats.org/officeDocument/2006/relationships/hyperlink" Target="https://prnt.sc/MjlyGwDL3PXo" TargetMode="External"/><Relationship Id="rId4" Type="http://schemas.openxmlformats.org/officeDocument/2006/relationships/hyperlink" Target="https://prnt.sc/M7Ps1uIydXDP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prnt.sc/m6E0-E_gBbcn" TargetMode="External"/><Relationship Id="rId6" Type="http://schemas.openxmlformats.org/officeDocument/2006/relationships/hyperlink" Target="https://prnt.sc/5yEy8-gEwwei" TargetMode="External"/><Relationship Id="rId7" Type="http://schemas.openxmlformats.org/officeDocument/2006/relationships/hyperlink" Target="https://prnt.sc/fZ41M3Iheclq" TargetMode="External"/><Relationship Id="rId8" Type="http://schemas.openxmlformats.org/officeDocument/2006/relationships/hyperlink" Target="https://prnt.sc/RIw0Qe5ZHeVF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" width="17.75"/>
    <col customWidth="1" min="4" max="4" width="13.88"/>
    <col customWidth="1" min="5" max="26" width="17.75"/>
  </cols>
  <sheetData>
    <row r="1" ht="30.75" customHeight="1"/>
    <row r="2" ht="30.75" customHeight="1">
      <c r="C2" s="1" t="s">
        <v>0</v>
      </c>
      <c r="D2" s="2"/>
      <c r="E2" s="2"/>
      <c r="F2" s="2"/>
      <c r="G2" s="2"/>
      <c r="H2" s="3"/>
    </row>
    <row r="3" ht="30.75" customHeight="1">
      <c r="C3" s="4"/>
      <c r="H3" s="5"/>
    </row>
    <row r="4" ht="30.75" customHeight="1">
      <c r="C4" s="4"/>
      <c r="H4" s="5"/>
    </row>
    <row r="5" ht="30.75" customHeight="1">
      <c r="C5" s="6"/>
      <c r="D5" s="7"/>
      <c r="E5" s="7"/>
      <c r="F5" s="7"/>
      <c r="G5" s="7"/>
      <c r="H5" s="8"/>
    </row>
    <row r="6" ht="30.75" customHeight="1"/>
    <row r="7" ht="30.75" customHeight="1"/>
    <row r="8" ht="30.75" customHeight="1">
      <c r="A8" s="9"/>
      <c r="B8" s="10" t="s">
        <v>1</v>
      </c>
      <c r="C8" s="11" t="s">
        <v>2</v>
      </c>
      <c r="D8" s="12"/>
      <c r="E8" s="9"/>
      <c r="F8" s="9"/>
      <c r="G8" s="13" t="s">
        <v>3</v>
      </c>
      <c r="H8" s="14" t="s">
        <v>4</v>
      </c>
      <c r="I8" s="14" t="s">
        <v>5</v>
      </c>
      <c r="J8" s="14" t="s">
        <v>6</v>
      </c>
      <c r="K8" s="15" t="s">
        <v>7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.75" customHeight="1">
      <c r="A9" s="9"/>
      <c r="B9" s="16"/>
      <c r="C9" s="17" t="s">
        <v>8</v>
      </c>
      <c r="D9" s="18"/>
      <c r="E9" s="9"/>
      <c r="F9" s="9"/>
      <c r="G9" s="19">
        <v>1.0</v>
      </c>
      <c r="H9" s="20" t="s">
        <v>9</v>
      </c>
      <c r="I9" s="20" t="s">
        <v>10</v>
      </c>
      <c r="J9" s="21">
        <v>45031.0</v>
      </c>
      <c r="K9" s="22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75" customHeight="1">
      <c r="A10" s="9"/>
      <c r="B10" s="16"/>
      <c r="C10" s="17" t="s">
        <v>11</v>
      </c>
      <c r="D10" s="18"/>
      <c r="E10" s="9"/>
      <c r="F10" s="9"/>
      <c r="G10" s="23"/>
      <c r="H10" s="24"/>
      <c r="I10" s="24"/>
      <c r="J10" s="24"/>
      <c r="K10" s="25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75" customHeight="1">
      <c r="B11" s="16"/>
      <c r="C11" s="17" t="s">
        <v>12</v>
      </c>
      <c r="D11" s="18"/>
    </row>
    <row r="12" ht="30.75" customHeight="1">
      <c r="B12" s="16"/>
      <c r="C12" s="17" t="s">
        <v>13</v>
      </c>
      <c r="D12" s="18"/>
    </row>
    <row r="13" ht="30.75" customHeight="1">
      <c r="B13" s="16"/>
      <c r="C13" s="17" t="s">
        <v>14</v>
      </c>
      <c r="D13" s="18"/>
    </row>
    <row r="14" ht="30.75" customHeight="1">
      <c r="B14" s="16"/>
      <c r="C14" s="17" t="s">
        <v>15</v>
      </c>
      <c r="D14" s="18"/>
    </row>
    <row r="15" ht="30.75" customHeight="1">
      <c r="B15" s="16"/>
      <c r="C15" s="17" t="s">
        <v>16</v>
      </c>
      <c r="D15" s="18"/>
    </row>
    <row r="16" ht="30.75" customHeight="1">
      <c r="B16" s="16"/>
      <c r="C16" s="26" t="s">
        <v>17</v>
      </c>
      <c r="D16" s="27"/>
    </row>
    <row r="17" ht="30.75" customHeight="1">
      <c r="B17" s="28"/>
      <c r="C17" s="26" t="s">
        <v>18</v>
      </c>
      <c r="D17" s="27"/>
    </row>
    <row r="18" ht="30.75" customHeight="1">
      <c r="B18" s="29"/>
      <c r="C18" s="30"/>
      <c r="D18" s="30"/>
    </row>
    <row r="19" ht="30.75" customHeight="1"/>
    <row r="20" ht="30.75" customHeight="1"/>
    <row r="21" ht="30.75" customHeight="1"/>
    <row r="22" ht="30.75" customHeight="1"/>
    <row r="23" ht="30.75" customHeight="1"/>
    <row r="24" ht="30.75" customHeight="1"/>
    <row r="25" ht="30.75" customHeight="1"/>
    <row r="26" ht="30.75" customHeight="1"/>
    <row r="27" ht="30.75" customHeight="1"/>
    <row r="28" ht="30.75" customHeight="1"/>
    <row r="29" ht="30.75" customHeight="1"/>
    <row r="30" ht="30.75" customHeight="1"/>
    <row r="31" ht="30.75" customHeight="1"/>
    <row r="32" ht="30.75" customHeight="1"/>
    <row r="33" ht="30.75" customHeight="1"/>
    <row r="34" ht="30.75" customHeight="1"/>
    <row r="35" ht="30.75" customHeight="1"/>
    <row r="36" ht="30.75" customHeight="1"/>
    <row r="37" ht="30.75" customHeight="1"/>
    <row r="38" ht="30.75" customHeight="1"/>
    <row r="39" ht="30.75" customHeight="1"/>
    <row r="40" ht="30.75" customHeight="1"/>
    <row r="41" ht="30.75" customHeight="1"/>
    <row r="42" ht="30.75" customHeight="1"/>
    <row r="43" ht="30.75" customHeight="1"/>
    <row r="44" ht="30.75" customHeight="1"/>
    <row r="45" ht="30.75" customHeight="1"/>
    <row r="46" ht="30.75" customHeight="1"/>
    <row r="47" ht="30.75" customHeight="1"/>
    <row r="48" ht="30.75" customHeight="1"/>
    <row r="49" ht="30.75" customHeight="1"/>
    <row r="50" ht="30.75" customHeight="1"/>
    <row r="51" ht="30.75" customHeight="1"/>
    <row r="52" ht="30.75" customHeight="1"/>
    <row r="53" ht="30.75" customHeight="1"/>
    <row r="54" ht="30.75" customHeight="1"/>
    <row r="55" ht="30.75" customHeight="1"/>
    <row r="56" ht="30.75" customHeight="1"/>
    <row r="57" ht="30.75" customHeight="1"/>
    <row r="58" ht="30.75" customHeight="1"/>
    <row r="59" ht="30.75" customHeight="1"/>
    <row r="60" ht="30.75" customHeight="1"/>
    <row r="61" ht="30.75" customHeight="1"/>
    <row r="62" ht="30.75" customHeight="1"/>
    <row r="63" ht="30.75" customHeight="1"/>
    <row r="64" ht="30.75" customHeight="1"/>
    <row r="65" ht="30.75" customHeight="1"/>
    <row r="66" ht="30.75" customHeight="1"/>
    <row r="67" ht="30.75" customHeight="1"/>
    <row r="68" ht="30.75" customHeight="1"/>
    <row r="69" ht="30.75" customHeight="1"/>
    <row r="70" ht="30.75" customHeight="1"/>
    <row r="71" ht="30.75" customHeight="1"/>
    <row r="72" ht="30.75" customHeight="1"/>
    <row r="73" ht="30.75" customHeight="1"/>
    <row r="74" ht="30.75" customHeight="1"/>
    <row r="75" ht="30.75" customHeight="1"/>
    <row r="76" ht="30.75" customHeight="1"/>
    <row r="77" ht="30.75" customHeight="1"/>
    <row r="78" ht="30.75" customHeight="1"/>
    <row r="79" ht="30.75" customHeight="1"/>
    <row r="80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</sheetData>
  <mergeCells count="12">
    <mergeCell ref="C13:D13"/>
    <mergeCell ref="C14:D14"/>
    <mergeCell ref="C15:D15"/>
    <mergeCell ref="C16:D16"/>
    <mergeCell ref="C2:H5"/>
    <mergeCell ref="B8:B17"/>
    <mergeCell ref="C8:D8"/>
    <mergeCell ref="C9:D9"/>
    <mergeCell ref="C10:D10"/>
    <mergeCell ref="C11:D11"/>
    <mergeCell ref="C12:D12"/>
    <mergeCell ref="C17:D1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45" t="s">
        <v>638</v>
      </c>
      <c r="B1" s="70"/>
      <c r="C1" s="71" t="s">
        <v>639</v>
      </c>
      <c r="D1" s="72"/>
    </row>
    <row r="2" ht="50.25" customHeight="1">
      <c r="A2" s="146" t="s">
        <v>77</v>
      </c>
      <c r="B2" s="53"/>
      <c r="C2" s="74" t="s">
        <v>640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46" t="s">
        <v>78</v>
      </c>
      <c r="B3" s="53"/>
      <c r="C3" s="147" t="s">
        <v>641</v>
      </c>
      <c r="D3" s="75"/>
      <c r="F3" s="77">
        <f>COUNTIF(G8:G214,"PASS")</f>
        <v>13</v>
      </c>
      <c r="G3" s="77">
        <f>COUNTIF(G8:G214,"FAIL")</f>
        <v>1</v>
      </c>
      <c r="H3" s="77">
        <f>SUM(F3:G3)</f>
        <v>14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642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9.25" customHeight="1">
      <c r="A8" s="121" t="s">
        <v>643</v>
      </c>
      <c r="B8" s="152" t="s">
        <v>126</v>
      </c>
      <c r="C8" s="153"/>
      <c r="D8" s="154" t="s">
        <v>127</v>
      </c>
      <c r="E8" s="154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9.25" customHeight="1">
      <c r="A9" s="113" t="s">
        <v>644</v>
      </c>
      <c r="B9" s="128" t="s">
        <v>129</v>
      </c>
      <c r="C9" s="129"/>
      <c r="D9" s="155" t="s">
        <v>127</v>
      </c>
      <c r="E9" s="155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9.25" customHeight="1">
      <c r="A10" s="121" t="s">
        <v>645</v>
      </c>
      <c r="B10" s="152" t="s">
        <v>131</v>
      </c>
      <c r="C10" s="153"/>
      <c r="D10" s="154" t="s">
        <v>449</v>
      </c>
      <c r="E10" s="154" t="s">
        <v>449</v>
      </c>
      <c r="F10" s="153"/>
      <c r="G10" s="121" t="s">
        <v>96</v>
      </c>
      <c r="H10" s="121" t="s">
        <v>97</v>
      </c>
      <c r="I10" s="153"/>
      <c r="J10" s="153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9.25" customHeight="1">
      <c r="A11" s="113" t="s">
        <v>646</v>
      </c>
      <c r="B11" s="128" t="s">
        <v>451</v>
      </c>
      <c r="C11" s="129"/>
      <c r="D11" s="155" t="s">
        <v>401</v>
      </c>
      <c r="E11" s="128" t="s">
        <v>401</v>
      </c>
      <c r="F11" s="129"/>
      <c r="G11" s="113" t="s">
        <v>96</v>
      </c>
      <c r="H11" s="113" t="s">
        <v>97</v>
      </c>
      <c r="I11" s="129"/>
      <c r="J11" s="129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9.25" customHeight="1">
      <c r="A12" s="121" t="s">
        <v>647</v>
      </c>
      <c r="B12" s="152" t="s">
        <v>613</v>
      </c>
      <c r="C12" s="153"/>
      <c r="D12" s="154" t="s">
        <v>127</v>
      </c>
      <c r="E12" s="152" t="s">
        <v>648</v>
      </c>
      <c r="F12" s="153"/>
      <c r="G12" s="121" t="s">
        <v>191</v>
      </c>
      <c r="H12" s="121" t="s">
        <v>97</v>
      </c>
      <c r="I12" s="121" t="s">
        <v>649</v>
      </c>
      <c r="J12" s="15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9.25" customHeight="1">
      <c r="A13" s="113" t="s">
        <v>650</v>
      </c>
      <c r="B13" s="128" t="s">
        <v>512</v>
      </c>
      <c r="C13" s="129"/>
      <c r="D13" s="155" t="s">
        <v>140</v>
      </c>
      <c r="E13" s="155" t="s">
        <v>140</v>
      </c>
      <c r="F13" s="216"/>
      <c r="G13" s="113" t="s">
        <v>96</v>
      </c>
      <c r="H13" s="113" t="s">
        <v>97</v>
      </c>
      <c r="I13" s="126"/>
      <c r="J13" s="129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9.25" customHeight="1">
      <c r="A14" s="121" t="s">
        <v>651</v>
      </c>
      <c r="B14" s="152" t="s">
        <v>213</v>
      </c>
      <c r="C14" s="153"/>
      <c r="D14" s="154" t="s">
        <v>214</v>
      </c>
      <c r="E14" s="154" t="s">
        <v>214</v>
      </c>
      <c r="F14" s="153"/>
      <c r="G14" s="121" t="s">
        <v>96</v>
      </c>
      <c r="H14" s="121" t="s">
        <v>97</v>
      </c>
      <c r="I14" s="153"/>
      <c r="J14" s="15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9.25" customHeight="1">
      <c r="A15" s="113" t="s">
        <v>652</v>
      </c>
      <c r="B15" s="128" t="s">
        <v>623</v>
      </c>
      <c r="C15" s="129"/>
      <c r="D15" s="155" t="s">
        <v>637</v>
      </c>
      <c r="E15" s="155" t="s">
        <v>624</v>
      </c>
      <c r="F15" s="129"/>
      <c r="G15" s="113" t="s">
        <v>96</v>
      </c>
      <c r="H15" s="113" t="s">
        <v>97</v>
      </c>
      <c r="I15" s="129"/>
      <c r="J15" s="129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9.25" customHeight="1">
      <c r="A16" s="121" t="s">
        <v>653</v>
      </c>
      <c r="B16" s="152" t="s">
        <v>626</v>
      </c>
      <c r="C16" s="153"/>
      <c r="D16" s="154" t="s">
        <v>627</v>
      </c>
      <c r="E16" s="152" t="s">
        <v>627</v>
      </c>
      <c r="F16" s="153"/>
      <c r="G16" s="121" t="s">
        <v>96</v>
      </c>
      <c r="H16" s="121" t="s">
        <v>97</v>
      </c>
      <c r="I16" s="153"/>
      <c r="J16" s="15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59.25" customHeight="1">
      <c r="A17" s="113" t="s">
        <v>654</v>
      </c>
      <c r="B17" s="109" t="s">
        <v>479</v>
      </c>
      <c r="C17" s="157" t="s">
        <v>480</v>
      </c>
      <c r="D17" s="155" t="s">
        <v>481</v>
      </c>
      <c r="E17" s="155" t="s">
        <v>481</v>
      </c>
      <c r="F17" s="218"/>
      <c r="G17" s="219" t="s">
        <v>96</v>
      </c>
      <c r="H17" s="113" t="s">
        <v>97</v>
      </c>
      <c r="I17" s="111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9.25" customHeight="1">
      <c r="A18" s="121" t="s">
        <v>655</v>
      </c>
      <c r="B18" s="118" t="s">
        <v>483</v>
      </c>
      <c r="C18" s="156" t="s">
        <v>484</v>
      </c>
      <c r="D18" s="154" t="s">
        <v>485</v>
      </c>
      <c r="E18" s="154" t="s">
        <v>485</v>
      </c>
      <c r="F18" s="220"/>
      <c r="G18" s="221" t="s">
        <v>96</v>
      </c>
      <c r="H18" s="121" t="s">
        <v>97</v>
      </c>
      <c r="I18" s="119"/>
      <c r="J18" s="119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59.25" customHeight="1">
      <c r="A19" s="113" t="s">
        <v>656</v>
      </c>
      <c r="B19" s="109" t="s">
        <v>487</v>
      </c>
      <c r="C19" s="157" t="s">
        <v>488</v>
      </c>
      <c r="D19" s="109" t="s">
        <v>489</v>
      </c>
      <c r="E19" s="109" t="s">
        <v>489</v>
      </c>
      <c r="F19" s="138"/>
      <c r="G19" s="113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59.25" customHeight="1">
      <c r="A20" s="121" t="s">
        <v>657</v>
      </c>
      <c r="B20" s="222" t="s">
        <v>491</v>
      </c>
      <c r="C20" s="223"/>
      <c r="D20" s="224" t="s">
        <v>140</v>
      </c>
      <c r="E20" s="222" t="s">
        <v>140</v>
      </c>
      <c r="F20" s="225"/>
      <c r="G20" s="226" t="s">
        <v>96</v>
      </c>
      <c r="H20" s="121" t="s">
        <v>97</v>
      </c>
      <c r="I20" s="225"/>
      <c r="J20" s="225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</row>
    <row r="21" ht="42.75" customHeight="1">
      <c r="A21" s="113" t="s">
        <v>658</v>
      </c>
      <c r="B21" s="228" t="s">
        <v>207</v>
      </c>
      <c r="C21" s="229"/>
      <c r="D21" s="230" t="s">
        <v>208</v>
      </c>
      <c r="E21" s="228" t="s">
        <v>208</v>
      </c>
      <c r="F21" s="231"/>
      <c r="G21" s="219" t="s">
        <v>96</v>
      </c>
      <c r="H21" s="113" t="s">
        <v>97</v>
      </c>
      <c r="I21" s="232"/>
      <c r="J21" s="231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</row>
    <row r="22" ht="42.75" customHeight="1">
      <c r="A22" s="120"/>
      <c r="B22" s="118"/>
      <c r="C22" s="118"/>
      <c r="D22" s="118"/>
      <c r="E22" s="118"/>
      <c r="F22" s="119"/>
      <c r="G22" s="120"/>
      <c r="H22" s="121"/>
      <c r="I22" s="120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42.75" customHeight="1">
      <c r="A23" s="112"/>
      <c r="B23" s="109"/>
      <c r="C23" s="109"/>
      <c r="D23" s="109"/>
      <c r="E23" s="109"/>
      <c r="F23" s="111"/>
      <c r="G23" s="112"/>
      <c r="H23" s="113"/>
      <c r="I23" s="11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42.75" customHeight="1">
      <c r="A24" s="120"/>
      <c r="B24" s="118"/>
      <c r="C24" s="118"/>
      <c r="D24" s="118"/>
      <c r="E24" s="118"/>
      <c r="F24" s="119"/>
      <c r="G24" s="120"/>
      <c r="H24" s="119"/>
      <c r="I24" s="119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60.75" customHeight="1">
      <c r="A25" s="112"/>
      <c r="B25" s="109"/>
      <c r="C25" s="109"/>
      <c r="D25" s="109"/>
      <c r="E25" s="109"/>
      <c r="F25" s="218"/>
      <c r="G25" s="112"/>
      <c r="H25" s="111"/>
      <c r="I25" s="111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61.5" customHeight="1">
      <c r="A26" s="120"/>
      <c r="B26" s="118"/>
      <c r="C26" s="118"/>
      <c r="D26" s="118"/>
      <c r="E26" s="118"/>
      <c r="F26" s="220"/>
      <c r="G26" s="120"/>
      <c r="H26" s="119"/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63.0" customHeight="1">
      <c r="A27" s="112"/>
      <c r="B27" s="109"/>
      <c r="C27" s="109"/>
      <c r="D27" s="109"/>
      <c r="E27" s="109"/>
      <c r="F27" s="111"/>
      <c r="G27" s="112"/>
      <c r="H27" s="111"/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62.25" customHeight="1">
      <c r="A28" s="120"/>
      <c r="B28" s="118"/>
      <c r="C28" s="118"/>
      <c r="D28" s="118"/>
      <c r="E28" s="118"/>
      <c r="F28" s="119"/>
      <c r="G28" s="120"/>
      <c r="H28" s="119"/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42.75" customHeight="1">
      <c r="A29" s="112"/>
      <c r="B29" s="109"/>
      <c r="C29" s="109"/>
      <c r="D29" s="109"/>
      <c r="E29" s="109"/>
      <c r="F29" s="111"/>
      <c r="G29" s="112"/>
      <c r="H29" s="111"/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45.75" customHeight="1">
      <c r="A30" s="120"/>
      <c r="B30" s="118"/>
      <c r="C30" s="160"/>
      <c r="D30" s="118"/>
      <c r="E30" s="118"/>
      <c r="F30" s="119"/>
      <c r="G30" s="120"/>
      <c r="H30" s="119"/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49.5" customHeight="1">
      <c r="A31" s="112"/>
      <c r="B31" s="109"/>
      <c r="C31" s="109"/>
      <c r="D31" s="109"/>
      <c r="E31" s="109"/>
      <c r="F31" s="111"/>
      <c r="G31" s="112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42.75" customHeight="1">
      <c r="A32" s="120"/>
      <c r="B32" s="118"/>
      <c r="C32" s="118"/>
      <c r="D32" s="118"/>
      <c r="E32" s="118"/>
      <c r="F32" s="119"/>
      <c r="G32" s="120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42.75" customHeight="1">
      <c r="A33" s="112"/>
      <c r="B33" s="109"/>
      <c r="C33" s="109"/>
      <c r="D33" s="109"/>
      <c r="E33" s="109"/>
      <c r="F33" s="111"/>
      <c r="G33" s="112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61.5" customHeight="1">
      <c r="A34" s="120"/>
      <c r="B34" s="118"/>
      <c r="C34" s="118"/>
      <c r="D34" s="118"/>
      <c r="E34" s="118"/>
      <c r="F34" s="160"/>
      <c r="G34" s="120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63.0" customHeight="1">
      <c r="A35" s="112"/>
      <c r="B35" s="109"/>
      <c r="C35" s="109"/>
      <c r="D35" s="109"/>
      <c r="E35" s="109"/>
      <c r="F35" s="159"/>
      <c r="G35" s="112"/>
      <c r="H35" s="111"/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57.75" customHeight="1">
      <c r="A36" s="120"/>
      <c r="B36" s="118"/>
      <c r="C36" s="118"/>
      <c r="D36" s="118"/>
      <c r="E36" s="118"/>
      <c r="F36" s="119"/>
      <c r="G36" s="120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57.0" customHeight="1">
      <c r="A37" s="112"/>
      <c r="B37" s="109"/>
      <c r="C37" s="109"/>
      <c r="D37" s="109"/>
      <c r="E37" s="109"/>
      <c r="F37" s="111"/>
      <c r="G37" s="112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42.75" customHeight="1">
      <c r="A38" s="120"/>
      <c r="B38" s="118"/>
      <c r="C38" s="118"/>
      <c r="D38" s="118"/>
      <c r="E38" s="118"/>
      <c r="F38" s="119"/>
      <c r="G38" s="120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42.75" customHeight="1">
      <c r="A39" s="112"/>
      <c r="B39" s="109"/>
      <c r="C39" s="136"/>
      <c r="D39" s="109"/>
      <c r="E39" s="109"/>
      <c r="F39" s="111"/>
      <c r="G39" s="112"/>
      <c r="H39" s="111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84.0" customHeight="1">
      <c r="A40" s="120"/>
      <c r="B40" s="118"/>
      <c r="C40" s="118"/>
      <c r="D40" s="118"/>
      <c r="E40" s="118"/>
      <c r="F40" s="119"/>
      <c r="G40" s="120"/>
      <c r="H40" s="119"/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42.75" customHeight="1">
      <c r="A41" s="112"/>
      <c r="B41" s="109"/>
      <c r="C41" s="109"/>
      <c r="D41" s="109"/>
      <c r="E41" s="109"/>
      <c r="F41" s="111"/>
      <c r="G41" s="112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42.75" customHeight="1">
      <c r="A42" s="120"/>
      <c r="B42" s="118"/>
      <c r="C42" s="118"/>
      <c r="D42" s="118"/>
      <c r="E42" s="118"/>
      <c r="F42" s="119"/>
      <c r="G42" s="120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27.75" customHeight="1">
      <c r="A43" s="112"/>
      <c r="B43" s="110"/>
      <c r="C43" s="110"/>
      <c r="D43" s="110"/>
      <c r="E43" s="110"/>
      <c r="F43" s="111"/>
      <c r="G43" s="112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ht="27.75" customHeight="1">
      <c r="A44" s="120"/>
      <c r="B44" s="152"/>
      <c r="C44" s="152"/>
      <c r="D44" s="152"/>
      <c r="E44" s="163"/>
      <c r="F44" s="153"/>
      <c r="G44" s="120"/>
      <c r="H44" s="153"/>
      <c r="I44" s="153"/>
      <c r="J44" s="153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31.5" customHeight="1">
      <c r="A45" s="112"/>
      <c r="B45" s="109"/>
      <c r="C45" s="109"/>
      <c r="D45" s="109"/>
      <c r="E45" s="110"/>
      <c r="F45" s="111"/>
      <c r="G45" s="112"/>
      <c r="H45" s="111"/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31.5" customHeight="1">
      <c r="A46" s="120"/>
      <c r="B46" s="118"/>
      <c r="C46" s="118"/>
      <c r="D46" s="118"/>
      <c r="E46" s="117"/>
      <c r="F46" s="119"/>
      <c r="G46" s="120"/>
      <c r="H46" s="119"/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12"/>
      <c r="B47" s="109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20"/>
      <c r="B48" s="118"/>
      <c r="C48" s="118"/>
      <c r="D48" s="118"/>
      <c r="E48" s="117"/>
      <c r="F48" s="119"/>
      <c r="G48" s="120"/>
      <c r="H48" s="119"/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31.5" customHeight="1">
      <c r="A49" s="112"/>
      <c r="B49" s="164"/>
      <c r="C49" s="164"/>
      <c r="D49" s="164"/>
      <c r="E49" s="164"/>
      <c r="F49" s="129"/>
      <c r="G49" s="129"/>
      <c r="H49" s="129"/>
      <c r="I49" s="129"/>
      <c r="J49" s="129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31.5" customHeight="1">
      <c r="A50" s="120"/>
      <c r="B50" s="118"/>
      <c r="C50" s="118"/>
      <c r="D50" s="118"/>
      <c r="E50" s="117"/>
      <c r="F50" s="119"/>
      <c r="G50" s="120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31.5" customHeight="1">
      <c r="A51" s="112"/>
      <c r="B51" s="137"/>
      <c r="C51" s="109"/>
      <c r="D51" s="109"/>
      <c r="E51" s="110"/>
      <c r="F51" s="111"/>
      <c r="G51" s="112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31.5" customHeight="1">
      <c r="A52" s="121"/>
      <c r="B52" s="116"/>
      <c r="C52" s="118"/>
      <c r="D52" s="118"/>
      <c r="E52" s="117"/>
      <c r="F52" s="119"/>
      <c r="G52" s="120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31.5" customHeight="1">
      <c r="A53" s="113"/>
      <c r="B53" s="137"/>
      <c r="C53" s="109"/>
      <c r="D53" s="109"/>
      <c r="E53" s="110"/>
      <c r="F53" s="111"/>
      <c r="G53" s="112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31.5" customHeight="1">
      <c r="A54" s="165"/>
      <c r="B54" s="166"/>
      <c r="C54" s="167"/>
      <c r="D54" s="167"/>
      <c r="E54" s="168"/>
      <c r="F54" s="134"/>
      <c r="G54" s="135"/>
      <c r="H54" s="134"/>
      <c r="I54" s="134"/>
      <c r="J54" s="13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11"/>
      <c r="B55" s="110"/>
      <c r="C55" s="110"/>
      <c r="D55" s="139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19"/>
      <c r="B56" s="117"/>
      <c r="C56" s="117"/>
      <c r="D56" s="141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39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41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39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41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39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41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39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41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39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41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39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41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39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41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39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41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39"/>
      <c r="E99" s="139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41"/>
      <c r="E100" s="141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39"/>
      <c r="E101" s="139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41"/>
      <c r="E102" s="141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11"/>
      <c r="E103" s="111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19"/>
      <c r="E104" s="119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11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19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11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19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10"/>
      <c r="C109" s="110"/>
      <c r="D109" s="111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19"/>
      <c r="B110" s="117"/>
      <c r="C110" s="117"/>
      <c r="D110" s="119"/>
      <c r="E110" s="119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11"/>
      <c r="B111" s="110"/>
      <c r="C111" s="110"/>
      <c r="D111" s="111"/>
      <c r="E111" s="111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56.25" customHeight="1">
      <c r="A112" s="119"/>
      <c r="B112" s="117"/>
      <c r="C112" s="117"/>
      <c r="D112" s="119"/>
      <c r="E112" s="119"/>
      <c r="F112" s="119"/>
      <c r="G112" s="119"/>
      <c r="H112" s="119"/>
      <c r="I112" s="119"/>
      <c r="J112" s="119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56.25" customHeight="1">
      <c r="A113" s="111"/>
      <c r="B113" s="110"/>
      <c r="C113" s="110"/>
      <c r="D113" s="111"/>
      <c r="E113" s="111"/>
      <c r="F113" s="111"/>
      <c r="G113" s="111"/>
      <c r="H113" s="111"/>
      <c r="I113" s="111"/>
      <c r="J113" s="11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56.25" customHeight="1">
      <c r="A114" s="119"/>
      <c r="B114" s="117"/>
      <c r="C114" s="117"/>
      <c r="D114" s="119"/>
      <c r="E114" s="119"/>
      <c r="F114" s="119"/>
      <c r="G114" s="119"/>
      <c r="H114" s="119"/>
      <c r="I114" s="119"/>
      <c r="J114" s="119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56.25" customHeight="1">
      <c r="A115" s="111"/>
      <c r="B115" s="169"/>
      <c r="C115" s="169"/>
      <c r="D115" s="111"/>
      <c r="E115" s="111"/>
      <c r="F115" s="111"/>
      <c r="G115" s="111"/>
      <c r="H115" s="111"/>
      <c r="I115" s="111"/>
      <c r="J115" s="11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27.0" customHeight="1">
      <c r="A116" s="170"/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6">
    <cfRule type="notContainsBlanks" dxfId="0" priority="1">
      <formula>LEN(TRIM(G8))&gt;0</formula>
    </cfRule>
  </conditionalFormatting>
  <dataValidations>
    <dataValidation type="list" allowBlank="1" showErrorMessage="1" sqref="G8:G48 G50:G54">
      <formula1>"PASS,FAIL"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39.13"/>
    <col customWidth="1" min="4" max="4" width="45.13"/>
    <col customWidth="1" min="5" max="5" width="30.13"/>
    <col customWidth="1" min="6" max="6" width="17.0"/>
    <col customWidth="1" min="7" max="7" width="15.63"/>
    <col customWidth="1" min="8" max="8" width="24.25"/>
    <col customWidth="1" min="9" max="26" width="19.25"/>
  </cols>
  <sheetData>
    <row r="1" ht="27.0" customHeight="1">
      <c r="A1" s="145" t="s">
        <v>659</v>
      </c>
      <c r="B1" s="70"/>
      <c r="C1" s="234" t="s">
        <v>55</v>
      </c>
      <c r="D1" s="72"/>
    </row>
    <row r="2" ht="27.0" customHeight="1">
      <c r="A2" s="146" t="s">
        <v>77</v>
      </c>
      <c r="B2" s="53"/>
      <c r="C2" s="235" t="s">
        <v>660</v>
      </c>
      <c r="D2" s="75"/>
      <c r="F2" s="76" t="s">
        <v>61</v>
      </c>
      <c r="G2" s="76" t="s">
        <v>62</v>
      </c>
      <c r="H2" s="76" t="s">
        <v>64</v>
      </c>
    </row>
    <row r="3" ht="75.75" customHeight="1">
      <c r="A3" s="146" t="s">
        <v>78</v>
      </c>
      <c r="B3" s="53"/>
      <c r="C3" s="236" t="s">
        <v>661</v>
      </c>
      <c r="D3" s="75"/>
      <c r="F3" s="77">
        <f>COUNTIF(G8:G300,"PASS")</f>
        <v>13</v>
      </c>
      <c r="G3" s="77">
        <f>COUNTIF(G8:G300,"FAIL")</f>
        <v>0</v>
      </c>
      <c r="H3" s="77">
        <f>SUM(F3,G3)</f>
        <v>13</v>
      </c>
    </row>
    <row r="4" ht="27.0" customHeight="1">
      <c r="A4" s="148" t="s">
        <v>80</v>
      </c>
      <c r="B4" s="65"/>
      <c r="C4" s="237" t="s">
        <v>10</v>
      </c>
      <c r="D4" s="80"/>
    </row>
    <row r="5" ht="27.0" customHeight="1">
      <c r="B5" s="81"/>
      <c r="C5" s="81"/>
    </row>
    <row r="6" ht="27.0" customHeight="1">
      <c r="A6" s="83" t="s">
        <v>81</v>
      </c>
      <c r="B6" s="82" t="s">
        <v>82</v>
      </c>
      <c r="C6" s="82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662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71.25" customHeight="1">
      <c r="A8" s="121" t="s">
        <v>358</v>
      </c>
      <c r="B8" s="152" t="s">
        <v>663</v>
      </c>
      <c r="C8" s="163"/>
      <c r="D8" s="152" t="s">
        <v>127</v>
      </c>
      <c r="E8" s="152" t="s">
        <v>127</v>
      </c>
      <c r="F8" s="153"/>
      <c r="G8" s="121" t="s">
        <v>96</v>
      </c>
      <c r="H8" s="153"/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71.25" customHeight="1">
      <c r="A9" s="113" t="s">
        <v>359</v>
      </c>
      <c r="B9" s="128" t="s">
        <v>360</v>
      </c>
      <c r="C9" s="164"/>
      <c r="D9" s="128" t="s">
        <v>127</v>
      </c>
      <c r="E9" s="128" t="s">
        <v>127</v>
      </c>
      <c r="F9" s="129"/>
      <c r="G9" s="113" t="s">
        <v>96</v>
      </c>
      <c r="H9" s="129"/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71.25" customHeight="1">
      <c r="A10" s="121" t="s">
        <v>361</v>
      </c>
      <c r="B10" s="152" t="s">
        <v>664</v>
      </c>
      <c r="C10" s="163"/>
      <c r="D10" s="152" t="s">
        <v>127</v>
      </c>
      <c r="E10" s="152" t="s">
        <v>127</v>
      </c>
      <c r="F10" s="153"/>
      <c r="G10" s="121" t="s">
        <v>96</v>
      </c>
      <c r="H10" s="153"/>
      <c r="I10" s="153"/>
      <c r="J10" s="153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71.25" customHeight="1">
      <c r="A11" s="113" t="s">
        <v>367</v>
      </c>
      <c r="B11" s="128" t="s">
        <v>665</v>
      </c>
      <c r="C11" s="164"/>
      <c r="D11" s="128" t="s">
        <v>127</v>
      </c>
      <c r="E11" s="128" t="s">
        <v>127</v>
      </c>
      <c r="F11" s="129"/>
      <c r="G11" s="113" t="s">
        <v>96</v>
      </c>
      <c r="H11" s="129"/>
      <c r="I11" s="129"/>
      <c r="J11" s="129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71.25" customHeight="1">
      <c r="A12" s="121" t="s">
        <v>369</v>
      </c>
      <c r="B12" s="118" t="s">
        <v>666</v>
      </c>
      <c r="C12" s="117"/>
      <c r="D12" s="118" t="s">
        <v>140</v>
      </c>
      <c r="E12" s="156" t="s">
        <v>140</v>
      </c>
      <c r="F12" s="142"/>
      <c r="G12" s="120" t="s">
        <v>96</v>
      </c>
      <c r="H12" s="119"/>
      <c r="I12" s="119"/>
      <c r="J12" s="119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71.25" customHeight="1">
      <c r="A13" s="113" t="s">
        <v>371</v>
      </c>
      <c r="B13" s="109" t="s">
        <v>374</v>
      </c>
      <c r="C13" s="109" t="s">
        <v>375</v>
      </c>
      <c r="D13" s="109" t="s">
        <v>376</v>
      </c>
      <c r="E13" s="157" t="s">
        <v>140</v>
      </c>
      <c r="F13" s="111"/>
      <c r="G13" s="112" t="s">
        <v>96</v>
      </c>
      <c r="H13" s="111"/>
      <c r="I13" s="111"/>
      <c r="J13" s="11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71.25" customHeight="1">
      <c r="A14" s="121" t="s">
        <v>373</v>
      </c>
      <c r="B14" s="118" t="s">
        <v>378</v>
      </c>
      <c r="C14" s="118" t="s">
        <v>379</v>
      </c>
      <c r="D14" s="118" t="s">
        <v>380</v>
      </c>
      <c r="E14" s="156" t="s">
        <v>140</v>
      </c>
      <c r="F14" s="119"/>
      <c r="G14" s="120" t="s">
        <v>96</v>
      </c>
      <c r="H14" s="119"/>
      <c r="I14" s="119"/>
      <c r="J14" s="11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71.25" customHeight="1">
      <c r="A15" s="113" t="s">
        <v>377</v>
      </c>
      <c r="B15" s="109" t="s">
        <v>667</v>
      </c>
      <c r="C15" s="110"/>
      <c r="D15" s="109" t="s">
        <v>668</v>
      </c>
      <c r="E15" s="157" t="s">
        <v>140</v>
      </c>
      <c r="F15" s="111"/>
      <c r="G15" s="112" t="s">
        <v>96</v>
      </c>
      <c r="H15" s="111"/>
      <c r="I15" s="111"/>
      <c r="J15" s="11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71.25" customHeight="1">
      <c r="A16" s="121" t="s">
        <v>381</v>
      </c>
      <c r="B16" s="118" t="s">
        <v>669</v>
      </c>
      <c r="C16" s="118" t="s">
        <v>670</v>
      </c>
      <c r="D16" s="118" t="s">
        <v>671</v>
      </c>
      <c r="E16" s="156" t="s">
        <v>140</v>
      </c>
      <c r="F16" s="119"/>
      <c r="G16" s="120" t="s">
        <v>96</v>
      </c>
      <c r="H16" s="119"/>
      <c r="I16" s="119"/>
      <c r="J16" s="119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71.25" customHeight="1">
      <c r="A17" s="113" t="s">
        <v>385</v>
      </c>
      <c r="B17" s="109" t="s">
        <v>672</v>
      </c>
      <c r="C17" s="109" t="s">
        <v>673</v>
      </c>
      <c r="D17" s="109" t="s">
        <v>674</v>
      </c>
      <c r="E17" s="157" t="s">
        <v>140</v>
      </c>
      <c r="F17" s="111"/>
      <c r="G17" s="112" t="s">
        <v>96</v>
      </c>
      <c r="H17" s="111"/>
      <c r="I17" s="111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71.25" customHeight="1">
      <c r="A18" s="121" t="s">
        <v>389</v>
      </c>
      <c r="B18" s="118" t="s">
        <v>675</v>
      </c>
      <c r="C18" s="117"/>
      <c r="D18" s="118" t="s">
        <v>676</v>
      </c>
      <c r="E18" s="156" t="s">
        <v>140</v>
      </c>
      <c r="F18" s="119"/>
      <c r="G18" s="120" t="s">
        <v>96</v>
      </c>
      <c r="H18" s="119"/>
      <c r="I18" s="119"/>
      <c r="J18" s="119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71.25" customHeight="1">
      <c r="A19" s="113" t="s">
        <v>392</v>
      </c>
      <c r="B19" s="109" t="s">
        <v>677</v>
      </c>
      <c r="C19" s="110"/>
      <c r="D19" s="109" t="s">
        <v>678</v>
      </c>
      <c r="E19" s="157" t="s">
        <v>140</v>
      </c>
      <c r="F19" s="111"/>
      <c r="G19" s="112" t="s">
        <v>96</v>
      </c>
      <c r="H19" s="111"/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71.25" customHeight="1">
      <c r="A20" s="121" t="s">
        <v>393</v>
      </c>
      <c r="B20" s="118" t="s">
        <v>679</v>
      </c>
      <c r="C20" s="117"/>
      <c r="D20" s="118" t="s">
        <v>680</v>
      </c>
      <c r="E20" s="118" t="s">
        <v>680</v>
      </c>
      <c r="F20" s="119"/>
      <c r="G20" s="120" t="s">
        <v>96</v>
      </c>
      <c r="H20" s="119"/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71.25" customHeight="1">
      <c r="A21" s="111"/>
      <c r="B21" s="110"/>
      <c r="C21" s="110"/>
      <c r="D21" s="110"/>
      <c r="E21" s="111"/>
      <c r="F21" s="111"/>
      <c r="G21" s="111"/>
      <c r="H21" s="111"/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71.25" customHeight="1">
      <c r="A22" s="119"/>
      <c r="B22" s="117"/>
      <c r="C22" s="117"/>
      <c r="D22" s="117"/>
      <c r="E22" s="119"/>
      <c r="F22" s="119"/>
      <c r="G22" s="119"/>
      <c r="H22" s="119"/>
      <c r="I22" s="119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71.25" customHeight="1">
      <c r="A23" s="111"/>
      <c r="B23" s="110"/>
      <c r="C23" s="110"/>
      <c r="D23" s="110"/>
      <c r="E23" s="111"/>
      <c r="F23" s="111"/>
      <c r="G23" s="111"/>
      <c r="H23" s="111"/>
      <c r="I23" s="11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71.25" customHeight="1">
      <c r="A24" s="119"/>
      <c r="B24" s="117"/>
      <c r="C24" s="117"/>
      <c r="D24" s="117"/>
      <c r="E24" s="119"/>
      <c r="F24" s="119"/>
      <c r="G24" s="119"/>
      <c r="H24" s="119"/>
      <c r="I24" s="119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71.25" customHeight="1">
      <c r="A25" s="111"/>
      <c r="B25" s="110"/>
      <c r="C25" s="110"/>
      <c r="D25" s="110"/>
      <c r="E25" s="111"/>
      <c r="F25" s="111"/>
      <c r="G25" s="111"/>
      <c r="H25" s="111"/>
      <c r="I25" s="111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71.25" customHeight="1">
      <c r="A26" s="119"/>
      <c r="B26" s="117"/>
      <c r="C26" s="117"/>
      <c r="D26" s="117"/>
      <c r="E26" s="119"/>
      <c r="F26" s="119"/>
      <c r="G26" s="119"/>
      <c r="H26" s="119"/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71.25" customHeight="1">
      <c r="A27" s="111"/>
      <c r="B27" s="110"/>
      <c r="C27" s="110"/>
      <c r="D27" s="110"/>
      <c r="E27" s="111"/>
      <c r="F27" s="111"/>
      <c r="G27" s="111"/>
      <c r="H27" s="111"/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71.25" customHeight="1">
      <c r="A28" s="119"/>
      <c r="B28" s="117"/>
      <c r="C28" s="117"/>
      <c r="D28" s="117"/>
      <c r="E28" s="119"/>
      <c r="F28" s="119"/>
      <c r="G28" s="119"/>
      <c r="H28" s="119"/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71.25" customHeight="1">
      <c r="A29" s="132"/>
      <c r="B29" s="215"/>
      <c r="C29" s="215"/>
      <c r="D29" s="215"/>
      <c r="E29" s="132"/>
      <c r="F29" s="132"/>
      <c r="G29" s="132"/>
      <c r="H29" s="132"/>
      <c r="I29" s="132"/>
      <c r="J29" s="132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71.25" customHeight="1">
      <c r="A30" s="121"/>
      <c r="B30" s="152"/>
      <c r="C30" s="152"/>
      <c r="D30" s="152"/>
      <c r="E30" s="238"/>
      <c r="F30" s="153"/>
      <c r="G30" s="153"/>
      <c r="H30" s="153"/>
      <c r="I30" s="153"/>
      <c r="J30" s="153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71.25" customHeight="1">
      <c r="A31" s="113"/>
      <c r="B31" s="109"/>
      <c r="C31" s="109"/>
      <c r="D31" s="109"/>
      <c r="E31" s="139"/>
      <c r="F31" s="111"/>
      <c r="G31" s="112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71.25" customHeight="1">
      <c r="A32" s="121"/>
      <c r="B32" s="118"/>
      <c r="C32" s="118"/>
      <c r="D32" s="118"/>
      <c r="E32" s="141"/>
      <c r="F32" s="119"/>
      <c r="G32" s="120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71.25" customHeight="1">
      <c r="A33" s="113"/>
      <c r="B33" s="109"/>
      <c r="C33" s="109"/>
      <c r="D33" s="109"/>
      <c r="E33" s="139"/>
      <c r="F33" s="111"/>
      <c r="G33" s="112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31.5" customHeight="1">
      <c r="A34" s="121"/>
      <c r="B34" s="118"/>
      <c r="C34" s="118"/>
      <c r="D34" s="118"/>
      <c r="E34" s="141"/>
      <c r="F34" s="119"/>
      <c r="G34" s="120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31.5" customHeight="1">
      <c r="A35" s="113"/>
      <c r="B35" s="164"/>
      <c r="C35" s="164"/>
      <c r="D35" s="164"/>
      <c r="E35" s="239"/>
      <c r="F35" s="129"/>
      <c r="G35" s="129"/>
      <c r="H35" s="129"/>
      <c r="I35" s="129"/>
      <c r="J35" s="129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31.5" customHeight="1">
      <c r="A36" s="121"/>
      <c r="B36" s="118"/>
      <c r="C36" s="118"/>
      <c r="D36" s="118"/>
      <c r="E36" s="141"/>
      <c r="F36" s="119"/>
      <c r="G36" s="120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31.5" customHeight="1">
      <c r="A37" s="113"/>
      <c r="B37" s="137"/>
      <c r="C37" s="109"/>
      <c r="D37" s="109"/>
      <c r="E37" s="139"/>
      <c r="F37" s="111"/>
      <c r="G37" s="112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31.5" customHeight="1">
      <c r="A38" s="121"/>
      <c r="B38" s="116"/>
      <c r="C38" s="118"/>
      <c r="D38" s="118"/>
      <c r="E38" s="141"/>
      <c r="F38" s="119"/>
      <c r="G38" s="120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31.5" customHeight="1">
      <c r="A39" s="113"/>
      <c r="B39" s="137"/>
      <c r="C39" s="109"/>
      <c r="D39" s="109"/>
      <c r="E39" s="139"/>
      <c r="F39" s="111"/>
      <c r="G39" s="112"/>
      <c r="H39" s="111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31.5" customHeight="1">
      <c r="A40" s="165"/>
      <c r="B40" s="166"/>
      <c r="C40" s="167"/>
      <c r="D40" s="167"/>
      <c r="E40" s="240"/>
      <c r="F40" s="134"/>
      <c r="G40" s="135"/>
      <c r="H40" s="134"/>
      <c r="I40" s="134"/>
      <c r="J40" s="13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56.25" customHeight="1">
      <c r="A41" s="111"/>
      <c r="B41" s="110"/>
      <c r="C41" s="110"/>
      <c r="D41" s="110"/>
      <c r="E41" s="139"/>
      <c r="F41" s="111"/>
      <c r="G41" s="111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56.25" customHeight="1">
      <c r="A42" s="119"/>
      <c r="B42" s="117"/>
      <c r="C42" s="117"/>
      <c r="D42" s="117"/>
      <c r="E42" s="141"/>
      <c r="F42" s="119"/>
      <c r="G42" s="119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56.25" customHeight="1">
      <c r="A43" s="111"/>
      <c r="B43" s="110"/>
      <c r="C43" s="110"/>
      <c r="D43" s="110"/>
      <c r="E43" s="139"/>
      <c r="F43" s="111"/>
      <c r="G43" s="111"/>
      <c r="H43" s="111"/>
      <c r="I43" s="111"/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56.25" customHeight="1">
      <c r="A44" s="119"/>
      <c r="B44" s="117"/>
      <c r="C44" s="117"/>
      <c r="D44" s="117"/>
      <c r="E44" s="141"/>
      <c r="F44" s="119"/>
      <c r="G44" s="119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56.25" customHeight="1">
      <c r="A45" s="111"/>
      <c r="B45" s="110"/>
      <c r="C45" s="110"/>
      <c r="D45" s="110"/>
      <c r="E45" s="139"/>
      <c r="F45" s="111"/>
      <c r="G45" s="111"/>
      <c r="H45" s="111"/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56.25" customHeight="1">
      <c r="A46" s="119"/>
      <c r="B46" s="117"/>
      <c r="C46" s="117"/>
      <c r="D46" s="117"/>
      <c r="E46" s="141"/>
      <c r="F46" s="119"/>
      <c r="G46" s="119"/>
      <c r="H46" s="119"/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56.25" customHeight="1">
      <c r="A47" s="111"/>
      <c r="B47" s="110"/>
      <c r="C47" s="110"/>
      <c r="D47" s="110"/>
      <c r="E47" s="139"/>
      <c r="F47" s="111"/>
      <c r="G47" s="111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56.25" customHeight="1">
      <c r="A48" s="119"/>
      <c r="B48" s="117"/>
      <c r="C48" s="117"/>
      <c r="D48" s="141"/>
      <c r="E48" s="141"/>
      <c r="F48" s="119"/>
      <c r="G48" s="119"/>
      <c r="H48" s="119"/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56.25" customHeight="1">
      <c r="A49" s="111"/>
      <c r="B49" s="110"/>
      <c r="C49" s="110"/>
      <c r="D49" s="139"/>
      <c r="E49" s="139"/>
      <c r="F49" s="111"/>
      <c r="G49" s="111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56.25" customHeight="1">
      <c r="A50" s="119"/>
      <c r="B50" s="117"/>
      <c r="C50" s="117"/>
      <c r="D50" s="141"/>
      <c r="E50" s="141"/>
      <c r="F50" s="119"/>
      <c r="G50" s="119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56.25" customHeight="1">
      <c r="A51" s="111"/>
      <c r="B51" s="110"/>
      <c r="C51" s="110"/>
      <c r="D51" s="139"/>
      <c r="E51" s="139"/>
      <c r="F51" s="111"/>
      <c r="G51" s="111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56.25" customHeight="1">
      <c r="A52" s="119"/>
      <c r="B52" s="117"/>
      <c r="C52" s="117"/>
      <c r="D52" s="141"/>
      <c r="E52" s="141"/>
      <c r="F52" s="119"/>
      <c r="G52" s="119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56.25" customHeight="1">
      <c r="A53" s="111"/>
      <c r="B53" s="110"/>
      <c r="C53" s="110"/>
      <c r="D53" s="139"/>
      <c r="E53" s="139"/>
      <c r="F53" s="111"/>
      <c r="G53" s="111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56.25" customHeight="1">
      <c r="A54" s="119"/>
      <c r="B54" s="117"/>
      <c r="C54" s="117"/>
      <c r="D54" s="141"/>
      <c r="E54" s="141"/>
      <c r="F54" s="119"/>
      <c r="G54" s="119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11"/>
      <c r="B55" s="110"/>
      <c r="C55" s="110"/>
      <c r="D55" s="139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19"/>
      <c r="B56" s="117"/>
      <c r="C56" s="117"/>
      <c r="D56" s="141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39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41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39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41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39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41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11"/>
      <c r="E89" s="111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19"/>
      <c r="E90" s="119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11"/>
      <c r="E91" s="111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19"/>
      <c r="E92" s="119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11"/>
      <c r="E93" s="111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19"/>
      <c r="E94" s="119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11"/>
      <c r="E95" s="111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19"/>
      <c r="E96" s="119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11"/>
      <c r="E97" s="111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19"/>
      <c r="E98" s="119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11"/>
      <c r="E99" s="111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19"/>
      <c r="E100" s="119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11"/>
      <c r="E101" s="111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27.0" customHeight="1">
      <c r="A102" s="170"/>
      <c r="B102" s="241"/>
      <c r="C102" s="241"/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ht="27.0" customHeight="1">
      <c r="B103" s="81"/>
      <c r="C103" s="81"/>
    </row>
    <row r="104" ht="27.0" customHeight="1">
      <c r="B104" s="81"/>
      <c r="C104" s="81"/>
    </row>
    <row r="105" ht="27.0" customHeight="1">
      <c r="B105" s="81"/>
      <c r="C105" s="81"/>
    </row>
    <row r="106" ht="27.0" customHeight="1">
      <c r="B106" s="81"/>
      <c r="C106" s="81"/>
    </row>
    <row r="107" ht="27.0" customHeight="1">
      <c r="B107" s="81"/>
      <c r="C107" s="81"/>
    </row>
    <row r="108" ht="27.0" customHeight="1">
      <c r="B108" s="81"/>
      <c r="C108" s="81"/>
    </row>
    <row r="109" ht="27.0" customHeight="1">
      <c r="B109" s="81"/>
      <c r="C109" s="81"/>
    </row>
    <row r="110" ht="27.0" customHeight="1">
      <c r="B110" s="81"/>
      <c r="C110" s="81"/>
    </row>
    <row r="111" ht="27.0" customHeight="1">
      <c r="B111" s="81"/>
      <c r="C111" s="81"/>
    </row>
    <row r="112" ht="27.0" customHeight="1">
      <c r="B112" s="81"/>
      <c r="C112" s="81"/>
    </row>
    <row r="113" ht="27.0" customHeight="1">
      <c r="B113" s="81"/>
      <c r="C113" s="81"/>
    </row>
    <row r="114" ht="27.0" customHeight="1">
      <c r="B114" s="81"/>
      <c r="C114" s="81"/>
    </row>
    <row r="115" ht="27.0" customHeight="1">
      <c r="B115" s="81"/>
      <c r="C115" s="81"/>
    </row>
    <row r="116" ht="27.0" customHeight="1">
      <c r="B116" s="81"/>
      <c r="C116" s="81"/>
    </row>
    <row r="117" ht="27.0" customHeight="1">
      <c r="B117" s="81"/>
      <c r="C117" s="81"/>
    </row>
    <row r="118" ht="27.0" customHeight="1">
      <c r="B118" s="81"/>
      <c r="C118" s="81"/>
    </row>
    <row r="119" ht="27.0" customHeight="1">
      <c r="B119" s="81"/>
      <c r="C119" s="81"/>
    </row>
    <row r="120" ht="27.0" customHeight="1">
      <c r="B120" s="81"/>
      <c r="C120" s="81"/>
    </row>
    <row r="121" ht="27.0" customHeight="1">
      <c r="B121" s="81"/>
      <c r="C121" s="81"/>
    </row>
    <row r="122" ht="27.0" customHeight="1">
      <c r="B122" s="81"/>
      <c r="C122" s="81"/>
    </row>
    <row r="123" ht="27.0" customHeight="1">
      <c r="B123" s="81"/>
      <c r="C123" s="81"/>
    </row>
    <row r="124" ht="27.0" customHeight="1">
      <c r="B124" s="81"/>
      <c r="C124" s="81"/>
    </row>
    <row r="125" ht="27.0" customHeight="1">
      <c r="B125" s="81"/>
      <c r="C125" s="81"/>
    </row>
    <row r="126" ht="27.0" customHeight="1">
      <c r="B126" s="81"/>
      <c r="C126" s="81"/>
    </row>
    <row r="127" ht="27.0" customHeight="1">
      <c r="B127" s="81"/>
      <c r="C127" s="81"/>
    </row>
    <row r="128" ht="27.0" customHeight="1">
      <c r="B128" s="81"/>
      <c r="C128" s="81"/>
    </row>
    <row r="129" ht="27.0" customHeight="1">
      <c r="B129" s="81"/>
      <c r="C129" s="81"/>
    </row>
    <row r="130" ht="27.0" customHeight="1">
      <c r="B130" s="81"/>
      <c r="C130" s="81"/>
    </row>
    <row r="131" ht="27.0" customHeight="1">
      <c r="B131" s="81"/>
      <c r="C131" s="81"/>
    </row>
    <row r="132" ht="27.0" customHeight="1">
      <c r="B132" s="81"/>
      <c r="C132" s="81"/>
    </row>
    <row r="133" ht="27.0" customHeight="1">
      <c r="B133" s="81"/>
      <c r="C133" s="81"/>
    </row>
    <row r="134" ht="27.0" customHeight="1">
      <c r="B134" s="81"/>
      <c r="C134" s="81"/>
    </row>
    <row r="135" ht="27.0" customHeight="1">
      <c r="B135" s="81"/>
      <c r="C135" s="81"/>
    </row>
    <row r="136" ht="27.0" customHeight="1">
      <c r="B136" s="81"/>
      <c r="C136" s="81"/>
    </row>
    <row r="137" ht="27.0" customHeight="1">
      <c r="B137" s="81"/>
      <c r="C137" s="81"/>
    </row>
    <row r="138" ht="27.0" customHeight="1">
      <c r="B138" s="81"/>
      <c r="C138" s="81"/>
    </row>
    <row r="139" ht="27.0" customHeight="1">
      <c r="B139" s="81"/>
      <c r="C139" s="81"/>
    </row>
    <row r="140" ht="27.0" customHeight="1">
      <c r="B140" s="81"/>
      <c r="C140" s="81"/>
    </row>
    <row r="141" ht="27.0" customHeight="1">
      <c r="B141" s="81"/>
      <c r="C141" s="81"/>
    </row>
    <row r="142" ht="27.0" customHeight="1">
      <c r="B142" s="81"/>
      <c r="C142" s="81"/>
    </row>
    <row r="143" ht="27.0" customHeight="1">
      <c r="B143" s="81"/>
      <c r="C143" s="81"/>
    </row>
    <row r="144" ht="27.0" customHeight="1">
      <c r="B144" s="81"/>
      <c r="C144" s="81"/>
    </row>
    <row r="145" ht="27.0" customHeight="1">
      <c r="B145" s="81"/>
      <c r="C145" s="81"/>
    </row>
    <row r="146" ht="27.0" customHeight="1">
      <c r="B146" s="81"/>
      <c r="C146" s="81"/>
    </row>
    <row r="147" ht="27.0" customHeight="1">
      <c r="B147" s="81"/>
      <c r="C147" s="81"/>
    </row>
    <row r="148" ht="27.0" customHeight="1">
      <c r="B148" s="81"/>
      <c r="C148" s="81"/>
    </row>
    <row r="149" ht="27.0" customHeight="1">
      <c r="B149" s="81"/>
      <c r="C149" s="81"/>
    </row>
    <row r="150" ht="27.0" customHeight="1">
      <c r="B150" s="81"/>
      <c r="C150" s="81"/>
    </row>
    <row r="151" ht="27.0" customHeight="1">
      <c r="B151" s="81"/>
      <c r="C151" s="81"/>
    </row>
    <row r="152" ht="27.0" customHeight="1">
      <c r="B152" s="81"/>
      <c r="C152" s="81"/>
    </row>
    <row r="153" ht="27.0" customHeight="1">
      <c r="B153" s="81"/>
      <c r="C153" s="81"/>
    </row>
    <row r="154" ht="27.0" customHeight="1">
      <c r="B154" s="81"/>
      <c r="C154" s="81"/>
    </row>
    <row r="155" ht="27.0" customHeight="1">
      <c r="B155" s="81"/>
      <c r="C155" s="81"/>
    </row>
    <row r="156" ht="27.0" customHeight="1">
      <c r="B156" s="81"/>
      <c r="C156" s="81"/>
    </row>
    <row r="157" ht="27.0" customHeight="1">
      <c r="B157" s="81"/>
      <c r="C157" s="81"/>
    </row>
    <row r="158" ht="27.0" customHeight="1">
      <c r="B158" s="81"/>
      <c r="C158" s="81"/>
    </row>
    <row r="159" ht="27.0" customHeight="1">
      <c r="B159" s="81"/>
      <c r="C159" s="81"/>
    </row>
    <row r="160" ht="27.0" customHeight="1">
      <c r="B160" s="81"/>
      <c r="C160" s="81"/>
    </row>
    <row r="161" ht="27.0" customHeight="1">
      <c r="B161" s="81"/>
      <c r="C161" s="81"/>
    </row>
    <row r="162" ht="27.0" customHeight="1">
      <c r="B162" s="81"/>
      <c r="C162" s="81"/>
    </row>
    <row r="163" ht="27.0" customHeight="1">
      <c r="B163" s="81"/>
      <c r="C163" s="81"/>
    </row>
    <row r="164" ht="27.0" customHeight="1">
      <c r="B164" s="81"/>
      <c r="C164" s="81"/>
    </row>
    <row r="165" ht="27.0" customHeight="1">
      <c r="B165" s="81"/>
      <c r="C165" s="81"/>
    </row>
    <row r="166" ht="27.0" customHeight="1">
      <c r="B166" s="81"/>
      <c r="C166" s="81"/>
    </row>
    <row r="167" ht="27.0" customHeight="1">
      <c r="B167" s="81"/>
      <c r="C167" s="81"/>
    </row>
    <row r="168" ht="27.0" customHeight="1">
      <c r="B168" s="81"/>
      <c r="C168" s="81"/>
    </row>
    <row r="169" ht="27.0" customHeight="1">
      <c r="B169" s="81"/>
      <c r="C169" s="81"/>
    </row>
    <row r="170" ht="27.0" customHeight="1">
      <c r="B170" s="81"/>
      <c r="C170" s="81"/>
    </row>
    <row r="171" ht="27.0" customHeight="1">
      <c r="B171" s="81"/>
      <c r="C171" s="81"/>
    </row>
    <row r="172" ht="27.0" customHeight="1">
      <c r="B172" s="81"/>
      <c r="C172" s="81"/>
    </row>
    <row r="173" ht="27.0" customHeight="1">
      <c r="B173" s="81"/>
      <c r="C173" s="81"/>
    </row>
    <row r="174" ht="27.0" customHeight="1">
      <c r="B174" s="81"/>
      <c r="C174" s="81"/>
    </row>
    <row r="175" ht="27.0" customHeight="1">
      <c r="B175" s="81"/>
      <c r="C175" s="81"/>
    </row>
    <row r="176" ht="27.0" customHeight="1">
      <c r="B176" s="81"/>
      <c r="C176" s="81"/>
    </row>
    <row r="177" ht="27.0" customHeight="1">
      <c r="B177" s="81"/>
      <c r="C177" s="81"/>
    </row>
    <row r="178" ht="27.0" customHeight="1">
      <c r="B178" s="81"/>
      <c r="C178" s="81"/>
    </row>
    <row r="179" ht="27.0" customHeight="1">
      <c r="B179" s="81"/>
      <c r="C179" s="81"/>
    </row>
    <row r="180" ht="27.0" customHeight="1">
      <c r="B180" s="81"/>
      <c r="C180" s="81"/>
    </row>
    <row r="181" ht="27.0" customHeight="1">
      <c r="B181" s="81"/>
      <c r="C181" s="81"/>
    </row>
    <row r="182" ht="27.0" customHeight="1">
      <c r="B182" s="81"/>
      <c r="C182" s="81"/>
    </row>
    <row r="183" ht="27.0" customHeight="1">
      <c r="B183" s="81"/>
      <c r="C183" s="81"/>
    </row>
    <row r="184" ht="27.0" customHeight="1">
      <c r="B184" s="81"/>
      <c r="C184" s="81"/>
    </row>
    <row r="185" ht="27.0" customHeight="1">
      <c r="B185" s="81"/>
      <c r="C185" s="81"/>
    </row>
    <row r="186" ht="27.0" customHeight="1">
      <c r="B186" s="81"/>
      <c r="C186" s="81"/>
    </row>
    <row r="187" ht="27.0" customHeight="1">
      <c r="B187" s="81"/>
      <c r="C187" s="81"/>
    </row>
    <row r="188" ht="27.0" customHeight="1">
      <c r="B188" s="81"/>
      <c r="C188" s="81"/>
    </row>
    <row r="189" ht="27.0" customHeight="1">
      <c r="B189" s="81"/>
      <c r="C189" s="81"/>
    </row>
    <row r="190" ht="27.0" customHeight="1">
      <c r="B190" s="81"/>
      <c r="C190" s="81"/>
    </row>
    <row r="191" ht="27.0" customHeight="1">
      <c r="B191" s="81"/>
      <c r="C191" s="81"/>
    </row>
    <row r="192" ht="27.0" customHeight="1">
      <c r="B192" s="81"/>
      <c r="C192" s="81"/>
    </row>
    <row r="193" ht="27.0" customHeight="1">
      <c r="B193" s="81"/>
      <c r="C193" s="81"/>
    </row>
    <row r="194" ht="27.0" customHeight="1">
      <c r="B194" s="81"/>
      <c r="C194" s="81"/>
    </row>
    <row r="195" ht="27.0" customHeight="1">
      <c r="B195" s="81"/>
      <c r="C195" s="81"/>
    </row>
    <row r="196" ht="27.0" customHeight="1">
      <c r="B196" s="81"/>
      <c r="C196" s="81"/>
    </row>
    <row r="197" ht="27.0" customHeight="1">
      <c r="B197" s="81"/>
      <c r="C197" s="81"/>
    </row>
    <row r="198" ht="27.0" customHeight="1">
      <c r="B198" s="81"/>
      <c r="C198" s="81"/>
    </row>
    <row r="199" ht="27.0" customHeight="1">
      <c r="B199" s="81"/>
      <c r="C199" s="81"/>
    </row>
    <row r="200" ht="27.0" customHeight="1">
      <c r="B200" s="81"/>
      <c r="C200" s="81"/>
    </row>
    <row r="201" ht="27.0" customHeight="1">
      <c r="B201" s="81"/>
      <c r="C201" s="81"/>
    </row>
    <row r="202" ht="27.0" customHeight="1">
      <c r="B202" s="81"/>
      <c r="C202" s="81"/>
    </row>
    <row r="203" ht="27.0" customHeight="1">
      <c r="B203" s="81"/>
      <c r="C203" s="81"/>
    </row>
    <row r="204" ht="27.0" customHeight="1">
      <c r="B204" s="81"/>
      <c r="C204" s="81"/>
    </row>
    <row r="205" ht="27.0" customHeight="1">
      <c r="B205" s="81"/>
      <c r="C205" s="81"/>
    </row>
    <row r="206" ht="27.0" customHeight="1">
      <c r="B206" s="81"/>
      <c r="C206" s="81"/>
    </row>
    <row r="207" ht="27.0" customHeight="1">
      <c r="B207" s="81"/>
      <c r="C207" s="81"/>
    </row>
    <row r="208" ht="27.0" customHeight="1">
      <c r="B208" s="81"/>
      <c r="C208" s="81"/>
    </row>
    <row r="209" ht="27.0" customHeight="1">
      <c r="B209" s="81"/>
      <c r="C209" s="81"/>
    </row>
    <row r="210" ht="27.0" customHeight="1">
      <c r="B210" s="81"/>
      <c r="C210" s="81"/>
    </row>
    <row r="211" ht="27.0" customHeight="1">
      <c r="B211" s="81"/>
      <c r="C211" s="81"/>
    </row>
    <row r="212" ht="27.0" customHeight="1">
      <c r="B212" s="81"/>
      <c r="C212" s="81"/>
    </row>
    <row r="213" ht="27.0" customHeight="1">
      <c r="B213" s="81"/>
      <c r="C213" s="81"/>
    </row>
    <row r="214" ht="27.0" customHeight="1">
      <c r="B214" s="81"/>
      <c r="C214" s="81"/>
    </row>
    <row r="215" ht="27.0" customHeight="1">
      <c r="B215" s="81"/>
      <c r="C215" s="81"/>
    </row>
    <row r="216" ht="27.0" customHeight="1">
      <c r="B216" s="81"/>
      <c r="C216" s="81"/>
    </row>
    <row r="217" ht="27.0" customHeight="1">
      <c r="B217" s="81"/>
      <c r="C217" s="81"/>
    </row>
    <row r="218" ht="27.0" customHeight="1">
      <c r="B218" s="81"/>
      <c r="C218" s="81"/>
    </row>
    <row r="219" ht="27.0" customHeight="1">
      <c r="B219" s="81"/>
      <c r="C219" s="81"/>
    </row>
    <row r="220" ht="27.0" customHeight="1">
      <c r="B220" s="81"/>
      <c r="C220" s="81"/>
    </row>
    <row r="221" ht="27.0" customHeight="1">
      <c r="B221" s="81"/>
      <c r="C221" s="81"/>
    </row>
    <row r="222" ht="27.0" customHeight="1">
      <c r="B222" s="81"/>
      <c r="C222" s="81"/>
    </row>
    <row r="223" ht="27.0" customHeight="1">
      <c r="B223" s="81"/>
      <c r="C223" s="81"/>
    </row>
    <row r="224" ht="27.0" customHeight="1">
      <c r="B224" s="81"/>
      <c r="C224" s="81"/>
    </row>
    <row r="225" ht="27.0" customHeight="1">
      <c r="B225" s="81"/>
      <c r="C225" s="81"/>
    </row>
    <row r="226" ht="27.0" customHeight="1">
      <c r="B226" s="81"/>
      <c r="C226" s="81"/>
    </row>
    <row r="227" ht="27.0" customHeight="1">
      <c r="B227" s="81"/>
      <c r="C227" s="81"/>
    </row>
    <row r="228" ht="27.0" customHeight="1">
      <c r="B228" s="81"/>
      <c r="C228" s="81"/>
    </row>
    <row r="229" ht="27.0" customHeight="1">
      <c r="B229" s="81"/>
      <c r="C229" s="81"/>
    </row>
    <row r="230" ht="27.0" customHeight="1">
      <c r="B230" s="81"/>
      <c r="C230" s="81"/>
    </row>
    <row r="231" ht="27.0" customHeight="1">
      <c r="B231" s="81"/>
      <c r="C231" s="81"/>
    </row>
    <row r="232" ht="27.0" customHeight="1">
      <c r="B232" s="81"/>
      <c r="C232" s="81"/>
    </row>
    <row r="233" ht="27.0" customHeight="1">
      <c r="B233" s="81"/>
      <c r="C233" s="81"/>
    </row>
    <row r="234" ht="27.0" customHeight="1">
      <c r="B234" s="81"/>
      <c r="C234" s="81"/>
    </row>
    <row r="235" ht="27.0" customHeight="1">
      <c r="B235" s="81"/>
      <c r="C235" s="81"/>
    </row>
    <row r="236" ht="27.0" customHeight="1">
      <c r="B236" s="81"/>
      <c r="C236" s="81"/>
    </row>
    <row r="237" ht="27.0" customHeight="1">
      <c r="B237" s="81"/>
      <c r="C237" s="81"/>
    </row>
    <row r="238" ht="27.0" customHeight="1">
      <c r="B238" s="81"/>
      <c r="C238" s="81"/>
    </row>
    <row r="239" ht="27.0" customHeight="1">
      <c r="B239" s="81"/>
      <c r="C239" s="81"/>
    </row>
    <row r="240" ht="27.0" customHeight="1">
      <c r="B240" s="81"/>
      <c r="C240" s="81"/>
    </row>
    <row r="241" ht="27.0" customHeight="1">
      <c r="B241" s="81"/>
      <c r="C241" s="81"/>
    </row>
    <row r="242" ht="27.0" customHeight="1">
      <c r="B242" s="81"/>
      <c r="C242" s="81"/>
    </row>
    <row r="243" ht="27.0" customHeight="1">
      <c r="B243" s="81"/>
      <c r="C243" s="81"/>
    </row>
    <row r="244" ht="27.0" customHeight="1">
      <c r="B244" s="81"/>
      <c r="C244" s="81"/>
    </row>
    <row r="245" ht="27.0" customHeight="1">
      <c r="B245" s="81"/>
      <c r="C245" s="81"/>
    </row>
    <row r="246" ht="27.0" customHeight="1">
      <c r="B246" s="81"/>
      <c r="C246" s="81"/>
    </row>
    <row r="247" ht="27.0" customHeight="1">
      <c r="B247" s="81"/>
      <c r="C247" s="81"/>
    </row>
    <row r="248" ht="27.0" customHeight="1">
      <c r="B248" s="81"/>
      <c r="C248" s="81"/>
    </row>
    <row r="249" ht="27.0" customHeight="1">
      <c r="B249" s="81"/>
      <c r="C249" s="81"/>
    </row>
    <row r="250" ht="27.0" customHeight="1">
      <c r="B250" s="81"/>
      <c r="C250" s="81"/>
    </row>
    <row r="251" ht="27.0" customHeight="1">
      <c r="B251" s="81"/>
      <c r="C251" s="81"/>
    </row>
    <row r="252" ht="27.0" customHeight="1">
      <c r="B252" s="81"/>
      <c r="C252" s="81"/>
    </row>
    <row r="253" ht="27.0" customHeight="1">
      <c r="B253" s="81"/>
      <c r="C253" s="81"/>
    </row>
    <row r="254" ht="27.0" customHeight="1">
      <c r="B254" s="81"/>
      <c r="C254" s="81"/>
    </row>
    <row r="255" ht="27.0" customHeight="1">
      <c r="B255" s="81"/>
      <c r="C255" s="81"/>
    </row>
    <row r="256" ht="27.0" customHeight="1">
      <c r="B256" s="81"/>
      <c r="C256" s="81"/>
    </row>
    <row r="257" ht="27.0" customHeight="1">
      <c r="B257" s="81"/>
      <c r="C257" s="81"/>
    </row>
    <row r="258" ht="27.0" customHeight="1">
      <c r="B258" s="81"/>
      <c r="C258" s="81"/>
    </row>
    <row r="259" ht="27.0" customHeight="1">
      <c r="B259" s="81"/>
      <c r="C259" s="81"/>
    </row>
    <row r="260" ht="27.0" customHeight="1">
      <c r="B260" s="81"/>
      <c r="C260" s="81"/>
    </row>
    <row r="261" ht="27.0" customHeight="1">
      <c r="B261" s="81"/>
      <c r="C261" s="81"/>
    </row>
    <row r="262" ht="27.0" customHeight="1">
      <c r="B262" s="81"/>
      <c r="C262" s="81"/>
    </row>
    <row r="263" ht="27.0" customHeight="1">
      <c r="B263" s="81"/>
      <c r="C263" s="81"/>
    </row>
    <row r="264" ht="27.0" customHeight="1">
      <c r="B264" s="81"/>
      <c r="C264" s="81"/>
    </row>
    <row r="265" ht="27.0" customHeight="1">
      <c r="B265" s="81"/>
      <c r="C265" s="81"/>
    </row>
    <row r="266" ht="27.0" customHeight="1">
      <c r="B266" s="81"/>
      <c r="C266" s="81"/>
    </row>
    <row r="267" ht="27.0" customHeight="1">
      <c r="B267" s="81"/>
      <c r="C267" s="81"/>
    </row>
    <row r="268" ht="27.0" customHeight="1">
      <c r="B268" s="81"/>
      <c r="C268" s="81"/>
    </row>
    <row r="269" ht="27.0" customHeight="1">
      <c r="B269" s="81"/>
      <c r="C269" s="81"/>
    </row>
    <row r="270" ht="27.0" customHeight="1">
      <c r="B270" s="81"/>
      <c r="C270" s="81"/>
    </row>
    <row r="271" ht="27.0" customHeight="1">
      <c r="B271" s="81"/>
      <c r="C271" s="81"/>
    </row>
    <row r="272" ht="27.0" customHeight="1">
      <c r="B272" s="81"/>
      <c r="C272" s="81"/>
    </row>
    <row r="273" ht="27.0" customHeight="1">
      <c r="B273" s="81"/>
      <c r="C273" s="81"/>
    </row>
    <row r="274" ht="27.0" customHeight="1">
      <c r="B274" s="81"/>
      <c r="C274" s="81"/>
    </row>
    <row r="275" ht="27.0" customHeight="1">
      <c r="B275" s="81"/>
      <c r="C275" s="81"/>
    </row>
    <row r="276" ht="27.0" customHeight="1">
      <c r="B276" s="81"/>
      <c r="C276" s="81"/>
    </row>
    <row r="277" ht="27.0" customHeight="1">
      <c r="B277" s="81"/>
      <c r="C277" s="81"/>
    </row>
    <row r="278" ht="27.0" customHeight="1">
      <c r="B278" s="81"/>
      <c r="C278" s="81"/>
    </row>
    <row r="279" ht="27.0" customHeight="1">
      <c r="B279" s="81"/>
      <c r="C279" s="81"/>
    </row>
    <row r="280" ht="27.0" customHeight="1">
      <c r="B280" s="81"/>
      <c r="C280" s="81"/>
    </row>
    <row r="281" ht="27.0" customHeight="1">
      <c r="B281" s="81"/>
      <c r="C281" s="81"/>
    </row>
    <row r="282" ht="27.0" customHeight="1">
      <c r="B282" s="81"/>
      <c r="C282" s="81"/>
    </row>
    <row r="283" ht="27.0" customHeight="1">
      <c r="B283" s="81"/>
      <c r="C283" s="81"/>
    </row>
    <row r="284" ht="27.0" customHeight="1">
      <c r="B284" s="81"/>
      <c r="C284" s="81"/>
    </row>
    <row r="285" ht="27.0" customHeight="1">
      <c r="B285" s="81"/>
      <c r="C285" s="81"/>
    </row>
    <row r="286" ht="27.0" customHeight="1">
      <c r="B286" s="81"/>
      <c r="C286" s="81"/>
    </row>
    <row r="287" ht="27.0" customHeight="1">
      <c r="B287" s="81"/>
      <c r="C287" s="81"/>
    </row>
    <row r="288" ht="27.0" customHeight="1">
      <c r="B288" s="81"/>
      <c r="C288" s="81"/>
    </row>
    <row r="289" ht="27.0" customHeight="1">
      <c r="B289" s="81"/>
      <c r="C289" s="81"/>
    </row>
    <row r="290" ht="27.0" customHeight="1">
      <c r="B290" s="81"/>
      <c r="C290" s="81"/>
    </row>
    <row r="291" ht="27.0" customHeight="1">
      <c r="B291" s="81"/>
      <c r="C291" s="81"/>
    </row>
    <row r="292" ht="27.0" customHeight="1">
      <c r="B292" s="81"/>
      <c r="C292" s="81"/>
    </row>
    <row r="293" ht="27.0" customHeight="1">
      <c r="B293" s="81"/>
      <c r="C293" s="81"/>
    </row>
    <row r="294" ht="27.0" customHeight="1">
      <c r="B294" s="81"/>
      <c r="C294" s="81"/>
    </row>
    <row r="295" ht="27.0" customHeight="1">
      <c r="B295" s="81"/>
      <c r="C295" s="81"/>
    </row>
    <row r="296" ht="27.0" customHeight="1">
      <c r="B296" s="81"/>
      <c r="C296" s="81"/>
    </row>
    <row r="297" ht="27.0" customHeight="1">
      <c r="B297" s="81"/>
      <c r="C297" s="81"/>
    </row>
    <row r="298" ht="27.0" customHeight="1">
      <c r="B298" s="81"/>
      <c r="C298" s="81"/>
    </row>
    <row r="299" ht="27.0" customHeight="1">
      <c r="B299" s="81"/>
      <c r="C299" s="81"/>
    </row>
    <row r="300" ht="27.0" customHeight="1">
      <c r="B300" s="81"/>
      <c r="C300" s="81"/>
    </row>
    <row r="301" ht="27.0" customHeight="1">
      <c r="B301" s="81"/>
      <c r="C301" s="81"/>
    </row>
    <row r="302" ht="27.0" customHeight="1">
      <c r="B302" s="81"/>
      <c r="C302" s="81"/>
    </row>
    <row r="303" ht="27.0" customHeight="1">
      <c r="B303" s="81"/>
      <c r="C303" s="81"/>
    </row>
    <row r="304" ht="27.0" customHeight="1">
      <c r="B304" s="81"/>
      <c r="C304" s="81"/>
    </row>
    <row r="305" ht="27.0" customHeight="1">
      <c r="B305" s="81"/>
      <c r="C305" s="81"/>
    </row>
    <row r="306" ht="27.0" customHeight="1">
      <c r="B306" s="81"/>
      <c r="C306" s="81"/>
    </row>
    <row r="307" ht="27.0" customHeight="1">
      <c r="B307" s="81"/>
      <c r="C307" s="81"/>
    </row>
    <row r="308" ht="27.0" customHeight="1">
      <c r="B308" s="81"/>
      <c r="C308" s="81"/>
    </row>
    <row r="309" ht="27.0" customHeight="1">
      <c r="B309" s="81"/>
      <c r="C309" s="81"/>
    </row>
    <row r="310" ht="27.0" customHeight="1">
      <c r="B310" s="81"/>
      <c r="C310" s="81"/>
    </row>
    <row r="311" ht="27.0" customHeight="1">
      <c r="B311" s="81"/>
      <c r="C311" s="81"/>
    </row>
    <row r="312" ht="27.0" customHeight="1">
      <c r="B312" s="81"/>
      <c r="C312" s="81"/>
    </row>
    <row r="313" ht="27.0" customHeight="1">
      <c r="B313" s="81"/>
      <c r="C313" s="81"/>
    </row>
    <row r="314" ht="27.0" customHeight="1">
      <c r="B314" s="81"/>
      <c r="C314" s="81"/>
    </row>
    <row r="315" ht="27.0" customHeight="1">
      <c r="B315" s="81"/>
      <c r="C315" s="81"/>
    </row>
    <row r="316" ht="27.0" customHeight="1">
      <c r="B316" s="81"/>
      <c r="C316" s="81"/>
    </row>
    <row r="317" ht="27.0" customHeight="1">
      <c r="B317" s="81"/>
      <c r="C317" s="81"/>
    </row>
    <row r="318" ht="27.0" customHeight="1">
      <c r="B318" s="81"/>
      <c r="C318" s="81"/>
    </row>
    <row r="319" ht="27.0" customHeight="1">
      <c r="B319" s="81"/>
      <c r="C319" s="81"/>
    </row>
    <row r="320" ht="27.0" customHeight="1">
      <c r="B320" s="81"/>
      <c r="C320" s="81"/>
    </row>
    <row r="321" ht="27.0" customHeight="1">
      <c r="B321" s="81"/>
      <c r="C321" s="81"/>
    </row>
    <row r="322" ht="27.0" customHeight="1">
      <c r="B322" s="81"/>
      <c r="C322" s="81"/>
    </row>
    <row r="323" ht="27.0" customHeight="1">
      <c r="B323" s="81"/>
      <c r="C323" s="81"/>
    </row>
    <row r="324" ht="27.0" customHeight="1">
      <c r="B324" s="81"/>
      <c r="C324" s="81"/>
    </row>
    <row r="325" ht="27.0" customHeight="1">
      <c r="B325" s="81"/>
      <c r="C325" s="81"/>
    </row>
    <row r="326" ht="27.0" customHeight="1">
      <c r="B326" s="81"/>
      <c r="C326" s="81"/>
    </row>
    <row r="327" ht="27.0" customHeight="1">
      <c r="B327" s="81"/>
      <c r="C327" s="81"/>
    </row>
    <row r="328" ht="27.0" customHeight="1">
      <c r="B328" s="81"/>
      <c r="C328" s="81"/>
    </row>
    <row r="329" ht="27.0" customHeight="1">
      <c r="B329" s="81"/>
      <c r="C329" s="81"/>
    </row>
    <row r="330" ht="27.0" customHeight="1">
      <c r="B330" s="81"/>
      <c r="C330" s="81"/>
    </row>
    <row r="331" ht="27.0" customHeight="1">
      <c r="B331" s="81"/>
      <c r="C331" s="81"/>
    </row>
    <row r="332" ht="27.0" customHeight="1">
      <c r="B332" s="81"/>
      <c r="C332" s="81"/>
    </row>
    <row r="333" ht="27.0" customHeight="1">
      <c r="B333" s="81"/>
      <c r="C333" s="81"/>
    </row>
    <row r="334" ht="27.0" customHeight="1">
      <c r="B334" s="81"/>
      <c r="C334" s="81"/>
    </row>
    <row r="335" ht="27.0" customHeight="1">
      <c r="B335" s="81"/>
      <c r="C335" s="81"/>
    </row>
    <row r="336" ht="27.0" customHeight="1">
      <c r="B336" s="81"/>
      <c r="C336" s="81"/>
    </row>
    <row r="337" ht="27.0" customHeight="1">
      <c r="B337" s="81"/>
      <c r="C337" s="81"/>
    </row>
    <row r="338" ht="27.0" customHeight="1">
      <c r="B338" s="81"/>
      <c r="C338" s="81"/>
    </row>
    <row r="339" ht="27.0" customHeight="1">
      <c r="B339" s="81"/>
      <c r="C339" s="81"/>
    </row>
    <row r="340" ht="27.0" customHeight="1">
      <c r="B340" s="81"/>
      <c r="C340" s="81"/>
    </row>
    <row r="341" ht="27.0" customHeight="1">
      <c r="B341" s="81"/>
      <c r="C341" s="81"/>
    </row>
    <row r="342" ht="27.0" customHeight="1">
      <c r="B342" s="81"/>
      <c r="C342" s="81"/>
    </row>
    <row r="343" ht="27.0" customHeight="1">
      <c r="B343" s="81"/>
      <c r="C343" s="81"/>
    </row>
    <row r="344" ht="27.0" customHeight="1">
      <c r="B344" s="81"/>
      <c r="C344" s="81"/>
    </row>
    <row r="345" ht="27.0" customHeight="1">
      <c r="B345" s="81"/>
      <c r="C345" s="81"/>
    </row>
    <row r="346" ht="27.0" customHeight="1">
      <c r="B346" s="81"/>
      <c r="C346" s="81"/>
    </row>
    <row r="347" ht="27.0" customHeight="1">
      <c r="B347" s="81"/>
      <c r="C347" s="81"/>
    </row>
    <row r="348" ht="27.0" customHeight="1">
      <c r="B348" s="81"/>
      <c r="C348" s="81"/>
    </row>
    <row r="349" ht="27.0" customHeight="1">
      <c r="B349" s="81"/>
      <c r="C349" s="81"/>
    </row>
    <row r="350" ht="27.0" customHeight="1">
      <c r="B350" s="81"/>
      <c r="C350" s="81"/>
    </row>
    <row r="351" ht="27.0" customHeight="1">
      <c r="B351" s="81"/>
      <c r="C351" s="81"/>
    </row>
    <row r="352" ht="27.0" customHeight="1">
      <c r="B352" s="81"/>
      <c r="C352" s="81"/>
    </row>
    <row r="353" ht="27.0" customHeight="1">
      <c r="B353" s="81"/>
      <c r="C353" s="81"/>
    </row>
    <row r="354" ht="27.0" customHeight="1">
      <c r="B354" s="81"/>
      <c r="C354" s="81"/>
    </row>
    <row r="355" ht="27.0" customHeight="1">
      <c r="B355" s="81"/>
      <c r="C355" s="81"/>
    </row>
    <row r="356" ht="27.0" customHeight="1">
      <c r="B356" s="81"/>
      <c r="C356" s="81"/>
    </row>
    <row r="357" ht="27.0" customHeight="1">
      <c r="B357" s="81"/>
      <c r="C357" s="81"/>
    </row>
    <row r="358" ht="27.0" customHeight="1">
      <c r="B358" s="81"/>
      <c r="C358" s="81"/>
    </row>
    <row r="359" ht="27.0" customHeight="1">
      <c r="B359" s="81"/>
      <c r="C359" s="81"/>
    </row>
    <row r="360" ht="27.0" customHeight="1">
      <c r="B360" s="81"/>
      <c r="C360" s="81"/>
    </row>
    <row r="361" ht="27.0" customHeight="1">
      <c r="B361" s="81"/>
      <c r="C361" s="81"/>
    </row>
    <row r="362" ht="27.0" customHeight="1">
      <c r="B362" s="81"/>
      <c r="C362" s="81"/>
    </row>
    <row r="363" ht="27.0" customHeight="1">
      <c r="B363" s="81"/>
      <c r="C363" s="81"/>
    </row>
    <row r="364" ht="27.0" customHeight="1">
      <c r="B364" s="81"/>
      <c r="C364" s="81"/>
    </row>
    <row r="365" ht="27.0" customHeight="1">
      <c r="B365" s="81"/>
      <c r="C365" s="81"/>
    </row>
    <row r="366" ht="27.0" customHeight="1">
      <c r="B366" s="81"/>
      <c r="C366" s="81"/>
    </row>
    <row r="367" ht="27.0" customHeight="1">
      <c r="B367" s="81"/>
      <c r="C367" s="81"/>
    </row>
    <row r="368" ht="27.0" customHeight="1">
      <c r="B368" s="81"/>
      <c r="C368" s="81"/>
    </row>
    <row r="369" ht="27.0" customHeight="1">
      <c r="B369" s="81"/>
      <c r="C369" s="81"/>
    </row>
    <row r="370" ht="27.0" customHeight="1">
      <c r="B370" s="81"/>
      <c r="C370" s="81"/>
    </row>
    <row r="371" ht="27.0" customHeight="1">
      <c r="B371" s="81"/>
      <c r="C371" s="81"/>
    </row>
    <row r="372" ht="27.0" customHeight="1">
      <c r="B372" s="81"/>
      <c r="C372" s="81"/>
    </row>
    <row r="373" ht="27.0" customHeight="1">
      <c r="B373" s="81"/>
      <c r="C373" s="81"/>
    </row>
    <row r="374" ht="27.0" customHeight="1">
      <c r="B374" s="81"/>
      <c r="C374" s="81"/>
    </row>
    <row r="375" ht="27.0" customHeight="1">
      <c r="B375" s="81"/>
      <c r="C375" s="81"/>
    </row>
    <row r="376" ht="27.0" customHeight="1">
      <c r="B376" s="81"/>
      <c r="C376" s="81"/>
    </row>
    <row r="377" ht="27.0" customHeight="1">
      <c r="B377" s="81"/>
      <c r="C377" s="81"/>
    </row>
    <row r="378" ht="27.0" customHeight="1">
      <c r="B378" s="81"/>
      <c r="C378" s="81"/>
    </row>
    <row r="379" ht="27.0" customHeight="1">
      <c r="B379" s="81"/>
      <c r="C379" s="81"/>
    </row>
    <row r="380" ht="27.0" customHeight="1">
      <c r="B380" s="81"/>
      <c r="C380" s="81"/>
    </row>
    <row r="381" ht="27.0" customHeight="1">
      <c r="B381" s="81"/>
      <c r="C381" s="81"/>
    </row>
    <row r="382" ht="27.0" customHeight="1">
      <c r="B382" s="81"/>
      <c r="C382" s="81"/>
    </row>
    <row r="383" ht="27.0" customHeight="1">
      <c r="B383" s="81"/>
      <c r="C383" s="81"/>
    </row>
    <row r="384" ht="27.0" customHeight="1">
      <c r="B384" s="81"/>
      <c r="C384" s="81"/>
    </row>
    <row r="385" ht="27.0" customHeight="1">
      <c r="B385" s="81"/>
      <c r="C385" s="81"/>
    </row>
    <row r="386" ht="27.0" customHeight="1">
      <c r="B386" s="81"/>
      <c r="C386" s="81"/>
    </row>
    <row r="387" ht="27.0" customHeight="1">
      <c r="B387" s="81"/>
      <c r="C387" s="81"/>
    </row>
    <row r="388" ht="27.0" customHeight="1">
      <c r="B388" s="81"/>
      <c r="C388" s="81"/>
    </row>
    <row r="389" ht="27.0" customHeight="1">
      <c r="B389" s="81"/>
      <c r="C389" s="81"/>
    </row>
    <row r="390" ht="27.0" customHeight="1">
      <c r="B390" s="81"/>
      <c r="C390" s="81"/>
    </row>
    <row r="391" ht="27.0" customHeight="1">
      <c r="B391" s="81"/>
      <c r="C391" s="81"/>
    </row>
    <row r="392" ht="27.0" customHeight="1">
      <c r="B392" s="81"/>
      <c r="C392" s="81"/>
    </row>
    <row r="393" ht="27.0" customHeight="1">
      <c r="B393" s="81"/>
      <c r="C393" s="81"/>
    </row>
    <row r="394" ht="27.0" customHeight="1">
      <c r="B394" s="81"/>
      <c r="C394" s="81"/>
    </row>
    <row r="395" ht="27.0" customHeight="1">
      <c r="B395" s="81"/>
      <c r="C395" s="81"/>
    </row>
    <row r="396" ht="27.0" customHeight="1">
      <c r="B396" s="81"/>
      <c r="C396" s="81"/>
    </row>
    <row r="397" ht="27.0" customHeight="1">
      <c r="B397" s="81"/>
      <c r="C397" s="81"/>
    </row>
    <row r="398" ht="27.0" customHeight="1">
      <c r="B398" s="81"/>
      <c r="C398" s="81"/>
    </row>
    <row r="399" ht="27.0" customHeight="1">
      <c r="B399" s="81"/>
      <c r="C399" s="81"/>
    </row>
    <row r="400" ht="27.0" customHeight="1">
      <c r="B400" s="81"/>
      <c r="C400" s="81"/>
    </row>
    <row r="401" ht="27.0" customHeight="1">
      <c r="B401" s="81"/>
      <c r="C401" s="81"/>
    </row>
    <row r="402" ht="27.0" customHeight="1">
      <c r="B402" s="81"/>
      <c r="C402" s="81"/>
    </row>
    <row r="403" ht="27.0" customHeight="1">
      <c r="B403" s="81"/>
      <c r="C403" s="81"/>
    </row>
    <row r="404" ht="27.0" customHeight="1">
      <c r="B404" s="81"/>
      <c r="C404" s="81"/>
    </row>
    <row r="405" ht="27.0" customHeight="1">
      <c r="B405" s="81"/>
      <c r="C405" s="81"/>
    </row>
    <row r="406" ht="27.0" customHeight="1">
      <c r="B406" s="81"/>
      <c r="C406" s="81"/>
    </row>
    <row r="407" ht="27.0" customHeight="1">
      <c r="B407" s="81"/>
      <c r="C407" s="81"/>
    </row>
    <row r="408" ht="27.0" customHeight="1">
      <c r="B408" s="81"/>
      <c r="C408" s="81"/>
    </row>
    <row r="409" ht="27.0" customHeight="1">
      <c r="B409" s="81"/>
      <c r="C409" s="81"/>
    </row>
    <row r="410" ht="27.0" customHeight="1">
      <c r="B410" s="81"/>
      <c r="C410" s="81"/>
    </row>
    <row r="411" ht="27.0" customHeight="1">
      <c r="B411" s="81"/>
      <c r="C411" s="81"/>
    </row>
    <row r="412" ht="27.0" customHeight="1">
      <c r="B412" s="81"/>
      <c r="C412" s="81"/>
    </row>
    <row r="413" ht="27.0" customHeight="1">
      <c r="B413" s="81"/>
      <c r="C413" s="81"/>
    </row>
    <row r="414" ht="27.0" customHeight="1">
      <c r="B414" s="81"/>
      <c r="C414" s="81"/>
    </row>
    <row r="415" ht="27.0" customHeight="1">
      <c r="B415" s="81"/>
      <c r="C415" s="81"/>
    </row>
    <row r="416" ht="27.0" customHeight="1">
      <c r="B416" s="81"/>
      <c r="C416" s="81"/>
    </row>
    <row r="417" ht="27.0" customHeight="1">
      <c r="B417" s="81"/>
      <c r="C417" s="81"/>
    </row>
    <row r="418" ht="27.0" customHeight="1">
      <c r="B418" s="81"/>
      <c r="C418" s="81"/>
    </row>
    <row r="419" ht="27.0" customHeight="1">
      <c r="B419" s="81"/>
      <c r="C419" s="81"/>
    </row>
    <row r="420" ht="27.0" customHeight="1">
      <c r="B420" s="81"/>
      <c r="C420" s="81"/>
    </row>
    <row r="421" ht="27.0" customHeight="1">
      <c r="B421" s="81"/>
      <c r="C421" s="81"/>
    </row>
    <row r="422" ht="27.0" customHeight="1">
      <c r="B422" s="81"/>
      <c r="C422" s="81"/>
    </row>
    <row r="423" ht="27.0" customHeight="1">
      <c r="B423" s="81"/>
      <c r="C423" s="81"/>
    </row>
    <row r="424" ht="27.0" customHeight="1">
      <c r="B424" s="81"/>
      <c r="C424" s="81"/>
    </row>
    <row r="425" ht="27.0" customHeight="1">
      <c r="B425" s="81"/>
      <c r="C425" s="81"/>
    </row>
    <row r="426" ht="27.0" customHeight="1">
      <c r="B426" s="81"/>
      <c r="C426" s="81"/>
    </row>
    <row r="427" ht="27.0" customHeight="1">
      <c r="B427" s="81"/>
      <c r="C427" s="81"/>
    </row>
    <row r="428" ht="27.0" customHeight="1">
      <c r="B428" s="81"/>
      <c r="C428" s="81"/>
    </row>
    <row r="429" ht="27.0" customHeight="1">
      <c r="B429" s="81"/>
      <c r="C429" s="81"/>
    </row>
    <row r="430" ht="27.0" customHeight="1">
      <c r="B430" s="81"/>
      <c r="C430" s="81"/>
    </row>
    <row r="431" ht="27.0" customHeight="1">
      <c r="B431" s="81"/>
      <c r="C431" s="81"/>
    </row>
    <row r="432" ht="27.0" customHeight="1">
      <c r="B432" s="81"/>
      <c r="C432" s="81"/>
    </row>
    <row r="433" ht="27.0" customHeight="1">
      <c r="B433" s="81"/>
      <c r="C433" s="81"/>
    </row>
    <row r="434" ht="27.0" customHeight="1">
      <c r="B434" s="81"/>
      <c r="C434" s="81"/>
    </row>
    <row r="435" ht="27.0" customHeight="1">
      <c r="B435" s="81"/>
      <c r="C435" s="81"/>
    </row>
    <row r="436" ht="27.0" customHeight="1">
      <c r="B436" s="81"/>
      <c r="C436" s="81"/>
    </row>
    <row r="437" ht="27.0" customHeight="1">
      <c r="B437" s="81"/>
      <c r="C437" s="81"/>
    </row>
    <row r="438" ht="27.0" customHeight="1">
      <c r="B438" s="81"/>
      <c r="C438" s="81"/>
    </row>
    <row r="439" ht="27.0" customHeight="1">
      <c r="B439" s="81"/>
      <c r="C439" s="81"/>
    </row>
    <row r="440" ht="27.0" customHeight="1">
      <c r="B440" s="81"/>
      <c r="C440" s="81"/>
    </row>
    <row r="441" ht="27.0" customHeight="1">
      <c r="B441" s="81"/>
      <c r="C441" s="81"/>
    </row>
    <row r="442" ht="27.0" customHeight="1">
      <c r="B442" s="81"/>
      <c r="C442" s="81"/>
    </row>
    <row r="443" ht="27.0" customHeight="1">
      <c r="B443" s="81"/>
      <c r="C443" s="81"/>
    </row>
    <row r="444" ht="27.0" customHeight="1">
      <c r="B444" s="81"/>
      <c r="C444" s="81"/>
    </row>
    <row r="445" ht="27.0" customHeight="1">
      <c r="B445" s="81"/>
      <c r="C445" s="81"/>
    </row>
    <row r="446" ht="27.0" customHeight="1">
      <c r="B446" s="81"/>
      <c r="C446" s="81"/>
    </row>
    <row r="447" ht="27.0" customHeight="1">
      <c r="B447" s="81"/>
      <c r="C447" s="81"/>
    </row>
    <row r="448" ht="27.0" customHeight="1">
      <c r="B448" s="81"/>
      <c r="C448" s="81"/>
    </row>
    <row r="449" ht="27.0" customHeight="1">
      <c r="B449" s="81"/>
      <c r="C449" s="81"/>
    </row>
    <row r="450" ht="27.0" customHeight="1">
      <c r="B450" s="81"/>
      <c r="C450" s="81"/>
    </row>
    <row r="451" ht="27.0" customHeight="1">
      <c r="B451" s="81"/>
      <c r="C451" s="81"/>
    </row>
    <row r="452" ht="27.0" customHeight="1">
      <c r="B452" s="81"/>
      <c r="C452" s="81"/>
    </row>
    <row r="453" ht="27.0" customHeight="1">
      <c r="B453" s="81"/>
      <c r="C453" s="81"/>
    </row>
    <row r="454" ht="27.0" customHeight="1">
      <c r="B454" s="81"/>
      <c r="C454" s="81"/>
    </row>
    <row r="455" ht="27.0" customHeight="1">
      <c r="B455" s="81"/>
      <c r="C455" s="81"/>
    </row>
    <row r="456" ht="27.0" customHeight="1">
      <c r="B456" s="81"/>
      <c r="C456" s="81"/>
    </row>
    <row r="457" ht="27.0" customHeight="1">
      <c r="B457" s="81"/>
      <c r="C457" s="81"/>
    </row>
    <row r="458" ht="27.0" customHeight="1">
      <c r="B458" s="81"/>
      <c r="C458" s="81"/>
    </row>
    <row r="459" ht="27.0" customHeight="1">
      <c r="B459" s="81"/>
      <c r="C459" s="81"/>
    </row>
    <row r="460" ht="27.0" customHeight="1">
      <c r="B460" s="81"/>
      <c r="C460" s="81"/>
    </row>
    <row r="461" ht="27.0" customHeight="1">
      <c r="B461" s="81"/>
      <c r="C461" s="81"/>
    </row>
    <row r="462" ht="27.0" customHeight="1">
      <c r="B462" s="81"/>
      <c r="C462" s="81"/>
    </row>
    <row r="463" ht="27.0" customHeight="1">
      <c r="B463" s="81"/>
      <c r="C463" s="81"/>
    </row>
    <row r="464" ht="27.0" customHeight="1">
      <c r="B464" s="81"/>
      <c r="C464" s="81"/>
    </row>
    <row r="465" ht="27.0" customHeight="1">
      <c r="B465" s="81"/>
      <c r="C465" s="81"/>
    </row>
    <row r="466" ht="27.0" customHeight="1">
      <c r="B466" s="81"/>
      <c r="C466" s="81"/>
    </row>
    <row r="467" ht="27.0" customHeight="1">
      <c r="B467" s="81"/>
      <c r="C467" s="81"/>
    </row>
    <row r="468" ht="27.0" customHeight="1">
      <c r="B468" s="81"/>
      <c r="C468" s="81"/>
    </row>
    <row r="469" ht="27.0" customHeight="1">
      <c r="B469" s="81"/>
      <c r="C469" s="81"/>
    </row>
    <row r="470" ht="27.0" customHeight="1">
      <c r="B470" s="81"/>
      <c r="C470" s="81"/>
    </row>
    <row r="471" ht="27.0" customHeight="1">
      <c r="B471" s="81"/>
      <c r="C471" s="81"/>
    </row>
    <row r="472" ht="27.0" customHeight="1">
      <c r="B472" s="81"/>
      <c r="C472" s="81"/>
    </row>
    <row r="473" ht="27.0" customHeight="1">
      <c r="B473" s="81"/>
      <c r="C473" s="81"/>
    </row>
    <row r="474" ht="27.0" customHeight="1">
      <c r="B474" s="81"/>
      <c r="C474" s="81"/>
    </row>
    <row r="475" ht="27.0" customHeight="1">
      <c r="B475" s="81"/>
      <c r="C475" s="81"/>
    </row>
    <row r="476" ht="27.0" customHeight="1">
      <c r="B476" s="81"/>
      <c r="C476" s="81"/>
    </row>
    <row r="477" ht="27.0" customHeight="1">
      <c r="B477" s="81"/>
      <c r="C477" s="81"/>
    </row>
    <row r="478" ht="27.0" customHeight="1">
      <c r="B478" s="81"/>
      <c r="C478" s="81"/>
    </row>
    <row r="479" ht="27.0" customHeight="1">
      <c r="B479" s="81"/>
      <c r="C479" s="81"/>
    </row>
    <row r="480" ht="27.0" customHeight="1">
      <c r="B480" s="81"/>
      <c r="C480" s="81"/>
    </row>
    <row r="481" ht="27.0" customHeight="1">
      <c r="B481" s="81"/>
      <c r="C481" s="81"/>
    </row>
    <row r="482" ht="27.0" customHeight="1">
      <c r="B482" s="81"/>
      <c r="C482" s="81"/>
    </row>
    <row r="483" ht="27.0" customHeight="1">
      <c r="B483" s="81"/>
      <c r="C483" s="81"/>
    </row>
    <row r="484" ht="27.0" customHeight="1">
      <c r="B484" s="81"/>
      <c r="C484" s="81"/>
    </row>
    <row r="485" ht="27.0" customHeight="1">
      <c r="B485" s="81"/>
      <c r="C485" s="81"/>
    </row>
    <row r="486" ht="27.0" customHeight="1">
      <c r="B486" s="81"/>
      <c r="C486" s="81"/>
    </row>
    <row r="487" ht="27.0" customHeight="1">
      <c r="B487" s="81"/>
      <c r="C487" s="81"/>
    </row>
    <row r="488" ht="27.0" customHeight="1">
      <c r="B488" s="81"/>
      <c r="C488" s="81"/>
    </row>
    <row r="489" ht="27.0" customHeight="1">
      <c r="B489" s="81"/>
      <c r="C489" s="81"/>
    </row>
    <row r="490" ht="27.0" customHeight="1">
      <c r="B490" s="81"/>
      <c r="C490" s="81"/>
    </row>
    <row r="491" ht="27.0" customHeight="1">
      <c r="B491" s="81"/>
      <c r="C491" s="81"/>
    </row>
    <row r="492" ht="27.0" customHeight="1">
      <c r="B492" s="81"/>
      <c r="C492" s="81"/>
    </row>
    <row r="493" ht="27.0" customHeight="1">
      <c r="B493" s="81"/>
      <c r="C493" s="81"/>
    </row>
    <row r="494" ht="27.0" customHeight="1">
      <c r="B494" s="81"/>
      <c r="C494" s="81"/>
    </row>
    <row r="495" ht="27.0" customHeight="1">
      <c r="B495" s="81"/>
      <c r="C495" s="81"/>
    </row>
    <row r="496" ht="27.0" customHeight="1">
      <c r="B496" s="81"/>
      <c r="C496" s="81"/>
    </row>
    <row r="497" ht="27.0" customHeight="1">
      <c r="B497" s="81"/>
      <c r="C497" s="81"/>
    </row>
    <row r="498" ht="27.0" customHeight="1">
      <c r="B498" s="81"/>
      <c r="C498" s="81"/>
    </row>
    <row r="499" ht="27.0" customHeight="1">
      <c r="B499" s="81"/>
      <c r="C499" s="81"/>
    </row>
    <row r="500" ht="27.0" customHeight="1">
      <c r="B500" s="81"/>
      <c r="C500" s="81"/>
    </row>
    <row r="501" ht="27.0" customHeight="1">
      <c r="B501" s="81"/>
      <c r="C501" s="81"/>
    </row>
    <row r="502" ht="27.0" customHeight="1">
      <c r="B502" s="81"/>
      <c r="C502" s="81"/>
    </row>
    <row r="503" ht="27.0" customHeight="1">
      <c r="B503" s="81"/>
      <c r="C503" s="81"/>
    </row>
    <row r="504" ht="27.0" customHeight="1">
      <c r="B504" s="81"/>
      <c r="C504" s="81"/>
    </row>
    <row r="505" ht="27.0" customHeight="1">
      <c r="B505" s="81"/>
      <c r="C505" s="81"/>
    </row>
    <row r="506" ht="27.0" customHeight="1">
      <c r="B506" s="81"/>
      <c r="C506" s="81"/>
    </row>
    <row r="507" ht="27.0" customHeight="1">
      <c r="B507" s="81"/>
      <c r="C507" s="81"/>
    </row>
    <row r="508" ht="27.0" customHeight="1">
      <c r="B508" s="81"/>
      <c r="C508" s="81"/>
    </row>
    <row r="509" ht="27.0" customHeight="1">
      <c r="B509" s="81"/>
      <c r="C509" s="81"/>
    </row>
    <row r="510" ht="27.0" customHeight="1">
      <c r="B510" s="81"/>
      <c r="C510" s="81"/>
    </row>
    <row r="511" ht="27.0" customHeight="1">
      <c r="B511" s="81"/>
      <c r="C511" s="81"/>
    </row>
    <row r="512" ht="27.0" customHeight="1">
      <c r="B512" s="81"/>
      <c r="C512" s="81"/>
    </row>
    <row r="513" ht="27.0" customHeight="1">
      <c r="B513" s="81"/>
      <c r="C513" s="81"/>
    </row>
    <row r="514" ht="27.0" customHeight="1">
      <c r="B514" s="81"/>
      <c r="C514" s="81"/>
    </row>
    <row r="515" ht="27.0" customHeight="1">
      <c r="B515" s="81"/>
      <c r="C515" s="81"/>
    </row>
    <row r="516" ht="27.0" customHeight="1">
      <c r="B516" s="81"/>
      <c r="C516" s="81"/>
    </row>
    <row r="517" ht="27.0" customHeight="1">
      <c r="B517" s="81"/>
      <c r="C517" s="81"/>
    </row>
    <row r="518" ht="27.0" customHeight="1">
      <c r="B518" s="81"/>
      <c r="C518" s="81"/>
    </row>
    <row r="519" ht="27.0" customHeight="1">
      <c r="B519" s="81"/>
      <c r="C519" s="81"/>
    </row>
    <row r="520" ht="27.0" customHeight="1">
      <c r="B520" s="81"/>
      <c r="C520" s="81"/>
    </row>
    <row r="521" ht="27.0" customHeight="1">
      <c r="B521" s="81"/>
      <c r="C521" s="81"/>
    </row>
    <row r="522" ht="27.0" customHeight="1">
      <c r="B522" s="81"/>
      <c r="C522" s="81"/>
    </row>
    <row r="523" ht="27.0" customHeight="1">
      <c r="B523" s="81"/>
      <c r="C523" s="81"/>
    </row>
    <row r="524" ht="27.0" customHeight="1">
      <c r="B524" s="81"/>
      <c r="C524" s="81"/>
    </row>
    <row r="525" ht="27.0" customHeight="1">
      <c r="B525" s="81"/>
      <c r="C525" s="81"/>
    </row>
    <row r="526" ht="27.0" customHeight="1">
      <c r="B526" s="81"/>
      <c r="C526" s="81"/>
    </row>
    <row r="527" ht="27.0" customHeight="1">
      <c r="B527" s="81"/>
      <c r="C527" s="81"/>
    </row>
    <row r="528" ht="27.0" customHeight="1">
      <c r="B528" s="81"/>
      <c r="C528" s="81"/>
    </row>
    <row r="529" ht="27.0" customHeight="1">
      <c r="B529" s="81"/>
      <c r="C529" s="81"/>
    </row>
    <row r="530" ht="27.0" customHeight="1">
      <c r="B530" s="81"/>
      <c r="C530" s="81"/>
    </row>
    <row r="531" ht="27.0" customHeight="1">
      <c r="B531" s="81"/>
      <c r="C531" s="81"/>
    </row>
    <row r="532" ht="27.0" customHeight="1">
      <c r="B532" s="81"/>
      <c r="C532" s="81"/>
    </row>
    <row r="533" ht="27.0" customHeight="1">
      <c r="B533" s="81"/>
      <c r="C533" s="81"/>
    </row>
    <row r="534" ht="27.0" customHeight="1">
      <c r="B534" s="81"/>
      <c r="C534" s="81"/>
    </row>
    <row r="535" ht="27.0" customHeight="1">
      <c r="B535" s="81"/>
      <c r="C535" s="81"/>
    </row>
    <row r="536" ht="27.0" customHeight="1">
      <c r="B536" s="81"/>
      <c r="C536" s="81"/>
    </row>
    <row r="537" ht="27.0" customHeight="1">
      <c r="B537" s="81"/>
      <c r="C537" s="81"/>
    </row>
    <row r="538" ht="27.0" customHeight="1">
      <c r="B538" s="81"/>
      <c r="C538" s="81"/>
    </row>
    <row r="539" ht="27.0" customHeight="1">
      <c r="B539" s="81"/>
      <c r="C539" s="81"/>
    </row>
    <row r="540" ht="27.0" customHeight="1">
      <c r="B540" s="81"/>
      <c r="C540" s="81"/>
    </row>
    <row r="541" ht="27.0" customHeight="1">
      <c r="B541" s="81"/>
      <c r="C541" s="81"/>
    </row>
    <row r="542" ht="27.0" customHeight="1">
      <c r="B542" s="81"/>
      <c r="C542" s="81"/>
    </row>
    <row r="543" ht="27.0" customHeight="1">
      <c r="B543" s="81"/>
      <c r="C543" s="81"/>
    </row>
    <row r="544" ht="27.0" customHeight="1">
      <c r="B544" s="81"/>
      <c r="C544" s="81"/>
    </row>
    <row r="545" ht="27.0" customHeight="1">
      <c r="B545" s="81"/>
      <c r="C545" s="81"/>
    </row>
    <row r="546" ht="27.0" customHeight="1">
      <c r="B546" s="81"/>
      <c r="C546" s="81"/>
    </row>
    <row r="547" ht="27.0" customHeight="1">
      <c r="B547" s="81"/>
      <c r="C547" s="81"/>
    </row>
    <row r="548" ht="27.0" customHeight="1">
      <c r="B548" s="81"/>
      <c r="C548" s="81"/>
    </row>
    <row r="549" ht="27.0" customHeight="1">
      <c r="B549" s="81"/>
      <c r="C549" s="81"/>
    </row>
    <row r="550" ht="27.0" customHeight="1">
      <c r="B550" s="81"/>
      <c r="C550" s="81"/>
    </row>
    <row r="551" ht="27.0" customHeight="1">
      <c r="B551" s="81"/>
      <c r="C551" s="81"/>
    </row>
    <row r="552" ht="27.0" customHeight="1">
      <c r="B552" s="81"/>
      <c r="C552" s="81"/>
    </row>
    <row r="553" ht="27.0" customHeight="1">
      <c r="B553" s="81"/>
      <c r="C553" s="81"/>
    </row>
    <row r="554" ht="27.0" customHeight="1">
      <c r="B554" s="81"/>
      <c r="C554" s="81"/>
    </row>
    <row r="555" ht="27.0" customHeight="1">
      <c r="B555" s="81"/>
      <c r="C555" s="81"/>
    </row>
    <row r="556" ht="27.0" customHeight="1">
      <c r="B556" s="81"/>
      <c r="C556" s="81"/>
    </row>
    <row r="557" ht="27.0" customHeight="1">
      <c r="B557" s="81"/>
      <c r="C557" s="81"/>
    </row>
    <row r="558" ht="27.0" customHeight="1">
      <c r="B558" s="81"/>
      <c r="C558" s="81"/>
    </row>
    <row r="559" ht="27.0" customHeight="1">
      <c r="B559" s="81"/>
      <c r="C559" s="81"/>
    </row>
    <row r="560" ht="27.0" customHeight="1">
      <c r="B560" s="81"/>
      <c r="C560" s="81"/>
    </row>
    <row r="561" ht="27.0" customHeight="1">
      <c r="B561" s="81"/>
      <c r="C561" s="81"/>
    </row>
    <row r="562" ht="27.0" customHeight="1">
      <c r="B562" s="81"/>
      <c r="C562" s="81"/>
    </row>
    <row r="563" ht="27.0" customHeight="1">
      <c r="B563" s="81"/>
      <c r="C563" s="81"/>
    </row>
    <row r="564" ht="27.0" customHeight="1">
      <c r="B564" s="81"/>
      <c r="C564" s="81"/>
    </row>
    <row r="565" ht="27.0" customHeight="1">
      <c r="B565" s="81"/>
      <c r="C565" s="81"/>
    </row>
    <row r="566" ht="27.0" customHeight="1">
      <c r="B566" s="81"/>
      <c r="C566" s="81"/>
    </row>
    <row r="567" ht="27.0" customHeight="1">
      <c r="B567" s="81"/>
      <c r="C567" s="81"/>
    </row>
    <row r="568" ht="27.0" customHeight="1">
      <c r="B568" s="81"/>
      <c r="C568" s="81"/>
    </row>
    <row r="569" ht="27.0" customHeight="1">
      <c r="B569" s="81"/>
      <c r="C569" s="81"/>
    </row>
    <row r="570" ht="27.0" customHeight="1">
      <c r="B570" s="81"/>
      <c r="C570" s="81"/>
    </row>
    <row r="571" ht="27.0" customHeight="1">
      <c r="B571" s="81"/>
      <c r="C571" s="81"/>
    </row>
    <row r="572" ht="27.0" customHeight="1">
      <c r="B572" s="81"/>
      <c r="C572" s="81"/>
    </row>
    <row r="573" ht="27.0" customHeight="1">
      <c r="B573" s="81"/>
      <c r="C573" s="81"/>
    </row>
    <row r="574" ht="27.0" customHeight="1">
      <c r="B574" s="81"/>
      <c r="C574" s="81"/>
    </row>
    <row r="575" ht="27.0" customHeight="1">
      <c r="B575" s="81"/>
      <c r="C575" s="81"/>
    </row>
    <row r="576" ht="27.0" customHeight="1">
      <c r="B576" s="81"/>
      <c r="C576" s="81"/>
    </row>
    <row r="577" ht="27.0" customHeight="1">
      <c r="B577" s="81"/>
      <c r="C577" s="81"/>
    </row>
    <row r="578" ht="27.0" customHeight="1">
      <c r="B578" s="81"/>
      <c r="C578" s="81"/>
    </row>
    <row r="579" ht="27.0" customHeight="1">
      <c r="B579" s="81"/>
      <c r="C579" s="81"/>
    </row>
    <row r="580" ht="27.0" customHeight="1">
      <c r="B580" s="81"/>
      <c r="C580" s="81"/>
    </row>
    <row r="581" ht="27.0" customHeight="1">
      <c r="B581" s="81"/>
      <c r="C581" s="81"/>
    </row>
    <row r="582" ht="27.0" customHeight="1">
      <c r="B582" s="81"/>
      <c r="C582" s="81"/>
    </row>
    <row r="583" ht="27.0" customHeight="1">
      <c r="B583" s="81"/>
      <c r="C583" s="81"/>
    </row>
    <row r="584" ht="27.0" customHeight="1">
      <c r="B584" s="81"/>
      <c r="C584" s="81"/>
    </row>
    <row r="585" ht="27.0" customHeight="1">
      <c r="B585" s="81"/>
      <c r="C585" s="81"/>
    </row>
    <row r="586" ht="27.0" customHeight="1">
      <c r="B586" s="81"/>
      <c r="C586" s="81"/>
    </row>
    <row r="587" ht="27.0" customHeight="1">
      <c r="B587" s="81"/>
      <c r="C587" s="81"/>
    </row>
    <row r="588" ht="27.0" customHeight="1">
      <c r="B588" s="81"/>
      <c r="C588" s="81"/>
    </row>
    <row r="589" ht="27.0" customHeight="1">
      <c r="B589" s="81"/>
      <c r="C589" s="81"/>
    </row>
    <row r="590" ht="27.0" customHeight="1">
      <c r="B590" s="81"/>
      <c r="C590" s="81"/>
    </row>
    <row r="591" ht="27.0" customHeight="1">
      <c r="B591" s="81"/>
      <c r="C591" s="81"/>
    </row>
    <row r="592" ht="27.0" customHeight="1">
      <c r="B592" s="81"/>
      <c r="C592" s="81"/>
    </row>
    <row r="593" ht="27.0" customHeight="1">
      <c r="B593" s="81"/>
      <c r="C593" s="81"/>
    </row>
    <row r="594" ht="27.0" customHeight="1">
      <c r="B594" s="81"/>
      <c r="C594" s="81"/>
    </row>
    <row r="595" ht="27.0" customHeight="1">
      <c r="B595" s="81"/>
      <c r="C595" s="81"/>
    </row>
    <row r="596" ht="27.0" customHeight="1">
      <c r="B596" s="81"/>
      <c r="C596" s="81"/>
    </row>
    <row r="597" ht="27.0" customHeight="1">
      <c r="B597" s="81"/>
      <c r="C597" s="81"/>
    </row>
    <row r="598" ht="27.0" customHeight="1">
      <c r="B598" s="81"/>
      <c r="C598" s="81"/>
    </row>
    <row r="599" ht="27.0" customHeight="1">
      <c r="B599" s="81"/>
      <c r="C599" s="81"/>
    </row>
    <row r="600" ht="27.0" customHeight="1">
      <c r="B600" s="81"/>
      <c r="C600" s="81"/>
    </row>
    <row r="601" ht="27.0" customHeight="1">
      <c r="B601" s="81"/>
      <c r="C601" s="81"/>
    </row>
    <row r="602" ht="27.0" customHeight="1">
      <c r="B602" s="81"/>
      <c r="C602" s="81"/>
    </row>
    <row r="603" ht="27.0" customHeight="1">
      <c r="B603" s="81"/>
      <c r="C603" s="81"/>
    </row>
    <row r="604" ht="27.0" customHeight="1">
      <c r="B604" s="81"/>
      <c r="C604" s="81"/>
    </row>
    <row r="605" ht="27.0" customHeight="1">
      <c r="B605" s="81"/>
      <c r="C605" s="81"/>
    </row>
    <row r="606" ht="27.0" customHeight="1">
      <c r="B606" s="81"/>
      <c r="C606" s="81"/>
    </row>
    <row r="607" ht="27.0" customHeight="1">
      <c r="B607" s="81"/>
      <c r="C607" s="81"/>
    </row>
    <row r="608" ht="27.0" customHeight="1">
      <c r="B608" s="81"/>
      <c r="C608" s="81"/>
    </row>
    <row r="609" ht="27.0" customHeight="1">
      <c r="B609" s="81"/>
      <c r="C609" s="81"/>
    </row>
    <row r="610" ht="27.0" customHeight="1">
      <c r="B610" s="81"/>
      <c r="C610" s="81"/>
    </row>
    <row r="611" ht="27.0" customHeight="1">
      <c r="B611" s="81"/>
      <c r="C611" s="81"/>
    </row>
    <row r="612" ht="27.0" customHeight="1">
      <c r="B612" s="81"/>
      <c r="C612" s="81"/>
    </row>
    <row r="613" ht="27.0" customHeight="1">
      <c r="B613" s="81"/>
      <c r="C613" s="81"/>
    </row>
    <row r="614" ht="27.0" customHeight="1">
      <c r="B614" s="81"/>
      <c r="C614" s="81"/>
    </row>
    <row r="615" ht="27.0" customHeight="1">
      <c r="B615" s="81"/>
      <c r="C615" s="81"/>
    </row>
    <row r="616" ht="27.0" customHeight="1">
      <c r="B616" s="81"/>
      <c r="C616" s="81"/>
    </row>
    <row r="617" ht="27.0" customHeight="1">
      <c r="B617" s="81"/>
      <c r="C617" s="81"/>
    </row>
    <row r="618" ht="27.0" customHeight="1">
      <c r="B618" s="81"/>
      <c r="C618" s="81"/>
    </row>
    <row r="619" ht="27.0" customHeight="1">
      <c r="B619" s="81"/>
      <c r="C619" s="81"/>
    </row>
    <row r="620" ht="27.0" customHeight="1">
      <c r="B620" s="81"/>
      <c r="C620" s="81"/>
    </row>
    <row r="621" ht="27.0" customHeight="1">
      <c r="B621" s="81"/>
      <c r="C621" s="81"/>
    </row>
    <row r="622" ht="27.0" customHeight="1">
      <c r="B622" s="81"/>
      <c r="C622" s="81"/>
    </row>
    <row r="623" ht="27.0" customHeight="1">
      <c r="B623" s="81"/>
      <c r="C623" s="81"/>
    </row>
    <row r="624" ht="27.0" customHeight="1">
      <c r="B624" s="81"/>
      <c r="C624" s="81"/>
    </row>
    <row r="625" ht="27.0" customHeight="1">
      <c r="B625" s="81"/>
      <c r="C625" s="81"/>
    </row>
    <row r="626" ht="27.0" customHeight="1">
      <c r="B626" s="81"/>
      <c r="C626" s="81"/>
    </row>
    <row r="627" ht="27.0" customHeight="1">
      <c r="B627" s="81"/>
      <c r="C627" s="81"/>
    </row>
    <row r="628" ht="27.0" customHeight="1">
      <c r="B628" s="81"/>
      <c r="C628" s="81"/>
    </row>
    <row r="629" ht="27.0" customHeight="1">
      <c r="B629" s="81"/>
      <c r="C629" s="81"/>
    </row>
    <row r="630" ht="27.0" customHeight="1">
      <c r="B630" s="81"/>
      <c r="C630" s="81"/>
    </row>
    <row r="631" ht="27.0" customHeight="1">
      <c r="B631" s="81"/>
      <c r="C631" s="81"/>
    </row>
    <row r="632" ht="27.0" customHeight="1">
      <c r="B632" s="81"/>
      <c r="C632" s="81"/>
    </row>
    <row r="633" ht="27.0" customHeight="1">
      <c r="B633" s="81"/>
      <c r="C633" s="81"/>
    </row>
    <row r="634" ht="27.0" customHeight="1">
      <c r="B634" s="81"/>
      <c r="C634" s="81"/>
    </row>
    <row r="635" ht="27.0" customHeight="1">
      <c r="B635" s="81"/>
      <c r="C635" s="81"/>
    </row>
    <row r="636" ht="27.0" customHeight="1">
      <c r="B636" s="81"/>
      <c r="C636" s="81"/>
    </row>
    <row r="637" ht="27.0" customHeight="1">
      <c r="B637" s="81"/>
      <c r="C637" s="81"/>
    </row>
    <row r="638" ht="27.0" customHeight="1">
      <c r="B638" s="81"/>
      <c r="C638" s="81"/>
    </row>
    <row r="639" ht="27.0" customHeight="1">
      <c r="B639" s="81"/>
      <c r="C639" s="81"/>
    </row>
    <row r="640" ht="27.0" customHeight="1">
      <c r="B640" s="81"/>
      <c r="C640" s="81"/>
    </row>
    <row r="641" ht="27.0" customHeight="1">
      <c r="B641" s="81"/>
      <c r="C641" s="81"/>
    </row>
    <row r="642" ht="27.0" customHeight="1">
      <c r="B642" s="81"/>
      <c r="C642" s="81"/>
    </row>
    <row r="643" ht="27.0" customHeight="1">
      <c r="B643" s="81"/>
      <c r="C643" s="81"/>
    </row>
    <row r="644" ht="27.0" customHeight="1">
      <c r="B644" s="81"/>
      <c r="C644" s="81"/>
    </row>
    <row r="645" ht="27.0" customHeight="1">
      <c r="B645" s="81"/>
      <c r="C645" s="81"/>
    </row>
    <row r="646" ht="27.0" customHeight="1">
      <c r="B646" s="81"/>
      <c r="C646" s="81"/>
    </row>
    <row r="647" ht="27.0" customHeight="1">
      <c r="B647" s="81"/>
      <c r="C647" s="81"/>
    </row>
    <row r="648" ht="27.0" customHeight="1">
      <c r="B648" s="81"/>
      <c r="C648" s="81"/>
    </row>
    <row r="649" ht="27.0" customHeight="1">
      <c r="B649" s="81"/>
      <c r="C649" s="81"/>
    </row>
    <row r="650" ht="27.0" customHeight="1">
      <c r="B650" s="81"/>
      <c r="C650" s="81"/>
    </row>
    <row r="651" ht="27.0" customHeight="1">
      <c r="B651" s="81"/>
      <c r="C651" s="81"/>
    </row>
    <row r="652" ht="27.0" customHeight="1">
      <c r="B652" s="81"/>
      <c r="C652" s="81"/>
    </row>
    <row r="653" ht="27.0" customHeight="1">
      <c r="B653" s="81"/>
      <c r="C653" s="81"/>
    </row>
    <row r="654" ht="27.0" customHeight="1">
      <c r="B654" s="81"/>
      <c r="C654" s="81"/>
    </row>
    <row r="655" ht="27.0" customHeight="1">
      <c r="B655" s="81"/>
      <c r="C655" s="81"/>
    </row>
    <row r="656" ht="27.0" customHeight="1">
      <c r="B656" s="81"/>
      <c r="C656" s="81"/>
    </row>
    <row r="657" ht="27.0" customHeight="1">
      <c r="B657" s="81"/>
      <c r="C657" s="81"/>
    </row>
    <row r="658" ht="27.0" customHeight="1">
      <c r="B658" s="81"/>
      <c r="C658" s="81"/>
    </row>
    <row r="659" ht="27.0" customHeight="1">
      <c r="B659" s="81"/>
      <c r="C659" s="81"/>
    </row>
    <row r="660" ht="27.0" customHeight="1">
      <c r="B660" s="81"/>
      <c r="C660" s="81"/>
    </row>
    <row r="661" ht="27.0" customHeight="1">
      <c r="B661" s="81"/>
      <c r="C661" s="81"/>
    </row>
    <row r="662" ht="27.0" customHeight="1">
      <c r="B662" s="81"/>
      <c r="C662" s="81"/>
    </row>
    <row r="663" ht="27.0" customHeight="1">
      <c r="B663" s="81"/>
      <c r="C663" s="81"/>
    </row>
    <row r="664" ht="27.0" customHeight="1">
      <c r="B664" s="81"/>
      <c r="C664" s="81"/>
    </row>
    <row r="665" ht="27.0" customHeight="1">
      <c r="B665" s="81"/>
      <c r="C665" s="81"/>
    </row>
    <row r="666" ht="27.0" customHeight="1">
      <c r="B666" s="81"/>
      <c r="C666" s="81"/>
    </row>
    <row r="667" ht="27.0" customHeight="1">
      <c r="B667" s="81"/>
      <c r="C667" s="81"/>
    </row>
    <row r="668" ht="27.0" customHeight="1">
      <c r="B668" s="81"/>
      <c r="C668" s="81"/>
    </row>
    <row r="669" ht="27.0" customHeight="1">
      <c r="B669" s="81"/>
      <c r="C669" s="81"/>
    </row>
    <row r="670" ht="27.0" customHeight="1">
      <c r="B670" s="81"/>
      <c r="C670" s="81"/>
    </row>
    <row r="671" ht="27.0" customHeight="1">
      <c r="B671" s="81"/>
      <c r="C671" s="81"/>
    </row>
    <row r="672" ht="27.0" customHeight="1">
      <c r="B672" s="81"/>
      <c r="C672" s="81"/>
    </row>
    <row r="673" ht="27.0" customHeight="1">
      <c r="B673" s="81"/>
      <c r="C673" s="81"/>
    </row>
    <row r="674" ht="27.0" customHeight="1">
      <c r="B674" s="81"/>
      <c r="C674" s="81"/>
    </row>
    <row r="675" ht="27.0" customHeight="1">
      <c r="B675" s="81"/>
      <c r="C675" s="81"/>
    </row>
    <row r="676" ht="27.0" customHeight="1">
      <c r="B676" s="81"/>
      <c r="C676" s="81"/>
    </row>
    <row r="677" ht="27.0" customHeight="1">
      <c r="B677" s="81"/>
      <c r="C677" s="81"/>
    </row>
    <row r="678" ht="27.0" customHeight="1">
      <c r="B678" s="81"/>
      <c r="C678" s="81"/>
    </row>
    <row r="679" ht="27.0" customHeight="1">
      <c r="B679" s="81"/>
      <c r="C679" s="81"/>
    </row>
    <row r="680" ht="27.0" customHeight="1">
      <c r="B680" s="81"/>
      <c r="C680" s="81"/>
    </row>
    <row r="681" ht="27.0" customHeight="1">
      <c r="B681" s="81"/>
      <c r="C681" s="81"/>
    </row>
    <row r="682" ht="27.0" customHeight="1">
      <c r="B682" s="81"/>
      <c r="C682" s="81"/>
    </row>
    <row r="683" ht="27.0" customHeight="1">
      <c r="B683" s="81"/>
      <c r="C683" s="81"/>
    </row>
    <row r="684" ht="27.0" customHeight="1">
      <c r="B684" s="81"/>
      <c r="C684" s="81"/>
    </row>
    <row r="685" ht="27.0" customHeight="1">
      <c r="B685" s="81"/>
      <c r="C685" s="81"/>
    </row>
    <row r="686" ht="27.0" customHeight="1">
      <c r="B686" s="81"/>
      <c r="C686" s="81"/>
    </row>
    <row r="687" ht="27.0" customHeight="1">
      <c r="B687" s="81"/>
      <c r="C687" s="81"/>
    </row>
    <row r="688" ht="27.0" customHeight="1">
      <c r="B688" s="81"/>
      <c r="C688" s="81"/>
    </row>
    <row r="689" ht="27.0" customHeight="1">
      <c r="B689" s="81"/>
      <c r="C689" s="81"/>
    </row>
    <row r="690" ht="27.0" customHeight="1">
      <c r="B690" s="81"/>
      <c r="C690" s="81"/>
    </row>
    <row r="691" ht="27.0" customHeight="1">
      <c r="B691" s="81"/>
      <c r="C691" s="81"/>
    </row>
    <row r="692" ht="27.0" customHeight="1">
      <c r="B692" s="81"/>
      <c r="C692" s="81"/>
    </row>
    <row r="693" ht="27.0" customHeight="1">
      <c r="B693" s="81"/>
      <c r="C693" s="81"/>
    </row>
    <row r="694" ht="27.0" customHeight="1">
      <c r="B694" s="81"/>
      <c r="C694" s="81"/>
    </row>
    <row r="695" ht="27.0" customHeight="1">
      <c r="B695" s="81"/>
      <c r="C695" s="81"/>
    </row>
    <row r="696" ht="27.0" customHeight="1">
      <c r="B696" s="81"/>
      <c r="C696" s="81"/>
    </row>
    <row r="697" ht="27.0" customHeight="1">
      <c r="B697" s="81"/>
      <c r="C697" s="81"/>
    </row>
    <row r="698" ht="27.0" customHeight="1">
      <c r="B698" s="81"/>
      <c r="C698" s="81"/>
    </row>
    <row r="699" ht="27.0" customHeight="1">
      <c r="B699" s="81"/>
      <c r="C699" s="81"/>
    </row>
    <row r="700" ht="27.0" customHeight="1">
      <c r="B700" s="81"/>
      <c r="C700" s="81"/>
    </row>
    <row r="701" ht="27.0" customHeight="1">
      <c r="B701" s="81"/>
      <c r="C701" s="81"/>
    </row>
    <row r="702" ht="27.0" customHeight="1">
      <c r="B702" s="81"/>
      <c r="C702" s="81"/>
    </row>
    <row r="703" ht="27.0" customHeight="1">
      <c r="B703" s="81"/>
      <c r="C703" s="81"/>
    </row>
    <row r="704" ht="27.0" customHeight="1">
      <c r="B704" s="81"/>
      <c r="C704" s="81"/>
    </row>
    <row r="705" ht="27.0" customHeight="1">
      <c r="B705" s="81"/>
      <c r="C705" s="81"/>
    </row>
    <row r="706" ht="27.0" customHeight="1">
      <c r="B706" s="81"/>
      <c r="C706" s="81"/>
    </row>
    <row r="707" ht="27.0" customHeight="1">
      <c r="B707" s="81"/>
      <c r="C707" s="81"/>
    </row>
    <row r="708" ht="27.0" customHeight="1">
      <c r="B708" s="81"/>
      <c r="C708" s="81"/>
    </row>
    <row r="709" ht="27.0" customHeight="1">
      <c r="B709" s="81"/>
      <c r="C709" s="81"/>
    </row>
    <row r="710" ht="27.0" customHeight="1">
      <c r="B710" s="81"/>
      <c r="C710" s="81"/>
    </row>
    <row r="711" ht="27.0" customHeight="1">
      <c r="B711" s="81"/>
      <c r="C711" s="81"/>
    </row>
    <row r="712" ht="27.0" customHeight="1">
      <c r="B712" s="81"/>
      <c r="C712" s="81"/>
    </row>
    <row r="713" ht="27.0" customHeight="1">
      <c r="B713" s="81"/>
      <c r="C713" s="81"/>
    </row>
    <row r="714" ht="27.0" customHeight="1">
      <c r="B714" s="81"/>
      <c r="C714" s="81"/>
    </row>
    <row r="715" ht="27.0" customHeight="1">
      <c r="B715" s="81"/>
      <c r="C715" s="81"/>
    </row>
    <row r="716" ht="27.0" customHeight="1">
      <c r="B716" s="81"/>
      <c r="C716" s="81"/>
    </row>
    <row r="717" ht="27.0" customHeight="1">
      <c r="B717" s="81"/>
      <c r="C717" s="81"/>
    </row>
    <row r="718" ht="27.0" customHeight="1">
      <c r="B718" s="81"/>
      <c r="C718" s="81"/>
    </row>
    <row r="719" ht="27.0" customHeight="1">
      <c r="B719" s="81"/>
      <c r="C719" s="81"/>
    </row>
    <row r="720" ht="27.0" customHeight="1">
      <c r="B720" s="81"/>
      <c r="C720" s="81"/>
    </row>
    <row r="721" ht="27.0" customHeight="1">
      <c r="B721" s="81"/>
      <c r="C721" s="81"/>
    </row>
    <row r="722" ht="27.0" customHeight="1">
      <c r="B722" s="81"/>
      <c r="C722" s="81"/>
    </row>
    <row r="723" ht="27.0" customHeight="1">
      <c r="B723" s="81"/>
      <c r="C723" s="81"/>
    </row>
    <row r="724" ht="27.0" customHeight="1">
      <c r="B724" s="81"/>
      <c r="C724" s="81"/>
    </row>
    <row r="725" ht="27.0" customHeight="1">
      <c r="B725" s="81"/>
      <c r="C725" s="81"/>
    </row>
    <row r="726" ht="27.0" customHeight="1">
      <c r="B726" s="81"/>
      <c r="C726" s="81"/>
    </row>
    <row r="727" ht="27.0" customHeight="1">
      <c r="B727" s="81"/>
      <c r="C727" s="81"/>
    </row>
    <row r="728" ht="27.0" customHeight="1">
      <c r="B728" s="81"/>
      <c r="C728" s="81"/>
    </row>
    <row r="729" ht="27.0" customHeight="1">
      <c r="B729" s="81"/>
      <c r="C729" s="81"/>
    </row>
    <row r="730" ht="27.0" customHeight="1">
      <c r="B730" s="81"/>
      <c r="C730" s="81"/>
    </row>
    <row r="731" ht="27.0" customHeight="1">
      <c r="B731" s="81"/>
      <c r="C731" s="81"/>
    </row>
    <row r="732" ht="27.0" customHeight="1">
      <c r="B732" s="81"/>
      <c r="C732" s="81"/>
    </row>
    <row r="733" ht="27.0" customHeight="1">
      <c r="B733" s="81"/>
      <c r="C733" s="81"/>
    </row>
    <row r="734" ht="27.0" customHeight="1">
      <c r="B734" s="81"/>
      <c r="C734" s="81"/>
    </row>
    <row r="735" ht="27.0" customHeight="1">
      <c r="B735" s="81"/>
      <c r="C735" s="81"/>
    </row>
    <row r="736" ht="27.0" customHeight="1">
      <c r="B736" s="81"/>
      <c r="C736" s="81"/>
    </row>
    <row r="737" ht="27.0" customHeight="1">
      <c r="B737" s="81"/>
      <c r="C737" s="81"/>
    </row>
    <row r="738" ht="27.0" customHeight="1">
      <c r="B738" s="81"/>
      <c r="C738" s="81"/>
    </row>
    <row r="739" ht="27.0" customHeight="1">
      <c r="B739" s="81"/>
      <c r="C739" s="81"/>
    </row>
    <row r="740" ht="27.0" customHeight="1">
      <c r="B740" s="81"/>
      <c r="C740" s="81"/>
    </row>
    <row r="741" ht="27.0" customHeight="1">
      <c r="B741" s="81"/>
      <c r="C741" s="81"/>
    </row>
    <row r="742" ht="27.0" customHeight="1">
      <c r="B742" s="81"/>
      <c r="C742" s="81"/>
    </row>
    <row r="743" ht="27.0" customHeight="1">
      <c r="B743" s="81"/>
      <c r="C743" s="81"/>
    </row>
    <row r="744" ht="27.0" customHeight="1">
      <c r="B744" s="81"/>
      <c r="C744" s="81"/>
    </row>
    <row r="745" ht="27.0" customHeight="1">
      <c r="B745" s="81"/>
      <c r="C745" s="81"/>
    </row>
    <row r="746" ht="27.0" customHeight="1">
      <c r="B746" s="81"/>
      <c r="C746" s="81"/>
    </row>
    <row r="747" ht="27.0" customHeight="1">
      <c r="B747" s="81"/>
      <c r="C747" s="81"/>
    </row>
    <row r="748" ht="27.0" customHeight="1">
      <c r="B748" s="81"/>
      <c r="C748" s="81"/>
    </row>
    <row r="749" ht="27.0" customHeight="1">
      <c r="B749" s="81"/>
      <c r="C749" s="81"/>
    </row>
    <row r="750" ht="27.0" customHeight="1">
      <c r="B750" s="81"/>
      <c r="C750" s="81"/>
    </row>
    <row r="751" ht="27.0" customHeight="1">
      <c r="B751" s="81"/>
      <c r="C751" s="81"/>
    </row>
    <row r="752" ht="27.0" customHeight="1">
      <c r="B752" s="81"/>
      <c r="C752" s="81"/>
    </row>
    <row r="753" ht="27.0" customHeight="1">
      <c r="B753" s="81"/>
      <c r="C753" s="81"/>
    </row>
    <row r="754" ht="27.0" customHeight="1">
      <c r="B754" s="81"/>
      <c r="C754" s="81"/>
    </row>
    <row r="755" ht="27.0" customHeight="1">
      <c r="B755" s="81"/>
      <c r="C755" s="81"/>
    </row>
    <row r="756" ht="27.0" customHeight="1">
      <c r="B756" s="81"/>
      <c r="C756" s="81"/>
    </row>
    <row r="757" ht="27.0" customHeight="1">
      <c r="B757" s="81"/>
      <c r="C757" s="81"/>
    </row>
    <row r="758" ht="27.0" customHeight="1">
      <c r="B758" s="81"/>
      <c r="C758" s="81"/>
    </row>
    <row r="759" ht="27.0" customHeight="1">
      <c r="B759" s="81"/>
      <c r="C759" s="81"/>
    </row>
    <row r="760" ht="27.0" customHeight="1">
      <c r="B760" s="81"/>
      <c r="C760" s="81"/>
    </row>
    <row r="761" ht="27.0" customHeight="1">
      <c r="B761" s="81"/>
      <c r="C761" s="81"/>
    </row>
    <row r="762" ht="27.0" customHeight="1">
      <c r="B762" s="81"/>
      <c r="C762" s="81"/>
    </row>
    <row r="763" ht="27.0" customHeight="1">
      <c r="B763" s="81"/>
      <c r="C763" s="81"/>
    </row>
    <row r="764" ht="27.0" customHeight="1">
      <c r="B764" s="81"/>
      <c r="C764" s="81"/>
    </row>
    <row r="765" ht="27.0" customHeight="1">
      <c r="B765" s="81"/>
      <c r="C765" s="81"/>
    </row>
    <row r="766" ht="27.0" customHeight="1">
      <c r="B766" s="81"/>
      <c r="C766" s="81"/>
    </row>
    <row r="767" ht="27.0" customHeight="1">
      <c r="B767" s="81"/>
      <c r="C767" s="81"/>
    </row>
    <row r="768" ht="27.0" customHeight="1">
      <c r="B768" s="81"/>
      <c r="C768" s="81"/>
    </row>
    <row r="769" ht="27.0" customHeight="1">
      <c r="B769" s="81"/>
      <c r="C769" s="81"/>
    </row>
    <row r="770" ht="27.0" customHeight="1">
      <c r="B770" s="81"/>
      <c r="C770" s="81"/>
    </row>
    <row r="771" ht="27.0" customHeight="1">
      <c r="B771" s="81"/>
      <c r="C771" s="81"/>
    </row>
    <row r="772" ht="27.0" customHeight="1">
      <c r="B772" s="81"/>
      <c r="C772" s="81"/>
    </row>
    <row r="773" ht="27.0" customHeight="1">
      <c r="B773" s="81"/>
      <c r="C773" s="81"/>
    </row>
    <row r="774" ht="27.0" customHeight="1">
      <c r="B774" s="81"/>
      <c r="C774" s="81"/>
    </row>
    <row r="775" ht="27.0" customHeight="1">
      <c r="B775" s="81"/>
      <c r="C775" s="81"/>
    </row>
    <row r="776" ht="27.0" customHeight="1">
      <c r="B776" s="81"/>
      <c r="C776" s="81"/>
    </row>
    <row r="777" ht="27.0" customHeight="1">
      <c r="B777" s="81"/>
      <c r="C777" s="81"/>
    </row>
    <row r="778" ht="27.0" customHeight="1">
      <c r="B778" s="81"/>
      <c r="C778" s="81"/>
    </row>
    <row r="779" ht="27.0" customHeight="1">
      <c r="B779" s="81"/>
      <c r="C779" s="81"/>
    </row>
    <row r="780" ht="27.0" customHeight="1">
      <c r="B780" s="81"/>
      <c r="C780" s="81"/>
    </row>
    <row r="781" ht="27.0" customHeight="1">
      <c r="B781" s="81"/>
      <c r="C781" s="81"/>
    </row>
    <row r="782" ht="27.0" customHeight="1">
      <c r="B782" s="81"/>
      <c r="C782" s="81"/>
    </row>
    <row r="783" ht="27.0" customHeight="1">
      <c r="B783" s="81"/>
      <c r="C783" s="81"/>
    </row>
    <row r="784" ht="27.0" customHeight="1">
      <c r="B784" s="81"/>
      <c r="C784" s="81"/>
    </row>
    <row r="785" ht="27.0" customHeight="1">
      <c r="B785" s="81"/>
      <c r="C785" s="81"/>
    </row>
    <row r="786" ht="27.0" customHeight="1">
      <c r="B786" s="81"/>
      <c r="C786" s="81"/>
    </row>
    <row r="787" ht="27.0" customHeight="1">
      <c r="B787" s="81"/>
      <c r="C787" s="81"/>
    </row>
    <row r="788" ht="27.0" customHeight="1">
      <c r="B788" s="81"/>
      <c r="C788" s="81"/>
    </row>
    <row r="789" ht="27.0" customHeight="1">
      <c r="B789" s="81"/>
      <c r="C789" s="81"/>
    </row>
    <row r="790" ht="27.0" customHeight="1">
      <c r="B790" s="81"/>
      <c r="C790" s="81"/>
    </row>
    <row r="791" ht="27.0" customHeight="1">
      <c r="B791" s="81"/>
      <c r="C791" s="81"/>
    </row>
    <row r="792" ht="27.0" customHeight="1">
      <c r="B792" s="81"/>
      <c r="C792" s="81"/>
    </row>
    <row r="793" ht="27.0" customHeight="1">
      <c r="B793" s="81"/>
      <c r="C793" s="81"/>
    </row>
    <row r="794" ht="27.0" customHeight="1">
      <c r="B794" s="81"/>
      <c r="C794" s="81"/>
    </row>
    <row r="795" ht="27.0" customHeight="1">
      <c r="B795" s="81"/>
      <c r="C795" s="81"/>
    </row>
    <row r="796" ht="27.0" customHeight="1">
      <c r="B796" s="81"/>
      <c r="C796" s="81"/>
    </row>
    <row r="797" ht="27.0" customHeight="1">
      <c r="B797" s="81"/>
      <c r="C797" s="81"/>
    </row>
    <row r="798" ht="27.0" customHeight="1">
      <c r="B798" s="81"/>
      <c r="C798" s="81"/>
    </row>
    <row r="799" ht="27.0" customHeight="1">
      <c r="B799" s="81"/>
      <c r="C799" s="81"/>
    </row>
    <row r="800" ht="27.0" customHeight="1">
      <c r="B800" s="81"/>
      <c r="C800" s="81"/>
    </row>
    <row r="801" ht="27.0" customHeight="1">
      <c r="B801" s="81"/>
      <c r="C801" s="81"/>
    </row>
    <row r="802" ht="27.0" customHeight="1">
      <c r="B802" s="81"/>
      <c r="C802" s="81"/>
    </row>
    <row r="803" ht="27.0" customHeight="1">
      <c r="B803" s="81"/>
      <c r="C803" s="81"/>
    </row>
    <row r="804" ht="27.0" customHeight="1">
      <c r="B804" s="81"/>
      <c r="C804" s="81"/>
    </row>
    <row r="805" ht="27.0" customHeight="1">
      <c r="B805" s="81"/>
      <c r="C805" s="81"/>
    </row>
    <row r="806" ht="27.0" customHeight="1">
      <c r="B806" s="81"/>
      <c r="C806" s="81"/>
    </row>
    <row r="807" ht="27.0" customHeight="1">
      <c r="B807" s="81"/>
      <c r="C807" s="81"/>
    </row>
    <row r="808" ht="27.0" customHeight="1">
      <c r="B808" s="81"/>
      <c r="C808" s="81"/>
    </row>
    <row r="809" ht="27.0" customHeight="1">
      <c r="B809" s="81"/>
      <c r="C809" s="81"/>
    </row>
    <row r="810" ht="27.0" customHeight="1">
      <c r="B810" s="81"/>
      <c r="C810" s="81"/>
    </row>
    <row r="811" ht="27.0" customHeight="1">
      <c r="B811" s="81"/>
      <c r="C811" s="81"/>
    </row>
    <row r="812" ht="27.0" customHeight="1">
      <c r="B812" s="81"/>
      <c r="C812" s="81"/>
    </row>
    <row r="813" ht="27.0" customHeight="1">
      <c r="B813" s="81"/>
      <c r="C813" s="81"/>
    </row>
    <row r="814" ht="27.0" customHeight="1">
      <c r="B814" s="81"/>
      <c r="C814" s="81"/>
    </row>
    <row r="815" ht="27.0" customHeight="1">
      <c r="B815" s="81"/>
      <c r="C815" s="81"/>
    </row>
    <row r="816" ht="27.0" customHeight="1">
      <c r="B816" s="81"/>
      <c r="C816" s="81"/>
    </row>
    <row r="817" ht="27.0" customHeight="1">
      <c r="B817" s="81"/>
      <c r="C817" s="81"/>
    </row>
    <row r="818" ht="27.0" customHeight="1">
      <c r="B818" s="81"/>
      <c r="C818" s="81"/>
    </row>
    <row r="819" ht="27.0" customHeight="1">
      <c r="B819" s="81"/>
      <c r="C819" s="81"/>
    </row>
    <row r="820" ht="27.0" customHeight="1">
      <c r="B820" s="81"/>
      <c r="C820" s="81"/>
    </row>
    <row r="821" ht="27.0" customHeight="1">
      <c r="B821" s="81"/>
      <c r="C821" s="81"/>
    </row>
    <row r="822" ht="27.0" customHeight="1">
      <c r="B822" s="81"/>
      <c r="C822" s="81"/>
    </row>
    <row r="823" ht="27.0" customHeight="1">
      <c r="B823" s="81"/>
      <c r="C823" s="81"/>
    </row>
    <row r="824" ht="27.0" customHeight="1">
      <c r="B824" s="81"/>
      <c r="C824" s="81"/>
    </row>
    <row r="825" ht="27.0" customHeight="1">
      <c r="B825" s="81"/>
      <c r="C825" s="81"/>
    </row>
    <row r="826" ht="27.0" customHeight="1">
      <c r="B826" s="81"/>
      <c r="C826" s="81"/>
    </row>
    <row r="827" ht="27.0" customHeight="1">
      <c r="B827" s="81"/>
      <c r="C827" s="81"/>
    </row>
    <row r="828" ht="27.0" customHeight="1">
      <c r="B828" s="81"/>
      <c r="C828" s="81"/>
    </row>
    <row r="829" ht="27.0" customHeight="1">
      <c r="B829" s="81"/>
      <c r="C829" s="81"/>
    </row>
    <row r="830" ht="27.0" customHeight="1">
      <c r="B830" s="81"/>
      <c r="C830" s="81"/>
    </row>
    <row r="831" ht="27.0" customHeight="1">
      <c r="B831" s="81"/>
      <c r="C831" s="81"/>
    </row>
    <row r="832" ht="27.0" customHeight="1">
      <c r="B832" s="81"/>
      <c r="C832" s="81"/>
    </row>
    <row r="833" ht="27.0" customHeight="1">
      <c r="B833" s="81"/>
      <c r="C833" s="81"/>
    </row>
    <row r="834" ht="27.0" customHeight="1">
      <c r="B834" s="81"/>
      <c r="C834" s="81"/>
    </row>
    <row r="835" ht="27.0" customHeight="1">
      <c r="B835" s="81"/>
      <c r="C835" s="81"/>
    </row>
    <row r="836" ht="27.0" customHeight="1">
      <c r="B836" s="81"/>
      <c r="C836" s="81"/>
    </row>
    <row r="837" ht="27.0" customHeight="1">
      <c r="B837" s="81"/>
      <c r="C837" s="81"/>
    </row>
    <row r="838" ht="27.0" customHeight="1">
      <c r="B838" s="81"/>
      <c r="C838" s="81"/>
    </row>
    <row r="839" ht="27.0" customHeight="1">
      <c r="B839" s="81"/>
      <c r="C839" s="81"/>
    </row>
    <row r="840" ht="27.0" customHeight="1">
      <c r="B840" s="81"/>
      <c r="C840" s="81"/>
    </row>
    <row r="841" ht="27.0" customHeight="1">
      <c r="B841" s="81"/>
      <c r="C841" s="81"/>
    </row>
    <row r="842" ht="27.0" customHeight="1">
      <c r="B842" s="81"/>
      <c r="C842" s="81"/>
    </row>
    <row r="843" ht="27.0" customHeight="1">
      <c r="B843" s="81"/>
      <c r="C843" s="81"/>
    </row>
    <row r="844" ht="27.0" customHeight="1">
      <c r="B844" s="81"/>
      <c r="C844" s="81"/>
    </row>
    <row r="845" ht="27.0" customHeight="1">
      <c r="B845" s="81"/>
      <c r="C845" s="81"/>
    </row>
    <row r="846" ht="27.0" customHeight="1">
      <c r="B846" s="81"/>
      <c r="C846" s="81"/>
    </row>
    <row r="847" ht="27.0" customHeight="1">
      <c r="B847" s="81"/>
      <c r="C847" s="81"/>
    </row>
    <row r="848" ht="27.0" customHeight="1">
      <c r="B848" s="81"/>
      <c r="C848" s="81"/>
    </row>
    <row r="849" ht="27.0" customHeight="1">
      <c r="B849" s="81"/>
      <c r="C849" s="81"/>
    </row>
    <row r="850" ht="27.0" customHeight="1">
      <c r="B850" s="81"/>
      <c r="C850" s="81"/>
    </row>
    <row r="851" ht="27.0" customHeight="1">
      <c r="B851" s="81"/>
      <c r="C851" s="81"/>
    </row>
    <row r="852" ht="27.0" customHeight="1">
      <c r="B852" s="81"/>
      <c r="C852" s="81"/>
    </row>
    <row r="853" ht="27.0" customHeight="1">
      <c r="B853" s="81"/>
      <c r="C853" s="81"/>
    </row>
    <row r="854" ht="27.0" customHeight="1">
      <c r="B854" s="81"/>
      <c r="C854" s="81"/>
    </row>
    <row r="855" ht="27.0" customHeight="1">
      <c r="B855" s="81"/>
      <c r="C855" s="81"/>
    </row>
    <row r="856" ht="27.0" customHeight="1">
      <c r="B856" s="81"/>
      <c r="C856" s="81"/>
    </row>
    <row r="857" ht="27.0" customHeight="1">
      <c r="B857" s="81"/>
      <c r="C857" s="81"/>
    </row>
    <row r="858" ht="27.0" customHeight="1">
      <c r="B858" s="81"/>
      <c r="C858" s="81"/>
    </row>
    <row r="859" ht="27.0" customHeight="1">
      <c r="B859" s="81"/>
      <c r="C859" s="81"/>
    </row>
    <row r="860" ht="27.0" customHeight="1">
      <c r="B860" s="81"/>
      <c r="C860" s="81"/>
    </row>
    <row r="861" ht="27.0" customHeight="1">
      <c r="B861" s="81"/>
      <c r="C861" s="81"/>
    </row>
    <row r="862" ht="27.0" customHeight="1">
      <c r="B862" s="81"/>
      <c r="C862" s="81"/>
    </row>
    <row r="863" ht="27.0" customHeight="1">
      <c r="B863" s="81"/>
      <c r="C863" s="81"/>
    </row>
    <row r="864" ht="27.0" customHeight="1">
      <c r="B864" s="81"/>
      <c r="C864" s="81"/>
    </row>
    <row r="865" ht="27.0" customHeight="1">
      <c r="B865" s="81"/>
      <c r="C865" s="81"/>
    </row>
    <row r="866" ht="27.0" customHeight="1">
      <c r="B866" s="81"/>
      <c r="C866" s="81"/>
    </row>
    <row r="867" ht="27.0" customHeight="1">
      <c r="B867" s="81"/>
      <c r="C867" s="81"/>
    </row>
    <row r="868" ht="27.0" customHeight="1">
      <c r="B868" s="81"/>
      <c r="C868" s="81"/>
    </row>
    <row r="869" ht="27.0" customHeight="1">
      <c r="B869" s="81"/>
      <c r="C869" s="81"/>
    </row>
    <row r="870" ht="27.0" customHeight="1">
      <c r="B870" s="81"/>
      <c r="C870" s="81"/>
    </row>
    <row r="871" ht="27.0" customHeight="1">
      <c r="B871" s="81"/>
      <c r="C871" s="81"/>
    </row>
    <row r="872" ht="27.0" customHeight="1">
      <c r="B872" s="81"/>
      <c r="C872" s="81"/>
    </row>
    <row r="873" ht="27.0" customHeight="1">
      <c r="B873" s="81"/>
      <c r="C873" s="81"/>
    </row>
    <row r="874" ht="27.0" customHeight="1">
      <c r="B874" s="81"/>
      <c r="C874" s="81"/>
    </row>
    <row r="875" ht="27.0" customHeight="1">
      <c r="B875" s="81"/>
      <c r="C875" s="81"/>
    </row>
    <row r="876" ht="27.0" customHeight="1">
      <c r="B876" s="81"/>
      <c r="C876" s="81"/>
    </row>
    <row r="877" ht="27.0" customHeight="1">
      <c r="B877" s="81"/>
      <c r="C877" s="81"/>
    </row>
    <row r="878" ht="27.0" customHeight="1">
      <c r="B878" s="81"/>
      <c r="C878" s="81"/>
    </row>
    <row r="879" ht="27.0" customHeight="1">
      <c r="B879" s="81"/>
      <c r="C879" s="81"/>
    </row>
    <row r="880" ht="27.0" customHeight="1">
      <c r="B880" s="81"/>
      <c r="C880" s="81"/>
    </row>
    <row r="881" ht="27.0" customHeight="1">
      <c r="B881" s="81"/>
      <c r="C881" s="81"/>
    </row>
    <row r="882" ht="27.0" customHeight="1">
      <c r="B882" s="81"/>
      <c r="C882" s="81"/>
    </row>
    <row r="883" ht="27.0" customHeight="1">
      <c r="B883" s="81"/>
      <c r="C883" s="81"/>
    </row>
    <row r="884" ht="27.0" customHeight="1">
      <c r="B884" s="81"/>
      <c r="C884" s="81"/>
    </row>
    <row r="885" ht="27.0" customHeight="1">
      <c r="B885" s="81"/>
      <c r="C885" s="81"/>
    </row>
    <row r="886" ht="27.0" customHeight="1">
      <c r="B886" s="81"/>
      <c r="C886" s="81"/>
    </row>
    <row r="887" ht="27.0" customHeight="1">
      <c r="B887" s="81"/>
      <c r="C887" s="81"/>
    </row>
    <row r="888" ht="27.0" customHeight="1">
      <c r="B888" s="81"/>
      <c r="C888" s="81"/>
    </row>
    <row r="889" ht="27.0" customHeight="1">
      <c r="B889" s="81"/>
      <c r="C889" s="81"/>
    </row>
    <row r="890" ht="27.0" customHeight="1">
      <c r="B890" s="81"/>
      <c r="C890" s="81"/>
    </row>
    <row r="891" ht="27.0" customHeight="1">
      <c r="B891" s="81"/>
      <c r="C891" s="81"/>
    </row>
    <row r="892" ht="27.0" customHeight="1">
      <c r="B892" s="81"/>
      <c r="C892" s="81"/>
    </row>
    <row r="893" ht="27.0" customHeight="1">
      <c r="B893" s="81"/>
      <c r="C893" s="81"/>
    </row>
    <row r="894" ht="27.0" customHeight="1">
      <c r="B894" s="81"/>
      <c r="C894" s="81"/>
    </row>
    <row r="895" ht="27.0" customHeight="1">
      <c r="B895" s="81"/>
      <c r="C895" s="81"/>
    </row>
    <row r="896" ht="27.0" customHeight="1">
      <c r="B896" s="81"/>
      <c r="C896" s="81"/>
    </row>
    <row r="897" ht="27.0" customHeight="1">
      <c r="B897" s="81"/>
      <c r="C897" s="81"/>
    </row>
    <row r="898" ht="27.0" customHeight="1">
      <c r="B898" s="81"/>
      <c r="C898" s="81"/>
    </row>
    <row r="899" ht="27.0" customHeight="1">
      <c r="B899" s="81"/>
      <c r="C899" s="81"/>
    </row>
    <row r="900" ht="27.0" customHeight="1">
      <c r="B900" s="81"/>
      <c r="C900" s="81"/>
    </row>
    <row r="901" ht="27.0" customHeight="1">
      <c r="B901" s="81"/>
      <c r="C901" s="81"/>
    </row>
    <row r="902" ht="27.0" customHeight="1">
      <c r="B902" s="81"/>
      <c r="C902" s="81"/>
    </row>
    <row r="903" ht="27.0" customHeight="1">
      <c r="B903" s="81"/>
      <c r="C903" s="81"/>
    </row>
    <row r="904" ht="27.0" customHeight="1">
      <c r="B904" s="81"/>
      <c r="C904" s="81"/>
    </row>
    <row r="905" ht="27.0" customHeight="1">
      <c r="B905" s="81"/>
      <c r="C905" s="81"/>
    </row>
    <row r="906" ht="27.0" customHeight="1">
      <c r="B906" s="81"/>
      <c r="C906" s="81"/>
    </row>
    <row r="907" ht="27.0" customHeight="1">
      <c r="B907" s="81"/>
      <c r="C907" s="81"/>
    </row>
    <row r="908" ht="27.0" customHeight="1">
      <c r="B908" s="81"/>
      <c r="C908" s="81"/>
    </row>
    <row r="909" ht="27.0" customHeight="1">
      <c r="B909" s="81"/>
      <c r="C909" s="81"/>
    </row>
    <row r="910" ht="27.0" customHeight="1">
      <c r="B910" s="81"/>
      <c r="C910" s="81"/>
    </row>
    <row r="911" ht="27.0" customHeight="1">
      <c r="B911" s="81"/>
      <c r="C911" s="81"/>
    </row>
    <row r="912" ht="27.0" customHeight="1">
      <c r="B912" s="81"/>
      <c r="C912" s="81"/>
    </row>
    <row r="913" ht="27.0" customHeight="1">
      <c r="B913" s="81"/>
      <c r="C913" s="81"/>
    </row>
    <row r="914" ht="27.0" customHeight="1">
      <c r="B914" s="81"/>
      <c r="C914" s="81"/>
    </row>
    <row r="915" ht="27.0" customHeight="1">
      <c r="B915" s="81"/>
      <c r="C915" s="81"/>
    </row>
    <row r="916" ht="27.0" customHeight="1">
      <c r="B916" s="81"/>
      <c r="C916" s="81"/>
    </row>
    <row r="917" ht="27.0" customHeight="1">
      <c r="B917" s="81"/>
      <c r="C917" s="81"/>
    </row>
    <row r="918" ht="27.0" customHeight="1">
      <c r="B918" s="81"/>
      <c r="C918" s="81"/>
    </row>
    <row r="919" ht="27.0" customHeight="1">
      <c r="B919" s="81"/>
      <c r="C919" s="81"/>
    </row>
    <row r="920" ht="27.0" customHeight="1">
      <c r="B920" s="81"/>
      <c r="C920" s="81"/>
    </row>
    <row r="921" ht="27.0" customHeight="1">
      <c r="B921" s="81"/>
      <c r="C921" s="81"/>
    </row>
    <row r="922" ht="27.0" customHeight="1">
      <c r="B922" s="81"/>
      <c r="C922" s="81"/>
    </row>
    <row r="923" ht="27.0" customHeight="1">
      <c r="B923" s="81"/>
      <c r="C923" s="81"/>
    </row>
    <row r="924" ht="27.0" customHeight="1">
      <c r="B924" s="81"/>
      <c r="C924" s="81"/>
    </row>
    <row r="925" ht="27.0" customHeight="1">
      <c r="B925" s="81"/>
      <c r="C925" s="81"/>
    </row>
    <row r="926" ht="27.0" customHeight="1">
      <c r="B926" s="81"/>
      <c r="C926" s="81"/>
    </row>
    <row r="927" ht="27.0" customHeight="1">
      <c r="B927" s="81"/>
      <c r="C927" s="81"/>
    </row>
    <row r="928" ht="27.0" customHeight="1">
      <c r="B928" s="81"/>
      <c r="C928" s="81"/>
    </row>
    <row r="929" ht="27.0" customHeight="1">
      <c r="B929" s="81"/>
      <c r="C929" s="81"/>
    </row>
    <row r="930" ht="27.0" customHeight="1">
      <c r="B930" s="81"/>
      <c r="C930" s="81"/>
    </row>
    <row r="931" ht="27.0" customHeight="1">
      <c r="B931" s="81"/>
      <c r="C931" s="81"/>
    </row>
    <row r="932" ht="27.0" customHeight="1">
      <c r="B932" s="81"/>
      <c r="C932" s="81"/>
    </row>
    <row r="933" ht="27.0" customHeight="1">
      <c r="B933" s="81"/>
      <c r="C933" s="81"/>
    </row>
    <row r="934" ht="27.0" customHeight="1">
      <c r="B934" s="81"/>
      <c r="C934" s="81"/>
    </row>
    <row r="935" ht="27.0" customHeight="1">
      <c r="B935" s="81"/>
      <c r="C935" s="81"/>
    </row>
    <row r="936" ht="27.0" customHeight="1">
      <c r="B936" s="81"/>
      <c r="C936" s="81"/>
    </row>
    <row r="937" ht="27.0" customHeight="1">
      <c r="B937" s="81"/>
      <c r="C937" s="81"/>
    </row>
    <row r="938" ht="27.0" customHeight="1">
      <c r="B938" s="81"/>
      <c r="C938" s="81"/>
    </row>
    <row r="939" ht="27.0" customHeight="1">
      <c r="B939" s="81"/>
      <c r="C939" s="81"/>
    </row>
    <row r="940" ht="27.0" customHeight="1">
      <c r="B940" s="81"/>
      <c r="C940" s="81"/>
    </row>
    <row r="941" ht="27.0" customHeight="1">
      <c r="B941" s="81"/>
      <c r="C941" s="81"/>
    </row>
    <row r="942" ht="27.0" customHeight="1">
      <c r="B942" s="81"/>
      <c r="C942" s="81"/>
    </row>
    <row r="943" ht="27.0" customHeight="1">
      <c r="B943" s="81"/>
      <c r="C943" s="81"/>
    </row>
    <row r="944" ht="27.0" customHeight="1">
      <c r="B944" s="81"/>
      <c r="C944" s="81"/>
    </row>
    <row r="945" ht="27.0" customHeight="1">
      <c r="B945" s="81"/>
      <c r="C945" s="81"/>
    </row>
    <row r="946" ht="27.0" customHeight="1">
      <c r="B946" s="81"/>
      <c r="C946" s="81"/>
    </row>
    <row r="947" ht="27.0" customHeight="1">
      <c r="B947" s="81"/>
      <c r="C947" s="81"/>
    </row>
    <row r="948" ht="27.0" customHeight="1">
      <c r="B948" s="81"/>
      <c r="C948" s="81"/>
    </row>
    <row r="949" ht="27.0" customHeight="1">
      <c r="B949" s="81"/>
      <c r="C949" s="81"/>
    </row>
    <row r="950" ht="27.0" customHeight="1">
      <c r="B950" s="81"/>
      <c r="C950" s="81"/>
    </row>
    <row r="951" ht="27.0" customHeight="1">
      <c r="B951" s="81"/>
      <c r="C951" s="81"/>
    </row>
    <row r="952" ht="27.0" customHeight="1">
      <c r="B952" s="81"/>
      <c r="C952" s="81"/>
    </row>
    <row r="953" ht="27.0" customHeight="1">
      <c r="B953" s="81"/>
      <c r="C953" s="81"/>
    </row>
    <row r="954" ht="27.0" customHeight="1">
      <c r="B954" s="81"/>
      <c r="C954" s="81"/>
    </row>
    <row r="955" ht="27.0" customHeight="1">
      <c r="B955" s="81"/>
      <c r="C955" s="81"/>
    </row>
    <row r="956" ht="27.0" customHeight="1">
      <c r="B956" s="81"/>
      <c r="C956" s="81"/>
    </row>
    <row r="957" ht="27.0" customHeight="1">
      <c r="B957" s="81"/>
      <c r="C957" s="81"/>
    </row>
    <row r="958" ht="27.0" customHeight="1">
      <c r="B958" s="81"/>
      <c r="C958" s="81"/>
    </row>
    <row r="959" ht="27.0" customHeight="1">
      <c r="B959" s="81"/>
      <c r="C959" s="81"/>
    </row>
    <row r="960" ht="27.0" customHeight="1">
      <c r="B960" s="81"/>
      <c r="C960" s="81"/>
    </row>
    <row r="961" ht="27.0" customHeight="1">
      <c r="B961" s="81"/>
      <c r="C961" s="81"/>
    </row>
    <row r="962" ht="27.0" customHeight="1">
      <c r="B962" s="81"/>
      <c r="C962" s="81"/>
    </row>
    <row r="963" ht="27.0" customHeight="1">
      <c r="B963" s="81"/>
      <c r="C963" s="81"/>
    </row>
    <row r="964" ht="27.0" customHeight="1">
      <c r="B964" s="81"/>
      <c r="C964" s="81"/>
    </row>
    <row r="965" ht="27.0" customHeight="1">
      <c r="B965" s="81"/>
      <c r="C965" s="81"/>
    </row>
    <row r="966" ht="27.0" customHeight="1">
      <c r="B966" s="81"/>
      <c r="C966" s="81"/>
    </row>
    <row r="967" ht="27.0" customHeight="1">
      <c r="B967" s="81"/>
      <c r="C967" s="81"/>
    </row>
    <row r="968" ht="27.0" customHeight="1">
      <c r="B968" s="81"/>
      <c r="C968" s="81"/>
    </row>
    <row r="969" ht="27.0" customHeight="1">
      <c r="B969" s="81"/>
      <c r="C969" s="81"/>
    </row>
    <row r="970" ht="27.0" customHeight="1">
      <c r="B970" s="81"/>
      <c r="C970" s="81"/>
    </row>
    <row r="971" ht="27.0" customHeight="1">
      <c r="B971" s="81"/>
      <c r="C971" s="81"/>
    </row>
    <row r="972" ht="27.0" customHeight="1">
      <c r="B972" s="81"/>
      <c r="C972" s="81"/>
    </row>
    <row r="973" ht="27.0" customHeight="1">
      <c r="B973" s="81"/>
      <c r="C973" s="81"/>
    </row>
    <row r="974" ht="27.0" customHeight="1">
      <c r="B974" s="81"/>
      <c r="C974" s="81"/>
    </row>
    <row r="975" ht="27.0" customHeight="1">
      <c r="B975" s="81"/>
      <c r="C975" s="81"/>
    </row>
    <row r="976" ht="27.0" customHeight="1">
      <c r="B976" s="81"/>
      <c r="C976" s="81"/>
    </row>
    <row r="977" ht="27.0" customHeight="1">
      <c r="B977" s="81"/>
      <c r="C977" s="81"/>
    </row>
    <row r="978" ht="27.0" customHeight="1">
      <c r="B978" s="81"/>
      <c r="C978" s="81"/>
    </row>
    <row r="979" ht="27.0" customHeight="1">
      <c r="B979" s="81"/>
      <c r="C979" s="81"/>
    </row>
    <row r="980" ht="27.0" customHeight="1">
      <c r="B980" s="81"/>
      <c r="C980" s="81"/>
    </row>
    <row r="981" ht="27.0" customHeight="1">
      <c r="B981" s="81"/>
      <c r="C981" s="81"/>
    </row>
    <row r="982" ht="27.0" customHeight="1">
      <c r="B982" s="81"/>
      <c r="C982" s="81"/>
    </row>
    <row r="983" ht="27.0" customHeight="1">
      <c r="B983" s="81"/>
      <c r="C983" s="81"/>
    </row>
    <row r="984" ht="27.0" customHeight="1">
      <c r="B984" s="81"/>
      <c r="C984" s="81"/>
    </row>
    <row r="985" ht="27.0" customHeight="1">
      <c r="B985" s="81"/>
      <c r="C985" s="81"/>
    </row>
    <row r="986" ht="27.0" customHeight="1">
      <c r="B986" s="81"/>
      <c r="C986" s="81"/>
    </row>
    <row r="987" ht="27.0" customHeight="1">
      <c r="B987" s="81"/>
      <c r="C987" s="81"/>
    </row>
    <row r="988" ht="27.0" customHeight="1">
      <c r="B988" s="81"/>
      <c r="C988" s="81"/>
    </row>
    <row r="989" ht="27.0" customHeight="1">
      <c r="B989" s="81"/>
      <c r="C989" s="81"/>
    </row>
    <row r="990" ht="27.0" customHeight="1">
      <c r="B990" s="81"/>
      <c r="C990" s="81"/>
    </row>
    <row r="991" ht="27.0" customHeight="1">
      <c r="B991" s="81"/>
      <c r="C991" s="81"/>
    </row>
    <row r="992" ht="27.0" customHeight="1">
      <c r="B992" s="81"/>
      <c r="C992" s="81"/>
    </row>
    <row r="993" ht="27.0" customHeight="1">
      <c r="B993" s="81"/>
      <c r="C993" s="81"/>
    </row>
    <row r="994" ht="27.0" customHeight="1">
      <c r="B994" s="81"/>
      <c r="C994" s="81"/>
    </row>
    <row r="995" ht="27.0" customHeight="1">
      <c r="B995" s="81"/>
      <c r="C995" s="81"/>
    </row>
    <row r="996" ht="27.0" customHeight="1">
      <c r="B996" s="81"/>
      <c r="C996" s="81"/>
    </row>
    <row r="997" ht="27.0" customHeight="1">
      <c r="B997" s="81"/>
      <c r="C997" s="81"/>
    </row>
    <row r="998" ht="27.0" customHeight="1">
      <c r="B998" s="81"/>
      <c r="C998" s="81"/>
    </row>
    <row r="999" ht="27.0" customHeight="1">
      <c r="B999" s="81"/>
      <c r="C999" s="81"/>
    </row>
    <row r="1000" ht="27.0" customHeight="1">
      <c r="B1000" s="81"/>
      <c r="C1000" s="81"/>
    </row>
    <row r="1001" ht="27.0" customHeight="1">
      <c r="B1001" s="81"/>
      <c r="C1001" s="81"/>
    </row>
    <row r="1002" ht="27.0" customHeight="1">
      <c r="B1002" s="81"/>
      <c r="C1002" s="81"/>
    </row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29">
    <cfRule type="notContainsBlanks" dxfId="0" priority="1">
      <formula>LEN(TRIM(G8))&gt;0</formula>
    </cfRule>
  </conditionalFormatting>
  <dataValidations>
    <dataValidation type="list" allowBlank="1" showErrorMessage="1" sqref="G8:G48">
      <formula1>"PASS,FAIL"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38.0"/>
    <col customWidth="1" min="3" max="3" width="42.75"/>
    <col customWidth="1" min="4" max="4" width="42.38"/>
    <col customWidth="1" min="5" max="5" width="36.13"/>
    <col customWidth="1" min="6" max="6" width="19.25"/>
    <col customWidth="1" min="7" max="7" width="16.25"/>
    <col customWidth="1" min="8" max="8" width="24.25"/>
    <col customWidth="1" min="9" max="26" width="19.25"/>
  </cols>
  <sheetData>
    <row r="1" ht="27.0" customHeight="1">
      <c r="A1" s="145" t="s">
        <v>681</v>
      </c>
      <c r="B1" s="70"/>
      <c r="C1" s="242" t="s">
        <v>58</v>
      </c>
      <c r="D1" s="72"/>
    </row>
    <row r="2" ht="27.0" customHeight="1">
      <c r="A2" s="146" t="s">
        <v>77</v>
      </c>
      <c r="B2" s="53"/>
      <c r="C2" s="243" t="s">
        <v>57</v>
      </c>
      <c r="D2" s="75"/>
      <c r="F2" s="76" t="s">
        <v>61</v>
      </c>
      <c r="G2" s="76" t="s">
        <v>62</v>
      </c>
      <c r="H2" s="76" t="s">
        <v>64</v>
      </c>
    </row>
    <row r="3" ht="102.75" customHeight="1">
      <c r="A3" s="146" t="s">
        <v>78</v>
      </c>
      <c r="B3" s="53"/>
      <c r="C3" s="147" t="s">
        <v>682</v>
      </c>
      <c r="D3" s="75"/>
      <c r="F3" s="77">
        <f>COUNTIF(G8:G204,"PASS")</f>
        <v>15</v>
      </c>
      <c r="G3" s="77">
        <f>COUNTIF(G8:G204,"FAIL")</f>
        <v>4</v>
      </c>
      <c r="H3" s="77">
        <f>SUM(F3,G3)</f>
        <v>19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>
      <c r="B5" s="175"/>
      <c r="D5" s="175"/>
    </row>
    <row r="6" ht="27.0" customHeight="1">
      <c r="A6" s="83" t="s">
        <v>81</v>
      </c>
      <c r="B6" s="82" t="s">
        <v>82</v>
      </c>
      <c r="C6" s="83" t="s">
        <v>83</v>
      </c>
      <c r="D6" s="82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683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4.75" customHeight="1">
      <c r="A8" s="121" t="s">
        <v>684</v>
      </c>
      <c r="B8" s="152" t="s">
        <v>663</v>
      </c>
      <c r="C8" s="153"/>
      <c r="D8" s="152" t="s">
        <v>127</v>
      </c>
      <c r="E8" s="152" t="s">
        <v>127</v>
      </c>
      <c r="F8" s="152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4.75" customHeight="1">
      <c r="A9" s="113" t="s">
        <v>685</v>
      </c>
      <c r="B9" s="128" t="s">
        <v>360</v>
      </c>
      <c r="C9" s="129"/>
      <c r="D9" s="128" t="s">
        <v>127</v>
      </c>
      <c r="E9" s="128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4.75" customHeight="1">
      <c r="A10" s="121" t="s">
        <v>686</v>
      </c>
      <c r="B10" s="118" t="s">
        <v>687</v>
      </c>
      <c r="C10" s="119"/>
      <c r="D10" s="152" t="s">
        <v>127</v>
      </c>
      <c r="E10" s="152" t="s">
        <v>127</v>
      </c>
      <c r="F10" s="119"/>
      <c r="G10" s="121" t="s">
        <v>96</v>
      </c>
      <c r="H10" s="121" t="s">
        <v>97</v>
      </c>
      <c r="I10" s="119"/>
      <c r="J10" s="119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4.75" customHeight="1">
      <c r="A11" s="113" t="s">
        <v>688</v>
      </c>
      <c r="B11" s="109" t="s">
        <v>689</v>
      </c>
      <c r="C11" s="111"/>
      <c r="D11" s="128" t="s">
        <v>127</v>
      </c>
      <c r="E11" s="128" t="s">
        <v>127</v>
      </c>
      <c r="F11" s="111"/>
      <c r="G11" s="113" t="s">
        <v>96</v>
      </c>
      <c r="H11" s="113" t="s">
        <v>97</v>
      </c>
      <c r="I11" s="111"/>
      <c r="J11" s="11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65.25" customHeight="1">
      <c r="A12" s="121" t="s">
        <v>690</v>
      </c>
      <c r="B12" s="118" t="s">
        <v>691</v>
      </c>
      <c r="C12" s="119"/>
      <c r="D12" s="118" t="s">
        <v>692</v>
      </c>
      <c r="E12" s="118" t="s">
        <v>692</v>
      </c>
      <c r="F12" s="118"/>
      <c r="G12" s="120" t="s">
        <v>96</v>
      </c>
      <c r="H12" s="121" t="s">
        <v>97</v>
      </c>
      <c r="I12" s="119"/>
      <c r="J12" s="119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4.75" customHeight="1">
      <c r="A13" s="113" t="s">
        <v>693</v>
      </c>
      <c r="B13" s="109" t="s">
        <v>694</v>
      </c>
      <c r="C13" s="111"/>
      <c r="D13" s="109" t="s">
        <v>695</v>
      </c>
      <c r="E13" s="109" t="s">
        <v>695</v>
      </c>
      <c r="F13" s="109"/>
      <c r="G13" s="112" t="s">
        <v>96</v>
      </c>
      <c r="H13" s="113" t="s">
        <v>97</v>
      </c>
      <c r="I13" s="111"/>
      <c r="J13" s="11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103.5" customHeight="1">
      <c r="A14" s="121" t="s">
        <v>696</v>
      </c>
      <c r="B14" s="118" t="s">
        <v>697</v>
      </c>
      <c r="C14" s="156" t="s">
        <v>698</v>
      </c>
      <c r="D14" s="118" t="s">
        <v>699</v>
      </c>
      <c r="E14" s="119"/>
      <c r="F14" s="119"/>
      <c r="G14" s="120" t="s">
        <v>96</v>
      </c>
      <c r="H14" s="121" t="s">
        <v>97</v>
      </c>
      <c r="I14" s="119"/>
      <c r="J14" s="11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4.75" customHeight="1">
      <c r="A15" s="113" t="s">
        <v>700</v>
      </c>
      <c r="B15" s="109" t="s">
        <v>701</v>
      </c>
      <c r="C15" s="111"/>
      <c r="D15" s="109" t="s">
        <v>702</v>
      </c>
      <c r="E15" s="111"/>
      <c r="F15" s="111"/>
      <c r="G15" s="112" t="s">
        <v>96</v>
      </c>
      <c r="H15" s="113" t="s">
        <v>97</v>
      </c>
      <c r="I15" s="111"/>
      <c r="J15" s="11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36.0" customHeight="1">
      <c r="A16" s="158" t="s">
        <v>703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7"/>
    </row>
    <row r="17" ht="185.25" customHeight="1">
      <c r="A17" s="112" t="s">
        <v>704</v>
      </c>
      <c r="B17" s="109" t="s">
        <v>705</v>
      </c>
      <c r="C17" s="109" t="s">
        <v>706</v>
      </c>
      <c r="D17" s="109" t="s">
        <v>707</v>
      </c>
      <c r="E17" s="110"/>
      <c r="F17" s="111"/>
      <c r="G17" s="112" t="s">
        <v>96</v>
      </c>
      <c r="H17" s="113" t="s">
        <v>97</v>
      </c>
      <c r="I17" s="111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179.25" customHeight="1">
      <c r="A18" s="120" t="s">
        <v>708</v>
      </c>
      <c r="B18" s="118" t="s">
        <v>709</v>
      </c>
      <c r="C18" s="118" t="s">
        <v>710</v>
      </c>
      <c r="D18" s="118" t="s">
        <v>707</v>
      </c>
      <c r="E18" s="117"/>
      <c r="F18" s="119"/>
      <c r="G18" s="120" t="s">
        <v>96</v>
      </c>
      <c r="H18" s="121" t="s">
        <v>97</v>
      </c>
      <c r="I18" s="119"/>
      <c r="J18" s="119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210.0" customHeight="1">
      <c r="A19" s="112" t="s">
        <v>711</v>
      </c>
      <c r="B19" s="109" t="s">
        <v>712</v>
      </c>
      <c r="C19" s="109" t="s">
        <v>713</v>
      </c>
      <c r="D19" s="109" t="s">
        <v>714</v>
      </c>
      <c r="E19" s="109" t="s">
        <v>714</v>
      </c>
      <c r="F19" s="111"/>
      <c r="G19" s="112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210.0" customHeight="1">
      <c r="A20" s="120" t="s">
        <v>715</v>
      </c>
      <c r="B20" s="118" t="s">
        <v>716</v>
      </c>
      <c r="C20" s="118" t="s">
        <v>717</v>
      </c>
      <c r="D20" s="118" t="s">
        <v>718</v>
      </c>
      <c r="E20" s="118" t="s">
        <v>718</v>
      </c>
      <c r="F20" s="119"/>
      <c r="G20" s="120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210.0" customHeight="1">
      <c r="A21" s="112" t="s">
        <v>719</v>
      </c>
      <c r="B21" s="109" t="s">
        <v>307</v>
      </c>
      <c r="C21" s="109" t="s">
        <v>720</v>
      </c>
      <c r="D21" s="109" t="s">
        <v>721</v>
      </c>
      <c r="E21" s="109" t="s">
        <v>722</v>
      </c>
      <c r="F21" s="244"/>
      <c r="G21" s="112" t="s">
        <v>96</v>
      </c>
      <c r="H21" s="113" t="s">
        <v>97</v>
      </c>
      <c r="I21" s="218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210.0" customHeight="1">
      <c r="A22" s="120" t="s">
        <v>723</v>
      </c>
      <c r="B22" s="118" t="s">
        <v>311</v>
      </c>
      <c r="C22" s="118" t="s">
        <v>724</v>
      </c>
      <c r="D22" s="118" t="s">
        <v>725</v>
      </c>
      <c r="E22" s="118" t="s">
        <v>726</v>
      </c>
      <c r="F22" s="119"/>
      <c r="G22" s="120" t="s">
        <v>96</v>
      </c>
      <c r="H22" s="121" t="s">
        <v>97</v>
      </c>
      <c r="I22" s="220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241.5" customHeight="1">
      <c r="A23" s="112" t="s">
        <v>727</v>
      </c>
      <c r="B23" s="109" t="s">
        <v>314</v>
      </c>
      <c r="C23" s="109" t="s">
        <v>728</v>
      </c>
      <c r="D23" s="109" t="s">
        <v>729</v>
      </c>
      <c r="E23" s="109" t="s">
        <v>730</v>
      </c>
      <c r="F23" s="245" t="s">
        <v>731</v>
      </c>
      <c r="G23" s="112" t="s">
        <v>191</v>
      </c>
      <c r="H23" s="113" t="s">
        <v>97</v>
      </c>
      <c r="I23" s="112" t="s">
        <v>732</v>
      </c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221.25" customHeight="1">
      <c r="A24" s="120" t="s">
        <v>733</v>
      </c>
      <c r="B24" s="118" t="s">
        <v>734</v>
      </c>
      <c r="C24" s="118" t="s">
        <v>735</v>
      </c>
      <c r="D24" s="118" t="s">
        <v>729</v>
      </c>
      <c r="E24" s="118" t="s">
        <v>730</v>
      </c>
      <c r="F24" s="246" t="s">
        <v>736</v>
      </c>
      <c r="G24" s="120" t="s">
        <v>191</v>
      </c>
      <c r="H24" s="121" t="s">
        <v>97</v>
      </c>
      <c r="I24" s="120" t="s">
        <v>737</v>
      </c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210.0" customHeight="1">
      <c r="A25" s="112" t="s">
        <v>738</v>
      </c>
      <c r="B25" s="109" t="s">
        <v>739</v>
      </c>
      <c r="C25" s="109" t="s">
        <v>740</v>
      </c>
      <c r="D25" s="109" t="s">
        <v>729</v>
      </c>
      <c r="E25" s="109" t="s">
        <v>730</v>
      </c>
      <c r="F25" s="245" t="s">
        <v>741</v>
      </c>
      <c r="G25" s="112" t="s">
        <v>191</v>
      </c>
      <c r="H25" s="113" t="s">
        <v>97</v>
      </c>
      <c r="I25" s="218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215.25" customHeight="1">
      <c r="A26" s="120" t="s">
        <v>742</v>
      </c>
      <c r="B26" s="118" t="s">
        <v>743</v>
      </c>
      <c r="C26" s="118" t="s">
        <v>744</v>
      </c>
      <c r="D26" s="118" t="s">
        <v>745</v>
      </c>
      <c r="E26" s="118" t="s">
        <v>746</v>
      </c>
      <c r="F26" s="246" t="s">
        <v>747</v>
      </c>
      <c r="G26" s="120" t="s">
        <v>191</v>
      </c>
      <c r="H26" s="121" t="s">
        <v>97</v>
      </c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223.5" customHeight="1">
      <c r="A27" s="112" t="s">
        <v>748</v>
      </c>
      <c r="B27" s="109" t="s">
        <v>749</v>
      </c>
      <c r="C27" s="159" t="s">
        <v>750</v>
      </c>
      <c r="D27" s="109" t="s">
        <v>751</v>
      </c>
      <c r="E27" s="109" t="s">
        <v>751</v>
      </c>
      <c r="F27" s="111"/>
      <c r="G27" s="112" t="s">
        <v>96</v>
      </c>
      <c r="H27" s="113" t="s">
        <v>97</v>
      </c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90.5" customHeight="1">
      <c r="A28" s="120"/>
      <c r="B28" s="118"/>
      <c r="C28" s="118"/>
      <c r="D28" s="118"/>
      <c r="E28" s="117"/>
      <c r="F28" s="119"/>
      <c r="G28" s="120"/>
      <c r="H28" s="119"/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27.75" customHeight="1">
      <c r="A29" s="111"/>
      <c r="B29" s="110"/>
      <c r="C29" s="110"/>
      <c r="D29" s="110"/>
      <c r="E29" s="110"/>
      <c r="F29" s="111"/>
      <c r="G29" s="111"/>
      <c r="H29" s="111"/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27.75" customHeight="1">
      <c r="A30" s="119"/>
      <c r="B30" s="117"/>
      <c r="C30" s="117"/>
      <c r="D30" s="117"/>
      <c r="E30" s="117"/>
      <c r="F30" s="119"/>
      <c r="G30" s="119"/>
      <c r="H30" s="119"/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27.75" customHeight="1">
      <c r="A31" s="111"/>
      <c r="B31" s="110"/>
      <c r="C31" s="110"/>
      <c r="D31" s="110"/>
      <c r="E31" s="110"/>
      <c r="F31" s="111"/>
      <c r="G31" s="111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27.75" customHeight="1">
      <c r="A32" s="119"/>
      <c r="B32" s="117"/>
      <c r="C32" s="117"/>
      <c r="D32" s="117"/>
      <c r="E32" s="117"/>
      <c r="F32" s="119"/>
      <c r="G32" s="119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27.75" customHeight="1">
      <c r="A33" s="111"/>
      <c r="B33" s="110"/>
      <c r="C33" s="110"/>
      <c r="D33" s="110"/>
      <c r="E33" s="110"/>
      <c r="F33" s="111"/>
      <c r="G33" s="111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27.75" customHeight="1">
      <c r="A34" s="119"/>
      <c r="B34" s="117"/>
      <c r="C34" s="117"/>
      <c r="D34" s="117"/>
      <c r="E34" s="117"/>
      <c r="F34" s="119"/>
      <c r="G34" s="119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27.75" customHeight="1">
      <c r="A35" s="111"/>
      <c r="B35" s="110"/>
      <c r="C35" s="110"/>
      <c r="D35" s="110"/>
      <c r="E35" s="110"/>
      <c r="F35" s="111"/>
      <c r="G35" s="111"/>
      <c r="H35" s="111"/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27.75" customHeight="1">
      <c r="A36" s="119"/>
      <c r="B36" s="117"/>
      <c r="C36" s="117"/>
      <c r="D36" s="117"/>
      <c r="E36" s="117"/>
      <c r="F36" s="119"/>
      <c r="G36" s="119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27.75" customHeight="1">
      <c r="A37" s="111"/>
      <c r="B37" s="110"/>
      <c r="C37" s="110"/>
      <c r="D37" s="110"/>
      <c r="E37" s="110"/>
      <c r="F37" s="111"/>
      <c r="G37" s="111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27.75" customHeight="1">
      <c r="A38" s="119"/>
      <c r="B38" s="117"/>
      <c r="C38" s="117"/>
      <c r="D38" s="117"/>
      <c r="E38" s="117"/>
      <c r="F38" s="119"/>
      <c r="G38" s="119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27.75" customHeight="1">
      <c r="A39" s="132"/>
      <c r="B39" s="215"/>
      <c r="C39" s="215"/>
      <c r="D39" s="215"/>
      <c r="E39" s="215"/>
      <c r="F39" s="132"/>
      <c r="G39" s="132"/>
      <c r="H39" s="132"/>
      <c r="I39" s="132"/>
      <c r="J39" s="132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27.75" customHeight="1">
      <c r="A40" s="121"/>
      <c r="B40" s="152"/>
      <c r="C40" s="152"/>
      <c r="D40" s="152"/>
      <c r="E40" s="163"/>
      <c r="F40" s="153"/>
      <c r="G40" s="153"/>
      <c r="H40" s="153"/>
      <c r="I40" s="153"/>
      <c r="J40" s="153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31.5" customHeight="1">
      <c r="A41" s="113"/>
      <c r="B41" s="109"/>
      <c r="C41" s="109"/>
      <c r="D41" s="109"/>
      <c r="E41" s="110"/>
      <c r="F41" s="111"/>
      <c r="G41" s="112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31.5" customHeight="1">
      <c r="A42" s="121"/>
      <c r="B42" s="118"/>
      <c r="C42" s="118"/>
      <c r="D42" s="118"/>
      <c r="E42" s="117"/>
      <c r="F42" s="119"/>
      <c r="G42" s="120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31.5" customHeight="1">
      <c r="A43" s="113"/>
      <c r="B43" s="109"/>
      <c r="C43" s="109"/>
      <c r="D43" s="109"/>
      <c r="E43" s="110"/>
      <c r="F43" s="111"/>
      <c r="G43" s="112"/>
      <c r="H43" s="111"/>
      <c r="I43" s="111"/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31.5" customHeight="1">
      <c r="A44" s="121"/>
      <c r="B44" s="118"/>
      <c r="C44" s="118"/>
      <c r="D44" s="118"/>
      <c r="E44" s="117"/>
      <c r="F44" s="119"/>
      <c r="G44" s="120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31.5" customHeight="1">
      <c r="A45" s="113"/>
      <c r="B45" s="164"/>
      <c r="C45" s="164"/>
      <c r="D45" s="164"/>
      <c r="E45" s="164"/>
      <c r="F45" s="129"/>
      <c r="G45" s="129"/>
      <c r="H45" s="129"/>
      <c r="I45" s="129"/>
      <c r="J45" s="129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31.5" customHeight="1">
      <c r="A46" s="121"/>
      <c r="B46" s="118"/>
      <c r="C46" s="118"/>
      <c r="D46" s="118"/>
      <c r="E46" s="117"/>
      <c r="F46" s="119"/>
      <c r="G46" s="120"/>
      <c r="H46" s="119"/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13"/>
      <c r="B47" s="137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21"/>
      <c r="B48" s="116"/>
      <c r="C48" s="118"/>
      <c r="D48" s="118"/>
      <c r="E48" s="117"/>
      <c r="F48" s="119"/>
      <c r="G48" s="120"/>
      <c r="H48" s="119"/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31.5" customHeight="1">
      <c r="A49" s="113"/>
      <c r="B49" s="137"/>
      <c r="C49" s="109"/>
      <c r="D49" s="109"/>
      <c r="E49" s="110"/>
      <c r="F49" s="111"/>
      <c r="G49" s="112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31.5" customHeight="1">
      <c r="A50" s="165"/>
      <c r="B50" s="166"/>
      <c r="C50" s="167"/>
      <c r="D50" s="167"/>
      <c r="E50" s="168"/>
      <c r="F50" s="134"/>
      <c r="G50" s="135"/>
      <c r="H50" s="134"/>
      <c r="I50" s="134"/>
      <c r="J50" s="13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56.25" customHeight="1">
      <c r="A51" s="111"/>
      <c r="B51" s="110"/>
      <c r="C51" s="110"/>
      <c r="D51" s="110"/>
      <c r="E51" s="139"/>
      <c r="F51" s="111"/>
      <c r="G51" s="111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56.25" customHeight="1">
      <c r="A52" s="119"/>
      <c r="B52" s="117"/>
      <c r="C52" s="117"/>
      <c r="D52" s="117"/>
      <c r="E52" s="141"/>
      <c r="F52" s="119"/>
      <c r="G52" s="119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56.25" customHeight="1">
      <c r="A53" s="111"/>
      <c r="B53" s="110"/>
      <c r="C53" s="110"/>
      <c r="D53" s="110"/>
      <c r="E53" s="139"/>
      <c r="F53" s="111"/>
      <c r="G53" s="111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56.25" customHeight="1">
      <c r="A54" s="119"/>
      <c r="B54" s="117"/>
      <c r="C54" s="117"/>
      <c r="D54" s="117"/>
      <c r="E54" s="141"/>
      <c r="F54" s="119"/>
      <c r="G54" s="119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11"/>
      <c r="B55" s="110"/>
      <c r="C55" s="110"/>
      <c r="D55" s="110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19"/>
      <c r="B56" s="117"/>
      <c r="C56" s="117"/>
      <c r="D56" s="117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10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17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10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17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10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17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10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17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10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17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10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17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10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17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10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17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10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17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10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17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10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17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10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17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10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17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10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17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10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17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10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17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10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17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10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17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10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17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10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17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10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17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10"/>
      <c r="E99" s="111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17"/>
      <c r="E100" s="119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10"/>
      <c r="E101" s="111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17"/>
      <c r="E102" s="119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10"/>
      <c r="E103" s="111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17"/>
      <c r="E104" s="119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10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17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10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17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10"/>
      <c r="C109" s="110"/>
      <c r="D109" s="110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19"/>
      <c r="B110" s="117"/>
      <c r="C110" s="117"/>
      <c r="D110" s="117"/>
      <c r="E110" s="119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11"/>
      <c r="B111" s="110"/>
      <c r="C111" s="169"/>
      <c r="D111" s="110"/>
      <c r="E111" s="111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27.0" customHeight="1">
      <c r="A112" s="170"/>
      <c r="B112" s="247"/>
      <c r="C112" s="170"/>
      <c r="D112" s="247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ht="27.0" customHeight="1">
      <c r="B113" s="175"/>
      <c r="D113" s="175"/>
    </row>
    <row r="114" ht="27.0" customHeight="1">
      <c r="B114" s="175"/>
      <c r="D114" s="175"/>
    </row>
    <row r="115" ht="27.0" customHeight="1">
      <c r="B115" s="175"/>
      <c r="D115" s="175"/>
    </row>
    <row r="116" ht="27.0" customHeight="1">
      <c r="B116" s="175"/>
      <c r="D116" s="175"/>
    </row>
    <row r="117" ht="27.0" customHeight="1">
      <c r="B117" s="175"/>
      <c r="D117" s="175"/>
    </row>
    <row r="118" ht="27.0" customHeight="1">
      <c r="B118" s="175"/>
      <c r="D118" s="175"/>
    </row>
    <row r="119" ht="27.0" customHeight="1">
      <c r="B119" s="175"/>
      <c r="D119" s="175"/>
    </row>
    <row r="120" ht="27.0" customHeight="1">
      <c r="B120" s="175"/>
      <c r="D120" s="175"/>
    </row>
    <row r="121" ht="27.0" customHeight="1">
      <c r="B121" s="175"/>
      <c r="D121" s="175"/>
    </row>
    <row r="122" ht="27.0" customHeight="1">
      <c r="B122" s="175"/>
      <c r="D122" s="175"/>
    </row>
    <row r="123" ht="27.0" customHeight="1">
      <c r="B123" s="175"/>
      <c r="D123" s="175"/>
    </row>
    <row r="124" ht="27.0" customHeight="1">
      <c r="B124" s="175"/>
      <c r="D124" s="175"/>
    </row>
    <row r="125" ht="27.0" customHeight="1">
      <c r="B125" s="175"/>
      <c r="D125" s="175"/>
    </row>
    <row r="126" ht="27.0" customHeight="1">
      <c r="B126" s="175"/>
      <c r="D126" s="175"/>
    </row>
    <row r="127" ht="27.0" customHeight="1">
      <c r="B127" s="175"/>
      <c r="D127" s="175"/>
    </row>
    <row r="128" ht="27.0" customHeight="1">
      <c r="B128" s="175"/>
      <c r="D128" s="175"/>
    </row>
    <row r="129" ht="27.0" customHeight="1">
      <c r="B129" s="175"/>
      <c r="D129" s="175"/>
    </row>
    <row r="130" ht="27.0" customHeight="1">
      <c r="B130" s="175"/>
      <c r="D130" s="175"/>
    </row>
    <row r="131" ht="27.0" customHeight="1">
      <c r="B131" s="175"/>
      <c r="D131" s="175"/>
    </row>
    <row r="132" ht="27.0" customHeight="1">
      <c r="B132" s="175"/>
      <c r="D132" s="175"/>
    </row>
    <row r="133" ht="27.0" customHeight="1">
      <c r="B133" s="175"/>
      <c r="D133" s="175"/>
    </row>
    <row r="134" ht="27.0" customHeight="1">
      <c r="B134" s="175"/>
      <c r="D134" s="175"/>
    </row>
    <row r="135" ht="27.0" customHeight="1">
      <c r="B135" s="175"/>
      <c r="D135" s="175"/>
    </row>
    <row r="136" ht="27.0" customHeight="1">
      <c r="B136" s="175"/>
      <c r="D136" s="175"/>
    </row>
    <row r="137" ht="27.0" customHeight="1">
      <c r="B137" s="175"/>
      <c r="D137" s="175"/>
    </row>
    <row r="138" ht="27.0" customHeight="1">
      <c r="B138" s="175"/>
      <c r="D138" s="175"/>
    </row>
    <row r="139" ht="27.0" customHeight="1">
      <c r="B139" s="175"/>
      <c r="D139" s="175"/>
    </row>
    <row r="140" ht="27.0" customHeight="1">
      <c r="B140" s="175"/>
      <c r="D140" s="175"/>
    </row>
    <row r="141" ht="27.0" customHeight="1">
      <c r="B141" s="175"/>
      <c r="D141" s="175"/>
    </row>
    <row r="142" ht="27.0" customHeight="1">
      <c r="B142" s="175"/>
      <c r="D142" s="175"/>
    </row>
    <row r="143" ht="27.0" customHeight="1">
      <c r="B143" s="175"/>
      <c r="D143" s="175"/>
    </row>
    <row r="144" ht="27.0" customHeight="1">
      <c r="B144" s="175"/>
      <c r="D144" s="175"/>
    </row>
    <row r="145" ht="27.0" customHeight="1">
      <c r="B145" s="175"/>
      <c r="D145" s="175"/>
    </row>
    <row r="146" ht="27.0" customHeight="1">
      <c r="B146" s="175"/>
      <c r="D146" s="175"/>
    </row>
    <row r="147" ht="27.0" customHeight="1">
      <c r="B147" s="175"/>
      <c r="D147" s="175"/>
    </row>
    <row r="148" ht="27.0" customHeight="1">
      <c r="B148" s="175"/>
      <c r="D148" s="175"/>
    </row>
    <row r="149" ht="27.0" customHeight="1">
      <c r="B149" s="175"/>
      <c r="D149" s="175"/>
    </row>
    <row r="150" ht="27.0" customHeight="1">
      <c r="B150" s="175"/>
      <c r="D150" s="175"/>
    </row>
    <row r="151" ht="27.0" customHeight="1">
      <c r="B151" s="175"/>
      <c r="D151" s="175"/>
    </row>
    <row r="152" ht="27.0" customHeight="1">
      <c r="B152" s="175"/>
      <c r="D152" s="175"/>
    </row>
    <row r="153" ht="27.0" customHeight="1">
      <c r="B153" s="175"/>
      <c r="D153" s="175"/>
    </row>
    <row r="154" ht="27.0" customHeight="1">
      <c r="B154" s="175"/>
      <c r="D154" s="175"/>
    </row>
    <row r="155" ht="27.0" customHeight="1">
      <c r="B155" s="175"/>
      <c r="D155" s="175"/>
    </row>
    <row r="156" ht="27.0" customHeight="1">
      <c r="B156" s="175"/>
      <c r="D156" s="175"/>
    </row>
    <row r="157" ht="27.0" customHeight="1">
      <c r="B157" s="175"/>
      <c r="D157" s="175"/>
    </row>
    <row r="158" ht="27.0" customHeight="1">
      <c r="B158" s="175"/>
      <c r="D158" s="175"/>
    </row>
    <row r="159" ht="27.0" customHeight="1">
      <c r="B159" s="175"/>
      <c r="D159" s="175"/>
    </row>
    <row r="160" ht="27.0" customHeight="1">
      <c r="B160" s="175"/>
      <c r="D160" s="175"/>
    </row>
    <row r="161" ht="27.0" customHeight="1">
      <c r="B161" s="175"/>
      <c r="D161" s="175"/>
    </row>
    <row r="162" ht="27.0" customHeight="1">
      <c r="B162" s="175"/>
      <c r="D162" s="175"/>
    </row>
    <row r="163" ht="27.0" customHeight="1">
      <c r="B163" s="175"/>
      <c r="D163" s="175"/>
    </row>
    <row r="164" ht="27.0" customHeight="1">
      <c r="B164" s="175"/>
      <c r="D164" s="175"/>
    </row>
    <row r="165" ht="27.0" customHeight="1">
      <c r="B165" s="175"/>
      <c r="D165" s="175"/>
    </row>
    <row r="166" ht="27.0" customHeight="1">
      <c r="B166" s="175"/>
      <c r="D166" s="175"/>
    </row>
    <row r="167" ht="27.0" customHeight="1">
      <c r="B167" s="175"/>
      <c r="D167" s="175"/>
    </row>
    <row r="168" ht="27.0" customHeight="1">
      <c r="B168" s="175"/>
      <c r="D168" s="175"/>
    </row>
    <row r="169" ht="27.0" customHeight="1">
      <c r="B169" s="175"/>
      <c r="D169" s="175"/>
    </row>
    <row r="170" ht="27.0" customHeight="1">
      <c r="B170" s="175"/>
      <c r="D170" s="175"/>
    </row>
    <row r="171" ht="27.0" customHeight="1">
      <c r="B171" s="175"/>
      <c r="D171" s="175"/>
    </row>
    <row r="172" ht="27.0" customHeight="1">
      <c r="B172" s="175"/>
      <c r="D172" s="175"/>
    </row>
    <row r="173" ht="27.0" customHeight="1">
      <c r="B173" s="175"/>
      <c r="D173" s="175"/>
    </row>
    <row r="174" ht="27.0" customHeight="1">
      <c r="B174" s="175"/>
      <c r="D174" s="175"/>
    </row>
    <row r="175" ht="27.0" customHeight="1">
      <c r="B175" s="175"/>
      <c r="D175" s="175"/>
    </row>
    <row r="176" ht="27.0" customHeight="1">
      <c r="B176" s="175"/>
      <c r="D176" s="175"/>
    </row>
    <row r="177" ht="27.0" customHeight="1">
      <c r="B177" s="175"/>
      <c r="D177" s="175"/>
    </row>
    <row r="178" ht="27.0" customHeight="1">
      <c r="B178" s="175"/>
      <c r="D178" s="175"/>
    </row>
    <row r="179" ht="27.0" customHeight="1">
      <c r="B179" s="175"/>
      <c r="D179" s="175"/>
    </row>
    <row r="180" ht="27.0" customHeight="1">
      <c r="B180" s="175"/>
      <c r="D180" s="175"/>
    </row>
    <row r="181" ht="27.0" customHeight="1">
      <c r="B181" s="175"/>
      <c r="D181" s="175"/>
    </row>
    <row r="182" ht="27.0" customHeight="1">
      <c r="B182" s="175"/>
      <c r="D182" s="175"/>
    </row>
    <row r="183" ht="27.0" customHeight="1">
      <c r="B183" s="175"/>
      <c r="D183" s="175"/>
    </row>
    <row r="184" ht="27.0" customHeight="1">
      <c r="B184" s="175"/>
      <c r="D184" s="175"/>
    </row>
    <row r="185" ht="27.0" customHeight="1">
      <c r="B185" s="175"/>
      <c r="D185" s="175"/>
    </row>
    <row r="186" ht="27.0" customHeight="1">
      <c r="B186" s="175"/>
      <c r="D186" s="175"/>
    </row>
    <row r="187" ht="27.0" customHeight="1">
      <c r="B187" s="175"/>
      <c r="D187" s="175"/>
    </row>
    <row r="188" ht="27.0" customHeight="1">
      <c r="B188" s="175"/>
      <c r="D188" s="175"/>
    </row>
    <row r="189" ht="27.0" customHeight="1">
      <c r="B189" s="175"/>
      <c r="D189" s="175"/>
    </row>
    <row r="190" ht="27.0" customHeight="1">
      <c r="B190" s="175"/>
      <c r="D190" s="175"/>
    </row>
    <row r="191" ht="27.0" customHeight="1">
      <c r="B191" s="175"/>
      <c r="D191" s="175"/>
    </row>
    <row r="192" ht="27.0" customHeight="1">
      <c r="B192" s="175"/>
      <c r="D192" s="175"/>
    </row>
    <row r="193" ht="27.0" customHeight="1">
      <c r="B193" s="175"/>
      <c r="D193" s="175"/>
    </row>
    <row r="194" ht="27.0" customHeight="1">
      <c r="B194" s="175"/>
      <c r="D194" s="175"/>
    </row>
    <row r="195" ht="27.0" customHeight="1">
      <c r="B195" s="175"/>
      <c r="D195" s="175"/>
    </row>
    <row r="196" ht="27.0" customHeight="1">
      <c r="B196" s="175"/>
      <c r="D196" s="175"/>
    </row>
    <row r="197" ht="27.0" customHeight="1">
      <c r="B197" s="175"/>
      <c r="D197" s="175"/>
    </row>
    <row r="198" ht="27.0" customHeight="1">
      <c r="B198" s="175"/>
      <c r="D198" s="175"/>
    </row>
    <row r="199" ht="27.0" customHeight="1">
      <c r="B199" s="175"/>
      <c r="D199" s="175"/>
    </row>
    <row r="200" ht="27.0" customHeight="1">
      <c r="B200" s="175"/>
      <c r="D200" s="175"/>
    </row>
    <row r="201" ht="27.0" customHeight="1">
      <c r="B201" s="175"/>
      <c r="D201" s="175"/>
    </row>
    <row r="202" ht="27.0" customHeight="1">
      <c r="B202" s="175"/>
      <c r="D202" s="175"/>
    </row>
    <row r="203" ht="27.0" customHeight="1">
      <c r="B203" s="175"/>
      <c r="D203" s="175"/>
    </row>
    <row r="204" ht="27.0" customHeight="1">
      <c r="B204" s="175"/>
      <c r="D204" s="175"/>
    </row>
    <row r="205" ht="27.0" customHeight="1">
      <c r="B205" s="175"/>
      <c r="D205" s="175"/>
    </row>
    <row r="206" ht="27.0" customHeight="1">
      <c r="B206" s="175"/>
      <c r="D206" s="175"/>
    </row>
    <row r="207" ht="27.0" customHeight="1">
      <c r="B207" s="175"/>
      <c r="D207" s="175"/>
    </row>
    <row r="208" ht="27.0" customHeight="1">
      <c r="B208" s="175"/>
      <c r="D208" s="175"/>
    </row>
    <row r="209" ht="27.0" customHeight="1">
      <c r="B209" s="175"/>
      <c r="D209" s="175"/>
    </row>
    <row r="210" ht="27.0" customHeight="1">
      <c r="B210" s="175"/>
      <c r="D210" s="175"/>
    </row>
    <row r="211" ht="27.0" customHeight="1">
      <c r="B211" s="175"/>
      <c r="D211" s="175"/>
    </row>
    <row r="212" ht="27.0" customHeight="1">
      <c r="B212" s="175"/>
      <c r="D212" s="175"/>
    </row>
    <row r="213" ht="27.0" customHeight="1">
      <c r="B213" s="175"/>
      <c r="D213" s="175"/>
    </row>
    <row r="214" ht="27.0" customHeight="1">
      <c r="B214" s="175"/>
      <c r="D214" s="175"/>
    </row>
    <row r="215" ht="27.0" customHeight="1">
      <c r="B215" s="175"/>
      <c r="D215" s="175"/>
    </row>
    <row r="216" ht="27.0" customHeight="1">
      <c r="B216" s="175"/>
      <c r="D216" s="175"/>
    </row>
    <row r="217" ht="27.0" customHeight="1">
      <c r="B217" s="175"/>
      <c r="D217" s="175"/>
    </row>
    <row r="218" ht="27.0" customHeight="1">
      <c r="B218" s="175"/>
      <c r="D218" s="175"/>
    </row>
    <row r="219" ht="27.0" customHeight="1">
      <c r="B219" s="175"/>
      <c r="D219" s="175"/>
    </row>
    <row r="220" ht="27.0" customHeight="1">
      <c r="B220" s="175"/>
      <c r="D220" s="175"/>
    </row>
    <row r="221" ht="27.0" customHeight="1">
      <c r="B221" s="175"/>
      <c r="D221" s="175"/>
    </row>
    <row r="222" ht="27.0" customHeight="1">
      <c r="B222" s="175"/>
      <c r="D222" s="175"/>
    </row>
    <row r="223" ht="27.0" customHeight="1">
      <c r="B223" s="175"/>
      <c r="D223" s="175"/>
    </row>
    <row r="224" ht="27.0" customHeight="1">
      <c r="B224" s="175"/>
      <c r="D224" s="175"/>
    </row>
    <row r="225" ht="27.0" customHeight="1">
      <c r="B225" s="175"/>
      <c r="D225" s="175"/>
    </row>
    <row r="226" ht="27.0" customHeight="1">
      <c r="B226" s="175"/>
      <c r="D226" s="175"/>
    </row>
    <row r="227" ht="27.0" customHeight="1">
      <c r="B227" s="175"/>
      <c r="D227" s="175"/>
    </row>
    <row r="228" ht="27.0" customHeight="1">
      <c r="B228" s="175"/>
      <c r="D228" s="175"/>
    </row>
    <row r="229" ht="27.0" customHeight="1">
      <c r="B229" s="175"/>
      <c r="D229" s="175"/>
    </row>
    <row r="230" ht="27.0" customHeight="1">
      <c r="B230" s="175"/>
      <c r="D230" s="175"/>
    </row>
    <row r="231" ht="27.0" customHeight="1">
      <c r="B231" s="175"/>
      <c r="D231" s="175"/>
    </row>
    <row r="232" ht="27.0" customHeight="1">
      <c r="B232" s="175"/>
      <c r="D232" s="175"/>
    </row>
    <row r="233" ht="27.0" customHeight="1">
      <c r="B233" s="175"/>
      <c r="D233" s="175"/>
    </row>
    <row r="234" ht="27.0" customHeight="1">
      <c r="B234" s="175"/>
      <c r="D234" s="175"/>
    </row>
    <row r="235" ht="27.0" customHeight="1">
      <c r="B235" s="175"/>
      <c r="D235" s="175"/>
    </row>
    <row r="236" ht="27.0" customHeight="1">
      <c r="B236" s="175"/>
      <c r="D236" s="175"/>
    </row>
    <row r="237" ht="27.0" customHeight="1">
      <c r="B237" s="175"/>
      <c r="D237" s="175"/>
    </row>
    <row r="238" ht="27.0" customHeight="1">
      <c r="B238" s="175"/>
      <c r="D238" s="175"/>
    </row>
    <row r="239" ht="27.0" customHeight="1">
      <c r="B239" s="175"/>
      <c r="D239" s="175"/>
    </row>
    <row r="240" ht="27.0" customHeight="1">
      <c r="B240" s="175"/>
      <c r="D240" s="175"/>
    </row>
    <row r="241" ht="27.0" customHeight="1">
      <c r="B241" s="175"/>
      <c r="D241" s="175"/>
    </row>
    <row r="242" ht="27.0" customHeight="1">
      <c r="B242" s="175"/>
      <c r="D242" s="175"/>
    </row>
    <row r="243" ht="27.0" customHeight="1">
      <c r="B243" s="175"/>
      <c r="D243" s="175"/>
    </row>
    <row r="244" ht="27.0" customHeight="1">
      <c r="B244" s="175"/>
      <c r="D244" s="175"/>
    </row>
    <row r="245" ht="27.0" customHeight="1">
      <c r="B245" s="175"/>
      <c r="D245" s="175"/>
    </row>
    <row r="246" ht="27.0" customHeight="1">
      <c r="B246" s="175"/>
      <c r="D246" s="175"/>
    </row>
    <row r="247" ht="27.0" customHeight="1">
      <c r="B247" s="175"/>
      <c r="D247" s="175"/>
    </row>
    <row r="248" ht="27.0" customHeight="1">
      <c r="B248" s="175"/>
      <c r="D248" s="175"/>
    </row>
    <row r="249" ht="27.0" customHeight="1">
      <c r="B249" s="175"/>
      <c r="D249" s="175"/>
    </row>
    <row r="250" ht="27.0" customHeight="1">
      <c r="B250" s="175"/>
      <c r="D250" s="175"/>
    </row>
    <row r="251" ht="27.0" customHeight="1">
      <c r="B251" s="175"/>
      <c r="D251" s="175"/>
    </row>
    <row r="252" ht="27.0" customHeight="1">
      <c r="B252" s="175"/>
      <c r="D252" s="175"/>
    </row>
    <row r="253" ht="27.0" customHeight="1">
      <c r="B253" s="175"/>
      <c r="D253" s="175"/>
    </row>
    <row r="254" ht="27.0" customHeight="1">
      <c r="B254" s="175"/>
      <c r="D254" s="175"/>
    </row>
    <row r="255" ht="27.0" customHeight="1">
      <c r="B255" s="175"/>
      <c r="D255" s="175"/>
    </row>
    <row r="256" ht="27.0" customHeight="1">
      <c r="B256" s="175"/>
      <c r="D256" s="175"/>
    </row>
    <row r="257" ht="27.0" customHeight="1">
      <c r="B257" s="175"/>
      <c r="D257" s="175"/>
    </row>
    <row r="258" ht="27.0" customHeight="1">
      <c r="B258" s="175"/>
      <c r="D258" s="175"/>
    </row>
    <row r="259" ht="27.0" customHeight="1">
      <c r="B259" s="175"/>
      <c r="D259" s="175"/>
    </row>
    <row r="260" ht="27.0" customHeight="1">
      <c r="B260" s="175"/>
      <c r="D260" s="175"/>
    </row>
    <row r="261" ht="27.0" customHeight="1">
      <c r="B261" s="175"/>
      <c r="D261" s="175"/>
    </row>
    <row r="262" ht="27.0" customHeight="1">
      <c r="B262" s="175"/>
      <c r="D262" s="175"/>
    </row>
    <row r="263" ht="27.0" customHeight="1">
      <c r="B263" s="175"/>
      <c r="D263" s="175"/>
    </row>
    <row r="264" ht="27.0" customHeight="1">
      <c r="B264" s="175"/>
      <c r="D264" s="175"/>
    </row>
    <row r="265" ht="27.0" customHeight="1">
      <c r="B265" s="175"/>
      <c r="D265" s="175"/>
    </row>
    <row r="266" ht="27.0" customHeight="1">
      <c r="B266" s="175"/>
      <c r="D266" s="175"/>
    </row>
    <row r="267" ht="27.0" customHeight="1">
      <c r="B267" s="175"/>
      <c r="D267" s="175"/>
    </row>
    <row r="268" ht="27.0" customHeight="1">
      <c r="B268" s="175"/>
      <c r="D268" s="175"/>
    </row>
    <row r="269" ht="27.0" customHeight="1">
      <c r="B269" s="175"/>
      <c r="D269" s="175"/>
    </row>
    <row r="270" ht="27.0" customHeight="1">
      <c r="B270" s="175"/>
      <c r="D270" s="175"/>
    </row>
    <row r="271" ht="27.0" customHeight="1">
      <c r="B271" s="175"/>
      <c r="D271" s="175"/>
    </row>
    <row r="272" ht="27.0" customHeight="1">
      <c r="B272" s="175"/>
      <c r="D272" s="175"/>
    </row>
    <row r="273" ht="27.0" customHeight="1">
      <c r="B273" s="175"/>
      <c r="D273" s="175"/>
    </row>
    <row r="274" ht="27.0" customHeight="1">
      <c r="B274" s="175"/>
      <c r="D274" s="175"/>
    </row>
    <row r="275" ht="27.0" customHeight="1">
      <c r="B275" s="175"/>
      <c r="D275" s="175"/>
    </row>
    <row r="276" ht="27.0" customHeight="1">
      <c r="B276" s="175"/>
      <c r="D276" s="175"/>
    </row>
    <row r="277" ht="27.0" customHeight="1">
      <c r="B277" s="175"/>
      <c r="D277" s="175"/>
    </row>
    <row r="278" ht="27.0" customHeight="1">
      <c r="B278" s="175"/>
      <c r="D278" s="175"/>
    </row>
    <row r="279" ht="27.0" customHeight="1">
      <c r="B279" s="175"/>
      <c r="D279" s="175"/>
    </row>
    <row r="280" ht="27.0" customHeight="1">
      <c r="B280" s="175"/>
      <c r="D280" s="175"/>
    </row>
    <row r="281" ht="27.0" customHeight="1">
      <c r="B281" s="175"/>
      <c r="D281" s="175"/>
    </row>
    <row r="282" ht="27.0" customHeight="1">
      <c r="B282" s="175"/>
      <c r="D282" s="175"/>
    </row>
    <row r="283" ht="27.0" customHeight="1">
      <c r="B283" s="175"/>
      <c r="D283" s="175"/>
    </row>
    <row r="284" ht="27.0" customHeight="1">
      <c r="B284" s="175"/>
      <c r="D284" s="175"/>
    </row>
    <row r="285" ht="27.0" customHeight="1">
      <c r="B285" s="175"/>
      <c r="D285" s="175"/>
    </row>
    <row r="286" ht="27.0" customHeight="1">
      <c r="B286" s="175"/>
      <c r="D286" s="175"/>
    </row>
    <row r="287" ht="27.0" customHeight="1">
      <c r="B287" s="175"/>
      <c r="D287" s="175"/>
    </row>
    <row r="288" ht="27.0" customHeight="1">
      <c r="B288" s="175"/>
      <c r="D288" s="175"/>
    </row>
    <row r="289" ht="27.0" customHeight="1">
      <c r="B289" s="175"/>
      <c r="D289" s="175"/>
    </row>
    <row r="290" ht="27.0" customHeight="1">
      <c r="B290" s="175"/>
      <c r="D290" s="175"/>
    </row>
    <row r="291" ht="27.0" customHeight="1">
      <c r="B291" s="175"/>
      <c r="D291" s="175"/>
    </row>
    <row r="292" ht="27.0" customHeight="1">
      <c r="B292" s="175"/>
      <c r="D292" s="175"/>
    </row>
    <row r="293" ht="27.0" customHeight="1">
      <c r="B293" s="175"/>
      <c r="D293" s="175"/>
    </row>
    <row r="294" ht="27.0" customHeight="1">
      <c r="B294" s="175"/>
      <c r="D294" s="175"/>
    </row>
    <row r="295" ht="27.0" customHeight="1">
      <c r="B295" s="175"/>
      <c r="D295" s="175"/>
    </row>
    <row r="296" ht="27.0" customHeight="1">
      <c r="B296" s="175"/>
      <c r="D296" s="175"/>
    </row>
    <row r="297" ht="27.0" customHeight="1">
      <c r="B297" s="175"/>
      <c r="D297" s="175"/>
    </row>
    <row r="298" ht="27.0" customHeight="1">
      <c r="B298" s="175"/>
      <c r="D298" s="175"/>
    </row>
    <row r="299" ht="27.0" customHeight="1">
      <c r="B299" s="175"/>
      <c r="D299" s="175"/>
    </row>
    <row r="300" ht="27.0" customHeight="1">
      <c r="B300" s="175"/>
      <c r="D300" s="175"/>
    </row>
    <row r="301" ht="27.0" customHeight="1">
      <c r="B301" s="175"/>
      <c r="D301" s="175"/>
    </row>
    <row r="302" ht="27.0" customHeight="1">
      <c r="B302" s="175"/>
      <c r="D302" s="175"/>
    </row>
    <row r="303" ht="27.0" customHeight="1">
      <c r="B303" s="175"/>
      <c r="D303" s="175"/>
    </row>
    <row r="304" ht="27.0" customHeight="1">
      <c r="B304" s="175"/>
      <c r="D304" s="175"/>
    </row>
    <row r="305" ht="27.0" customHeight="1">
      <c r="B305" s="175"/>
      <c r="D305" s="175"/>
    </row>
    <row r="306" ht="27.0" customHeight="1">
      <c r="B306" s="175"/>
      <c r="D306" s="175"/>
    </row>
    <row r="307" ht="27.0" customHeight="1">
      <c r="B307" s="175"/>
      <c r="D307" s="175"/>
    </row>
    <row r="308" ht="27.0" customHeight="1">
      <c r="B308" s="175"/>
      <c r="D308" s="175"/>
    </row>
    <row r="309" ht="27.0" customHeight="1">
      <c r="B309" s="175"/>
      <c r="D309" s="175"/>
    </row>
    <row r="310" ht="27.0" customHeight="1">
      <c r="B310" s="175"/>
      <c r="D310" s="175"/>
    </row>
    <row r="311" ht="27.0" customHeight="1">
      <c r="B311" s="175"/>
      <c r="D311" s="175"/>
    </row>
    <row r="312" ht="27.0" customHeight="1">
      <c r="B312" s="175"/>
      <c r="D312" s="175"/>
    </row>
    <row r="313" ht="27.0" customHeight="1">
      <c r="B313" s="175"/>
      <c r="D313" s="175"/>
    </row>
    <row r="314" ht="27.0" customHeight="1">
      <c r="B314" s="175"/>
      <c r="D314" s="175"/>
    </row>
    <row r="315" ht="27.0" customHeight="1">
      <c r="B315" s="175"/>
      <c r="D315" s="175"/>
    </row>
    <row r="316" ht="27.0" customHeight="1">
      <c r="B316" s="175"/>
      <c r="D316" s="175"/>
    </row>
    <row r="317" ht="27.0" customHeight="1">
      <c r="B317" s="175"/>
      <c r="D317" s="175"/>
    </row>
    <row r="318" ht="27.0" customHeight="1">
      <c r="B318" s="175"/>
      <c r="D318" s="175"/>
    </row>
    <row r="319" ht="27.0" customHeight="1">
      <c r="B319" s="175"/>
      <c r="D319" s="175"/>
    </row>
    <row r="320" ht="27.0" customHeight="1">
      <c r="B320" s="175"/>
      <c r="D320" s="175"/>
    </row>
    <row r="321" ht="27.0" customHeight="1">
      <c r="B321" s="175"/>
      <c r="D321" s="175"/>
    </row>
    <row r="322" ht="27.0" customHeight="1">
      <c r="B322" s="175"/>
      <c r="D322" s="175"/>
    </row>
    <row r="323" ht="27.0" customHeight="1">
      <c r="B323" s="175"/>
      <c r="D323" s="175"/>
    </row>
    <row r="324" ht="27.0" customHeight="1">
      <c r="B324" s="175"/>
      <c r="D324" s="175"/>
    </row>
    <row r="325" ht="27.0" customHeight="1">
      <c r="B325" s="175"/>
      <c r="D325" s="175"/>
    </row>
    <row r="326" ht="27.0" customHeight="1">
      <c r="B326" s="175"/>
      <c r="D326" s="175"/>
    </row>
    <row r="327" ht="27.0" customHeight="1">
      <c r="B327" s="175"/>
      <c r="D327" s="175"/>
    </row>
    <row r="328" ht="27.0" customHeight="1">
      <c r="B328" s="175"/>
      <c r="D328" s="175"/>
    </row>
    <row r="329" ht="27.0" customHeight="1">
      <c r="B329" s="175"/>
      <c r="D329" s="175"/>
    </row>
    <row r="330" ht="27.0" customHeight="1">
      <c r="B330" s="175"/>
      <c r="D330" s="175"/>
    </row>
    <row r="331" ht="27.0" customHeight="1">
      <c r="B331" s="175"/>
      <c r="D331" s="175"/>
    </row>
    <row r="332" ht="27.0" customHeight="1">
      <c r="B332" s="175"/>
      <c r="D332" s="175"/>
    </row>
    <row r="333" ht="27.0" customHeight="1">
      <c r="B333" s="175"/>
      <c r="D333" s="175"/>
    </row>
    <row r="334" ht="27.0" customHeight="1">
      <c r="B334" s="175"/>
      <c r="D334" s="175"/>
    </row>
    <row r="335" ht="27.0" customHeight="1">
      <c r="B335" s="175"/>
      <c r="D335" s="175"/>
    </row>
    <row r="336" ht="27.0" customHeight="1">
      <c r="B336" s="175"/>
      <c r="D336" s="175"/>
    </row>
    <row r="337" ht="27.0" customHeight="1">
      <c r="B337" s="175"/>
      <c r="D337" s="175"/>
    </row>
    <row r="338" ht="27.0" customHeight="1">
      <c r="B338" s="175"/>
      <c r="D338" s="175"/>
    </row>
    <row r="339" ht="27.0" customHeight="1">
      <c r="B339" s="175"/>
      <c r="D339" s="175"/>
    </row>
    <row r="340" ht="27.0" customHeight="1">
      <c r="B340" s="175"/>
      <c r="D340" s="175"/>
    </row>
    <row r="341" ht="27.0" customHeight="1">
      <c r="B341" s="175"/>
      <c r="D341" s="175"/>
    </row>
    <row r="342" ht="27.0" customHeight="1">
      <c r="B342" s="175"/>
      <c r="D342" s="175"/>
    </row>
    <row r="343" ht="27.0" customHeight="1">
      <c r="B343" s="175"/>
      <c r="D343" s="175"/>
    </row>
    <row r="344" ht="27.0" customHeight="1">
      <c r="B344" s="175"/>
      <c r="D344" s="175"/>
    </row>
    <row r="345" ht="27.0" customHeight="1">
      <c r="B345" s="175"/>
      <c r="D345" s="175"/>
    </row>
    <row r="346" ht="27.0" customHeight="1">
      <c r="B346" s="175"/>
      <c r="D346" s="175"/>
    </row>
    <row r="347" ht="27.0" customHeight="1">
      <c r="B347" s="175"/>
      <c r="D347" s="175"/>
    </row>
    <row r="348" ht="27.0" customHeight="1">
      <c r="B348" s="175"/>
      <c r="D348" s="175"/>
    </row>
    <row r="349" ht="27.0" customHeight="1">
      <c r="B349" s="175"/>
      <c r="D349" s="175"/>
    </row>
    <row r="350" ht="27.0" customHeight="1">
      <c r="B350" s="175"/>
      <c r="D350" s="175"/>
    </row>
    <row r="351" ht="27.0" customHeight="1">
      <c r="B351" s="175"/>
      <c r="D351" s="175"/>
    </row>
    <row r="352" ht="27.0" customHeight="1">
      <c r="B352" s="175"/>
      <c r="D352" s="175"/>
    </row>
    <row r="353" ht="27.0" customHeight="1">
      <c r="B353" s="175"/>
      <c r="D353" s="175"/>
    </row>
    <row r="354" ht="27.0" customHeight="1">
      <c r="B354" s="175"/>
      <c r="D354" s="175"/>
    </row>
    <row r="355" ht="27.0" customHeight="1">
      <c r="B355" s="175"/>
      <c r="D355" s="175"/>
    </row>
    <row r="356" ht="27.0" customHeight="1">
      <c r="B356" s="175"/>
      <c r="D356" s="175"/>
    </row>
    <row r="357" ht="27.0" customHeight="1">
      <c r="B357" s="175"/>
      <c r="D357" s="175"/>
    </row>
    <row r="358" ht="27.0" customHeight="1">
      <c r="B358" s="175"/>
      <c r="D358" s="175"/>
    </row>
    <row r="359" ht="27.0" customHeight="1">
      <c r="B359" s="175"/>
      <c r="D359" s="175"/>
    </row>
    <row r="360" ht="27.0" customHeight="1">
      <c r="B360" s="175"/>
      <c r="D360" s="175"/>
    </row>
    <row r="361" ht="27.0" customHeight="1">
      <c r="B361" s="175"/>
      <c r="D361" s="175"/>
    </row>
    <row r="362" ht="27.0" customHeight="1">
      <c r="B362" s="175"/>
      <c r="D362" s="175"/>
    </row>
    <row r="363" ht="27.0" customHeight="1">
      <c r="B363" s="175"/>
      <c r="D363" s="175"/>
    </row>
    <row r="364" ht="27.0" customHeight="1">
      <c r="B364" s="175"/>
      <c r="D364" s="175"/>
    </row>
    <row r="365" ht="27.0" customHeight="1">
      <c r="B365" s="175"/>
      <c r="D365" s="175"/>
    </row>
    <row r="366" ht="27.0" customHeight="1">
      <c r="B366" s="175"/>
      <c r="D366" s="175"/>
    </row>
    <row r="367" ht="27.0" customHeight="1">
      <c r="B367" s="175"/>
      <c r="D367" s="175"/>
    </row>
    <row r="368" ht="27.0" customHeight="1">
      <c r="B368" s="175"/>
      <c r="D368" s="175"/>
    </row>
    <row r="369" ht="27.0" customHeight="1">
      <c r="B369" s="175"/>
      <c r="D369" s="175"/>
    </row>
    <row r="370" ht="27.0" customHeight="1">
      <c r="B370" s="175"/>
      <c r="D370" s="175"/>
    </row>
    <row r="371" ht="27.0" customHeight="1">
      <c r="B371" s="175"/>
      <c r="D371" s="175"/>
    </row>
    <row r="372" ht="27.0" customHeight="1">
      <c r="B372" s="175"/>
      <c r="D372" s="175"/>
    </row>
    <row r="373" ht="27.0" customHeight="1">
      <c r="B373" s="175"/>
      <c r="D373" s="175"/>
    </row>
    <row r="374" ht="27.0" customHeight="1">
      <c r="B374" s="175"/>
      <c r="D374" s="175"/>
    </row>
    <row r="375" ht="27.0" customHeight="1">
      <c r="B375" s="175"/>
      <c r="D375" s="175"/>
    </row>
    <row r="376" ht="27.0" customHeight="1">
      <c r="B376" s="175"/>
      <c r="D376" s="175"/>
    </row>
    <row r="377" ht="27.0" customHeight="1">
      <c r="B377" s="175"/>
      <c r="D377" s="175"/>
    </row>
    <row r="378" ht="27.0" customHeight="1">
      <c r="B378" s="175"/>
      <c r="D378" s="175"/>
    </row>
    <row r="379" ht="27.0" customHeight="1">
      <c r="B379" s="175"/>
      <c r="D379" s="175"/>
    </row>
    <row r="380" ht="27.0" customHeight="1">
      <c r="B380" s="175"/>
      <c r="D380" s="175"/>
    </row>
    <row r="381" ht="27.0" customHeight="1">
      <c r="B381" s="175"/>
      <c r="D381" s="175"/>
    </row>
    <row r="382" ht="27.0" customHeight="1">
      <c r="B382" s="175"/>
      <c r="D382" s="175"/>
    </row>
    <row r="383" ht="27.0" customHeight="1">
      <c r="B383" s="175"/>
      <c r="D383" s="175"/>
    </row>
    <row r="384" ht="27.0" customHeight="1">
      <c r="B384" s="175"/>
      <c r="D384" s="175"/>
    </row>
    <row r="385" ht="27.0" customHeight="1">
      <c r="B385" s="175"/>
      <c r="D385" s="175"/>
    </row>
    <row r="386" ht="27.0" customHeight="1">
      <c r="B386" s="175"/>
      <c r="D386" s="175"/>
    </row>
    <row r="387" ht="27.0" customHeight="1">
      <c r="B387" s="175"/>
      <c r="D387" s="175"/>
    </row>
    <row r="388" ht="27.0" customHeight="1">
      <c r="B388" s="175"/>
      <c r="D388" s="175"/>
    </row>
    <row r="389" ht="27.0" customHeight="1">
      <c r="B389" s="175"/>
      <c r="D389" s="175"/>
    </row>
    <row r="390" ht="27.0" customHeight="1">
      <c r="B390" s="175"/>
      <c r="D390" s="175"/>
    </row>
    <row r="391" ht="27.0" customHeight="1">
      <c r="B391" s="175"/>
      <c r="D391" s="175"/>
    </row>
    <row r="392" ht="27.0" customHeight="1">
      <c r="B392" s="175"/>
      <c r="D392" s="175"/>
    </row>
    <row r="393" ht="27.0" customHeight="1">
      <c r="B393" s="175"/>
      <c r="D393" s="175"/>
    </row>
    <row r="394" ht="27.0" customHeight="1">
      <c r="B394" s="175"/>
      <c r="D394" s="175"/>
    </row>
    <row r="395" ht="27.0" customHeight="1">
      <c r="B395" s="175"/>
      <c r="D395" s="175"/>
    </row>
    <row r="396" ht="27.0" customHeight="1">
      <c r="B396" s="175"/>
      <c r="D396" s="175"/>
    </row>
    <row r="397" ht="27.0" customHeight="1">
      <c r="B397" s="175"/>
      <c r="D397" s="175"/>
    </row>
    <row r="398" ht="27.0" customHeight="1">
      <c r="B398" s="175"/>
      <c r="D398" s="175"/>
    </row>
    <row r="399" ht="27.0" customHeight="1">
      <c r="B399" s="175"/>
      <c r="D399" s="175"/>
    </row>
    <row r="400" ht="27.0" customHeight="1">
      <c r="B400" s="175"/>
      <c r="D400" s="175"/>
    </row>
    <row r="401" ht="27.0" customHeight="1">
      <c r="B401" s="175"/>
      <c r="D401" s="175"/>
    </row>
    <row r="402" ht="27.0" customHeight="1">
      <c r="B402" s="175"/>
      <c r="D402" s="175"/>
    </row>
    <row r="403" ht="27.0" customHeight="1">
      <c r="B403" s="175"/>
      <c r="D403" s="175"/>
    </row>
    <row r="404" ht="27.0" customHeight="1">
      <c r="B404" s="175"/>
      <c r="D404" s="175"/>
    </row>
    <row r="405" ht="27.0" customHeight="1">
      <c r="B405" s="175"/>
      <c r="D405" s="175"/>
    </row>
    <row r="406" ht="27.0" customHeight="1">
      <c r="B406" s="175"/>
      <c r="D406" s="175"/>
    </row>
    <row r="407" ht="27.0" customHeight="1">
      <c r="B407" s="175"/>
      <c r="D407" s="175"/>
    </row>
    <row r="408" ht="27.0" customHeight="1">
      <c r="B408" s="175"/>
      <c r="D408" s="175"/>
    </row>
    <row r="409" ht="27.0" customHeight="1">
      <c r="B409" s="175"/>
      <c r="D409" s="175"/>
    </row>
    <row r="410" ht="27.0" customHeight="1">
      <c r="B410" s="175"/>
      <c r="D410" s="175"/>
    </row>
    <row r="411" ht="27.0" customHeight="1">
      <c r="B411" s="175"/>
      <c r="D411" s="175"/>
    </row>
    <row r="412" ht="27.0" customHeight="1">
      <c r="B412" s="175"/>
      <c r="D412" s="175"/>
    </row>
    <row r="413" ht="27.0" customHeight="1">
      <c r="B413" s="175"/>
      <c r="D413" s="175"/>
    </row>
    <row r="414" ht="27.0" customHeight="1">
      <c r="B414" s="175"/>
      <c r="D414" s="175"/>
    </row>
    <row r="415" ht="27.0" customHeight="1">
      <c r="B415" s="175"/>
      <c r="D415" s="175"/>
    </row>
    <row r="416" ht="27.0" customHeight="1">
      <c r="B416" s="175"/>
      <c r="D416" s="175"/>
    </row>
    <row r="417" ht="27.0" customHeight="1">
      <c r="B417" s="175"/>
      <c r="D417" s="175"/>
    </row>
    <row r="418" ht="27.0" customHeight="1">
      <c r="B418" s="175"/>
      <c r="D418" s="175"/>
    </row>
    <row r="419" ht="27.0" customHeight="1">
      <c r="B419" s="175"/>
      <c r="D419" s="175"/>
    </row>
    <row r="420" ht="27.0" customHeight="1">
      <c r="B420" s="175"/>
      <c r="D420" s="175"/>
    </row>
    <row r="421" ht="27.0" customHeight="1">
      <c r="B421" s="175"/>
      <c r="D421" s="175"/>
    </row>
    <row r="422" ht="27.0" customHeight="1">
      <c r="B422" s="175"/>
      <c r="D422" s="175"/>
    </row>
    <row r="423" ht="27.0" customHeight="1">
      <c r="B423" s="175"/>
      <c r="D423" s="175"/>
    </row>
    <row r="424" ht="27.0" customHeight="1">
      <c r="B424" s="175"/>
      <c r="D424" s="175"/>
    </row>
    <row r="425" ht="27.0" customHeight="1">
      <c r="B425" s="175"/>
      <c r="D425" s="175"/>
    </row>
    <row r="426" ht="27.0" customHeight="1">
      <c r="B426" s="175"/>
      <c r="D426" s="175"/>
    </row>
    <row r="427" ht="27.0" customHeight="1">
      <c r="B427" s="175"/>
      <c r="D427" s="175"/>
    </row>
    <row r="428" ht="27.0" customHeight="1">
      <c r="B428" s="175"/>
      <c r="D428" s="175"/>
    </row>
    <row r="429" ht="27.0" customHeight="1">
      <c r="B429" s="175"/>
      <c r="D429" s="175"/>
    </row>
    <row r="430" ht="27.0" customHeight="1">
      <c r="B430" s="175"/>
      <c r="D430" s="175"/>
    </row>
    <row r="431" ht="27.0" customHeight="1">
      <c r="B431" s="175"/>
      <c r="D431" s="175"/>
    </row>
    <row r="432" ht="27.0" customHeight="1">
      <c r="B432" s="175"/>
      <c r="D432" s="175"/>
    </row>
    <row r="433" ht="27.0" customHeight="1">
      <c r="B433" s="175"/>
      <c r="D433" s="175"/>
    </row>
    <row r="434" ht="27.0" customHeight="1">
      <c r="B434" s="175"/>
      <c r="D434" s="175"/>
    </row>
    <row r="435" ht="27.0" customHeight="1">
      <c r="B435" s="175"/>
      <c r="D435" s="175"/>
    </row>
    <row r="436" ht="27.0" customHeight="1">
      <c r="B436" s="175"/>
      <c r="D436" s="175"/>
    </row>
    <row r="437" ht="27.0" customHeight="1">
      <c r="B437" s="175"/>
      <c r="D437" s="175"/>
    </row>
    <row r="438" ht="27.0" customHeight="1">
      <c r="B438" s="175"/>
      <c r="D438" s="175"/>
    </row>
    <row r="439" ht="27.0" customHeight="1">
      <c r="B439" s="175"/>
      <c r="D439" s="175"/>
    </row>
    <row r="440" ht="27.0" customHeight="1">
      <c r="B440" s="175"/>
      <c r="D440" s="175"/>
    </row>
    <row r="441" ht="27.0" customHeight="1">
      <c r="B441" s="175"/>
      <c r="D441" s="175"/>
    </row>
    <row r="442" ht="27.0" customHeight="1">
      <c r="B442" s="175"/>
      <c r="D442" s="175"/>
    </row>
    <row r="443" ht="27.0" customHeight="1">
      <c r="B443" s="175"/>
      <c r="D443" s="175"/>
    </row>
    <row r="444" ht="27.0" customHeight="1">
      <c r="B444" s="175"/>
      <c r="D444" s="175"/>
    </row>
    <row r="445" ht="27.0" customHeight="1">
      <c r="B445" s="175"/>
      <c r="D445" s="175"/>
    </row>
    <row r="446" ht="27.0" customHeight="1">
      <c r="B446" s="175"/>
      <c r="D446" s="175"/>
    </row>
    <row r="447" ht="27.0" customHeight="1">
      <c r="B447" s="175"/>
      <c r="D447" s="175"/>
    </row>
    <row r="448" ht="27.0" customHeight="1">
      <c r="B448" s="175"/>
      <c r="D448" s="175"/>
    </row>
    <row r="449" ht="27.0" customHeight="1">
      <c r="B449" s="175"/>
      <c r="D449" s="175"/>
    </row>
    <row r="450" ht="27.0" customHeight="1">
      <c r="B450" s="175"/>
      <c r="D450" s="175"/>
    </row>
    <row r="451" ht="27.0" customHeight="1">
      <c r="B451" s="175"/>
      <c r="D451" s="175"/>
    </row>
    <row r="452" ht="27.0" customHeight="1">
      <c r="B452" s="175"/>
      <c r="D452" s="175"/>
    </row>
    <row r="453" ht="27.0" customHeight="1">
      <c r="B453" s="175"/>
      <c r="D453" s="175"/>
    </row>
    <row r="454" ht="27.0" customHeight="1">
      <c r="B454" s="175"/>
      <c r="D454" s="175"/>
    </row>
    <row r="455" ht="27.0" customHeight="1">
      <c r="B455" s="175"/>
      <c r="D455" s="175"/>
    </row>
    <row r="456" ht="27.0" customHeight="1">
      <c r="B456" s="175"/>
      <c r="D456" s="175"/>
    </row>
    <row r="457" ht="27.0" customHeight="1">
      <c r="B457" s="175"/>
      <c r="D457" s="175"/>
    </row>
    <row r="458" ht="27.0" customHeight="1">
      <c r="B458" s="175"/>
      <c r="D458" s="175"/>
    </row>
    <row r="459" ht="27.0" customHeight="1">
      <c r="B459" s="175"/>
      <c r="D459" s="175"/>
    </row>
    <row r="460" ht="27.0" customHeight="1">
      <c r="B460" s="175"/>
      <c r="D460" s="175"/>
    </row>
    <row r="461" ht="27.0" customHeight="1">
      <c r="B461" s="175"/>
      <c r="D461" s="175"/>
    </row>
    <row r="462" ht="27.0" customHeight="1">
      <c r="B462" s="175"/>
      <c r="D462" s="175"/>
    </row>
    <row r="463" ht="27.0" customHeight="1">
      <c r="B463" s="175"/>
      <c r="D463" s="175"/>
    </row>
    <row r="464" ht="27.0" customHeight="1">
      <c r="B464" s="175"/>
      <c r="D464" s="175"/>
    </row>
    <row r="465" ht="27.0" customHeight="1">
      <c r="B465" s="175"/>
      <c r="D465" s="175"/>
    </row>
    <row r="466" ht="27.0" customHeight="1">
      <c r="B466" s="175"/>
      <c r="D466" s="175"/>
    </row>
    <row r="467" ht="27.0" customHeight="1">
      <c r="B467" s="175"/>
      <c r="D467" s="175"/>
    </row>
    <row r="468" ht="27.0" customHeight="1">
      <c r="B468" s="175"/>
      <c r="D468" s="175"/>
    </row>
    <row r="469" ht="27.0" customHeight="1">
      <c r="B469" s="175"/>
      <c r="D469" s="175"/>
    </row>
    <row r="470" ht="27.0" customHeight="1">
      <c r="B470" s="175"/>
      <c r="D470" s="175"/>
    </row>
    <row r="471" ht="27.0" customHeight="1">
      <c r="B471" s="175"/>
      <c r="D471" s="175"/>
    </row>
    <row r="472" ht="27.0" customHeight="1">
      <c r="B472" s="175"/>
      <c r="D472" s="175"/>
    </row>
    <row r="473" ht="27.0" customHeight="1">
      <c r="B473" s="175"/>
      <c r="D473" s="175"/>
    </row>
    <row r="474" ht="27.0" customHeight="1">
      <c r="B474" s="175"/>
      <c r="D474" s="175"/>
    </row>
    <row r="475" ht="27.0" customHeight="1">
      <c r="B475" s="175"/>
      <c r="D475" s="175"/>
    </row>
    <row r="476" ht="27.0" customHeight="1">
      <c r="B476" s="175"/>
      <c r="D476" s="175"/>
    </row>
    <row r="477" ht="27.0" customHeight="1">
      <c r="B477" s="175"/>
      <c r="D477" s="175"/>
    </row>
    <row r="478" ht="27.0" customHeight="1">
      <c r="B478" s="175"/>
      <c r="D478" s="175"/>
    </row>
    <row r="479" ht="27.0" customHeight="1">
      <c r="B479" s="175"/>
      <c r="D479" s="175"/>
    </row>
    <row r="480" ht="27.0" customHeight="1">
      <c r="B480" s="175"/>
      <c r="D480" s="175"/>
    </row>
    <row r="481" ht="27.0" customHeight="1">
      <c r="B481" s="175"/>
      <c r="D481" s="175"/>
    </row>
    <row r="482" ht="27.0" customHeight="1">
      <c r="B482" s="175"/>
      <c r="D482" s="175"/>
    </row>
    <row r="483" ht="27.0" customHeight="1">
      <c r="B483" s="175"/>
      <c r="D483" s="175"/>
    </row>
    <row r="484" ht="27.0" customHeight="1">
      <c r="B484" s="175"/>
      <c r="D484" s="175"/>
    </row>
    <row r="485" ht="27.0" customHeight="1">
      <c r="B485" s="175"/>
      <c r="D485" s="175"/>
    </row>
    <row r="486" ht="27.0" customHeight="1">
      <c r="B486" s="175"/>
      <c r="D486" s="175"/>
    </row>
    <row r="487" ht="27.0" customHeight="1">
      <c r="B487" s="175"/>
      <c r="D487" s="175"/>
    </row>
    <row r="488" ht="27.0" customHeight="1">
      <c r="B488" s="175"/>
      <c r="D488" s="175"/>
    </row>
    <row r="489" ht="27.0" customHeight="1">
      <c r="B489" s="175"/>
      <c r="D489" s="175"/>
    </row>
    <row r="490" ht="27.0" customHeight="1">
      <c r="B490" s="175"/>
      <c r="D490" s="175"/>
    </row>
    <row r="491" ht="27.0" customHeight="1">
      <c r="B491" s="175"/>
      <c r="D491" s="175"/>
    </row>
    <row r="492" ht="27.0" customHeight="1">
      <c r="B492" s="175"/>
      <c r="D492" s="175"/>
    </row>
    <row r="493" ht="27.0" customHeight="1">
      <c r="B493" s="175"/>
      <c r="D493" s="175"/>
    </row>
    <row r="494" ht="27.0" customHeight="1">
      <c r="B494" s="175"/>
      <c r="D494" s="175"/>
    </row>
    <row r="495" ht="27.0" customHeight="1">
      <c r="B495" s="175"/>
      <c r="D495" s="175"/>
    </row>
    <row r="496" ht="27.0" customHeight="1">
      <c r="B496" s="175"/>
      <c r="D496" s="175"/>
    </row>
    <row r="497" ht="27.0" customHeight="1">
      <c r="B497" s="175"/>
      <c r="D497" s="175"/>
    </row>
    <row r="498" ht="27.0" customHeight="1">
      <c r="B498" s="175"/>
      <c r="D498" s="175"/>
    </row>
    <row r="499" ht="27.0" customHeight="1">
      <c r="B499" s="175"/>
      <c r="D499" s="175"/>
    </row>
    <row r="500" ht="27.0" customHeight="1">
      <c r="B500" s="175"/>
      <c r="D500" s="175"/>
    </row>
    <row r="501" ht="27.0" customHeight="1">
      <c r="B501" s="175"/>
      <c r="D501" s="175"/>
    </row>
    <row r="502" ht="27.0" customHeight="1">
      <c r="B502" s="175"/>
      <c r="D502" s="175"/>
    </row>
    <row r="503" ht="27.0" customHeight="1">
      <c r="B503" s="175"/>
      <c r="D503" s="175"/>
    </row>
    <row r="504" ht="27.0" customHeight="1">
      <c r="B504" s="175"/>
      <c r="D504" s="175"/>
    </row>
    <row r="505" ht="27.0" customHeight="1">
      <c r="B505" s="175"/>
      <c r="D505" s="175"/>
    </row>
    <row r="506" ht="27.0" customHeight="1">
      <c r="B506" s="175"/>
      <c r="D506" s="175"/>
    </row>
    <row r="507" ht="27.0" customHeight="1">
      <c r="B507" s="175"/>
      <c r="D507" s="175"/>
    </row>
    <row r="508" ht="27.0" customHeight="1">
      <c r="B508" s="175"/>
      <c r="D508" s="175"/>
    </row>
    <row r="509" ht="27.0" customHeight="1">
      <c r="B509" s="175"/>
      <c r="D509" s="175"/>
    </row>
    <row r="510" ht="27.0" customHeight="1">
      <c r="B510" s="175"/>
      <c r="D510" s="175"/>
    </row>
    <row r="511" ht="27.0" customHeight="1">
      <c r="B511" s="175"/>
      <c r="D511" s="175"/>
    </row>
    <row r="512" ht="27.0" customHeight="1">
      <c r="B512" s="175"/>
      <c r="D512" s="175"/>
    </row>
    <row r="513" ht="27.0" customHeight="1">
      <c r="B513" s="175"/>
      <c r="D513" s="175"/>
    </row>
    <row r="514" ht="27.0" customHeight="1">
      <c r="B514" s="175"/>
      <c r="D514" s="175"/>
    </row>
    <row r="515" ht="27.0" customHeight="1">
      <c r="B515" s="175"/>
      <c r="D515" s="175"/>
    </row>
    <row r="516" ht="27.0" customHeight="1">
      <c r="B516" s="175"/>
      <c r="D516" s="175"/>
    </row>
    <row r="517" ht="27.0" customHeight="1">
      <c r="B517" s="175"/>
      <c r="D517" s="175"/>
    </row>
    <row r="518" ht="27.0" customHeight="1">
      <c r="B518" s="175"/>
      <c r="D518" s="175"/>
    </row>
    <row r="519" ht="27.0" customHeight="1">
      <c r="B519" s="175"/>
      <c r="D519" s="175"/>
    </row>
    <row r="520" ht="27.0" customHeight="1">
      <c r="B520" s="175"/>
      <c r="D520" s="175"/>
    </row>
    <row r="521" ht="27.0" customHeight="1">
      <c r="B521" s="175"/>
      <c r="D521" s="175"/>
    </row>
    <row r="522" ht="27.0" customHeight="1">
      <c r="B522" s="175"/>
      <c r="D522" s="175"/>
    </row>
    <row r="523" ht="27.0" customHeight="1">
      <c r="B523" s="175"/>
      <c r="D523" s="175"/>
    </row>
    <row r="524" ht="27.0" customHeight="1">
      <c r="B524" s="175"/>
      <c r="D524" s="175"/>
    </row>
    <row r="525" ht="27.0" customHeight="1">
      <c r="B525" s="175"/>
      <c r="D525" s="175"/>
    </row>
    <row r="526" ht="27.0" customHeight="1">
      <c r="B526" s="175"/>
      <c r="D526" s="175"/>
    </row>
    <row r="527" ht="27.0" customHeight="1">
      <c r="B527" s="175"/>
      <c r="D527" s="175"/>
    </row>
    <row r="528" ht="27.0" customHeight="1">
      <c r="B528" s="175"/>
      <c r="D528" s="175"/>
    </row>
    <row r="529" ht="27.0" customHeight="1">
      <c r="B529" s="175"/>
      <c r="D529" s="175"/>
    </row>
    <row r="530" ht="27.0" customHeight="1">
      <c r="B530" s="175"/>
      <c r="D530" s="175"/>
    </row>
    <row r="531" ht="27.0" customHeight="1">
      <c r="B531" s="175"/>
      <c r="D531" s="175"/>
    </row>
    <row r="532" ht="27.0" customHeight="1">
      <c r="B532" s="175"/>
      <c r="D532" s="175"/>
    </row>
    <row r="533" ht="27.0" customHeight="1">
      <c r="B533" s="175"/>
      <c r="D533" s="175"/>
    </row>
    <row r="534" ht="27.0" customHeight="1">
      <c r="B534" s="175"/>
      <c r="D534" s="175"/>
    </row>
    <row r="535" ht="27.0" customHeight="1">
      <c r="B535" s="175"/>
      <c r="D535" s="175"/>
    </row>
    <row r="536" ht="27.0" customHeight="1">
      <c r="B536" s="175"/>
      <c r="D536" s="175"/>
    </row>
    <row r="537" ht="27.0" customHeight="1">
      <c r="B537" s="175"/>
      <c r="D537" s="175"/>
    </row>
    <row r="538" ht="27.0" customHeight="1">
      <c r="B538" s="175"/>
      <c r="D538" s="175"/>
    </row>
    <row r="539" ht="27.0" customHeight="1">
      <c r="B539" s="175"/>
      <c r="D539" s="175"/>
    </row>
    <row r="540" ht="27.0" customHeight="1">
      <c r="B540" s="175"/>
      <c r="D540" s="175"/>
    </row>
    <row r="541" ht="27.0" customHeight="1">
      <c r="B541" s="175"/>
      <c r="D541" s="175"/>
    </row>
    <row r="542" ht="27.0" customHeight="1">
      <c r="B542" s="175"/>
      <c r="D542" s="175"/>
    </row>
    <row r="543" ht="27.0" customHeight="1">
      <c r="B543" s="175"/>
      <c r="D543" s="175"/>
    </row>
    <row r="544" ht="27.0" customHeight="1">
      <c r="B544" s="175"/>
      <c r="D544" s="175"/>
    </row>
    <row r="545" ht="27.0" customHeight="1">
      <c r="B545" s="175"/>
      <c r="D545" s="175"/>
    </row>
    <row r="546" ht="27.0" customHeight="1">
      <c r="B546" s="175"/>
      <c r="D546" s="175"/>
    </row>
    <row r="547" ht="27.0" customHeight="1">
      <c r="B547" s="175"/>
      <c r="D547" s="175"/>
    </row>
    <row r="548" ht="27.0" customHeight="1">
      <c r="B548" s="175"/>
      <c r="D548" s="175"/>
    </row>
    <row r="549" ht="27.0" customHeight="1">
      <c r="B549" s="175"/>
      <c r="D549" s="175"/>
    </row>
    <row r="550" ht="27.0" customHeight="1">
      <c r="B550" s="175"/>
      <c r="D550" s="175"/>
    </row>
    <row r="551" ht="27.0" customHeight="1">
      <c r="B551" s="175"/>
      <c r="D551" s="175"/>
    </row>
    <row r="552" ht="27.0" customHeight="1">
      <c r="B552" s="175"/>
      <c r="D552" s="175"/>
    </row>
    <row r="553" ht="27.0" customHeight="1">
      <c r="B553" s="175"/>
      <c r="D553" s="175"/>
    </row>
    <row r="554" ht="27.0" customHeight="1">
      <c r="B554" s="175"/>
      <c r="D554" s="175"/>
    </row>
    <row r="555" ht="27.0" customHeight="1">
      <c r="B555" s="175"/>
      <c r="D555" s="175"/>
    </row>
    <row r="556" ht="27.0" customHeight="1">
      <c r="B556" s="175"/>
      <c r="D556" s="175"/>
    </row>
    <row r="557" ht="27.0" customHeight="1">
      <c r="B557" s="175"/>
      <c r="D557" s="175"/>
    </row>
    <row r="558" ht="27.0" customHeight="1">
      <c r="B558" s="175"/>
      <c r="D558" s="175"/>
    </row>
    <row r="559" ht="27.0" customHeight="1">
      <c r="B559" s="175"/>
      <c r="D559" s="175"/>
    </row>
    <row r="560" ht="27.0" customHeight="1">
      <c r="B560" s="175"/>
      <c r="D560" s="175"/>
    </row>
    <row r="561" ht="27.0" customHeight="1">
      <c r="B561" s="175"/>
      <c r="D561" s="175"/>
    </row>
    <row r="562" ht="27.0" customHeight="1">
      <c r="B562" s="175"/>
      <c r="D562" s="175"/>
    </row>
    <row r="563" ht="27.0" customHeight="1">
      <c r="B563" s="175"/>
      <c r="D563" s="175"/>
    </row>
    <row r="564" ht="27.0" customHeight="1">
      <c r="B564" s="175"/>
      <c r="D564" s="175"/>
    </row>
    <row r="565" ht="27.0" customHeight="1">
      <c r="B565" s="175"/>
      <c r="D565" s="175"/>
    </row>
    <row r="566" ht="27.0" customHeight="1">
      <c r="B566" s="175"/>
      <c r="D566" s="175"/>
    </row>
    <row r="567" ht="27.0" customHeight="1">
      <c r="B567" s="175"/>
      <c r="D567" s="175"/>
    </row>
    <row r="568" ht="27.0" customHeight="1">
      <c r="B568" s="175"/>
      <c r="D568" s="175"/>
    </row>
    <row r="569" ht="27.0" customHeight="1">
      <c r="B569" s="175"/>
      <c r="D569" s="175"/>
    </row>
    <row r="570" ht="27.0" customHeight="1">
      <c r="B570" s="175"/>
      <c r="D570" s="175"/>
    </row>
    <row r="571" ht="27.0" customHeight="1">
      <c r="B571" s="175"/>
      <c r="D571" s="175"/>
    </row>
    <row r="572" ht="27.0" customHeight="1">
      <c r="B572" s="175"/>
      <c r="D572" s="175"/>
    </row>
    <row r="573" ht="27.0" customHeight="1">
      <c r="B573" s="175"/>
      <c r="D573" s="175"/>
    </row>
    <row r="574" ht="27.0" customHeight="1">
      <c r="B574" s="175"/>
      <c r="D574" s="175"/>
    </row>
    <row r="575" ht="27.0" customHeight="1">
      <c r="B575" s="175"/>
      <c r="D575" s="175"/>
    </row>
    <row r="576" ht="27.0" customHeight="1">
      <c r="B576" s="175"/>
      <c r="D576" s="175"/>
    </row>
    <row r="577" ht="27.0" customHeight="1">
      <c r="B577" s="175"/>
      <c r="D577" s="175"/>
    </row>
    <row r="578" ht="27.0" customHeight="1">
      <c r="B578" s="175"/>
      <c r="D578" s="175"/>
    </row>
    <row r="579" ht="27.0" customHeight="1">
      <c r="B579" s="175"/>
      <c r="D579" s="175"/>
    </row>
    <row r="580" ht="27.0" customHeight="1">
      <c r="B580" s="175"/>
      <c r="D580" s="175"/>
    </row>
    <row r="581" ht="27.0" customHeight="1">
      <c r="B581" s="175"/>
      <c r="D581" s="175"/>
    </row>
    <row r="582" ht="27.0" customHeight="1">
      <c r="B582" s="175"/>
      <c r="D582" s="175"/>
    </row>
    <row r="583" ht="27.0" customHeight="1">
      <c r="B583" s="175"/>
      <c r="D583" s="175"/>
    </row>
    <row r="584" ht="27.0" customHeight="1">
      <c r="B584" s="175"/>
      <c r="D584" s="175"/>
    </row>
    <row r="585" ht="27.0" customHeight="1">
      <c r="B585" s="175"/>
      <c r="D585" s="175"/>
    </row>
    <row r="586" ht="27.0" customHeight="1">
      <c r="B586" s="175"/>
      <c r="D586" s="175"/>
    </row>
    <row r="587" ht="27.0" customHeight="1">
      <c r="B587" s="175"/>
      <c r="D587" s="175"/>
    </row>
    <row r="588" ht="27.0" customHeight="1">
      <c r="B588" s="175"/>
      <c r="D588" s="175"/>
    </row>
    <row r="589" ht="27.0" customHeight="1">
      <c r="B589" s="175"/>
      <c r="D589" s="175"/>
    </row>
    <row r="590" ht="27.0" customHeight="1">
      <c r="B590" s="175"/>
      <c r="D590" s="175"/>
    </row>
    <row r="591" ht="27.0" customHeight="1">
      <c r="B591" s="175"/>
      <c r="D591" s="175"/>
    </row>
    <row r="592" ht="27.0" customHeight="1">
      <c r="B592" s="175"/>
      <c r="D592" s="175"/>
    </row>
    <row r="593" ht="27.0" customHeight="1">
      <c r="B593" s="175"/>
      <c r="D593" s="175"/>
    </row>
    <row r="594" ht="27.0" customHeight="1">
      <c r="B594" s="175"/>
      <c r="D594" s="175"/>
    </row>
    <row r="595" ht="27.0" customHeight="1">
      <c r="B595" s="175"/>
      <c r="D595" s="175"/>
    </row>
    <row r="596" ht="27.0" customHeight="1">
      <c r="B596" s="175"/>
      <c r="D596" s="175"/>
    </row>
    <row r="597" ht="27.0" customHeight="1">
      <c r="B597" s="175"/>
      <c r="D597" s="175"/>
    </row>
    <row r="598" ht="27.0" customHeight="1">
      <c r="B598" s="175"/>
      <c r="D598" s="175"/>
    </row>
    <row r="599" ht="27.0" customHeight="1">
      <c r="B599" s="175"/>
      <c r="D599" s="175"/>
    </row>
    <row r="600" ht="27.0" customHeight="1">
      <c r="B600" s="175"/>
      <c r="D600" s="175"/>
    </row>
    <row r="601" ht="27.0" customHeight="1">
      <c r="B601" s="175"/>
      <c r="D601" s="175"/>
    </row>
    <row r="602" ht="27.0" customHeight="1">
      <c r="B602" s="175"/>
      <c r="D602" s="175"/>
    </row>
    <row r="603" ht="27.0" customHeight="1">
      <c r="B603" s="175"/>
      <c r="D603" s="175"/>
    </row>
    <row r="604" ht="27.0" customHeight="1">
      <c r="B604" s="175"/>
      <c r="D604" s="175"/>
    </row>
    <row r="605" ht="27.0" customHeight="1">
      <c r="B605" s="175"/>
      <c r="D605" s="175"/>
    </row>
    <row r="606" ht="27.0" customHeight="1">
      <c r="B606" s="175"/>
      <c r="D606" s="175"/>
    </row>
    <row r="607" ht="27.0" customHeight="1">
      <c r="B607" s="175"/>
      <c r="D607" s="175"/>
    </row>
    <row r="608" ht="27.0" customHeight="1">
      <c r="B608" s="175"/>
      <c r="D608" s="175"/>
    </row>
    <row r="609" ht="27.0" customHeight="1">
      <c r="B609" s="175"/>
      <c r="D609" s="175"/>
    </row>
    <row r="610" ht="27.0" customHeight="1">
      <c r="B610" s="175"/>
      <c r="D610" s="175"/>
    </row>
    <row r="611" ht="27.0" customHeight="1">
      <c r="B611" s="175"/>
      <c r="D611" s="175"/>
    </row>
    <row r="612" ht="27.0" customHeight="1">
      <c r="B612" s="175"/>
      <c r="D612" s="175"/>
    </row>
    <row r="613" ht="27.0" customHeight="1">
      <c r="B613" s="175"/>
      <c r="D613" s="175"/>
    </row>
    <row r="614" ht="27.0" customHeight="1">
      <c r="B614" s="175"/>
      <c r="D614" s="175"/>
    </row>
    <row r="615" ht="27.0" customHeight="1">
      <c r="B615" s="175"/>
      <c r="D615" s="175"/>
    </row>
    <row r="616" ht="27.0" customHeight="1">
      <c r="B616" s="175"/>
      <c r="D616" s="175"/>
    </row>
    <row r="617" ht="27.0" customHeight="1">
      <c r="B617" s="175"/>
      <c r="D617" s="175"/>
    </row>
    <row r="618" ht="27.0" customHeight="1">
      <c r="B618" s="175"/>
      <c r="D618" s="175"/>
    </row>
    <row r="619" ht="27.0" customHeight="1">
      <c r="B619" s="175"/>
      <c r="D619" s="175"/>
    </row>
    <row r="620" ht="27.0" customHeight="1">
      <c r="B620" s="175"/>
      <c r="D620" s="175"/>
    </row>
    <row r="621" ht="27.0" customHeight="1">
      <c r="B621" s="175"/>
      <c r="D621" s="175"/>
    </row>
    <row r="622" ht="27.0" customHeight="1">
      <c r="B622" s="175"/>
      <c r="D622" s="175"/>
    </row>
    <row r="623" ht="27.0" customHeight="1">
      <c r="B623" s="175"/>
      <c r="D623" s="175"/>
    </row>
    <row r="624" ht="27.0" customHeight="1">
      <c r="B624" s="175"/>
      <c r="D624" s="175"/>
    </row>
    <row r="625" ht="27.0" customHeight="1">
      <c r="B625" s="175"/>
      <c r="D625" s="175"/>
    </row>
    <row r="626" ht="27.0" customHeight="1">
      <c r="B626" s="175"/>
      <c r="D626" s="175"/>
    </row>
    <row r="627" ht="27.0" customHeight="1">
      <c r="B627" s="175"/>
      <c r="D627" s="175"/>
    </row>
    <row r="628" ht="27.0" customHeight="1">
      <c r="B628" s="175"/>
      <c r="D628" s="175"/>
    </row>
    <row r="629" ht="27.0" customHeight="1">
      <c r="B629" s="175"/>
      <c r="D629" s="175"/>
    </row>
    <row r="630" ht="27.0" customHeight="1">
      <c r="B630" s="175"/>
      <c r="D630" s="175"/>
    </row>
    <row r="631" ht="27.0" customHeight="1">
      <c r="B631" s="175"/>
      <c r="D631" s="175"/>
    </row>
    <row r="632" ht="27.0" customHeight="1">
      <c r="B632" s="175"/>
      <c r="D632" s="175"/>
    </row>
    <row r="633" ht="27.0" customHeight="1">
      <c r="B633" s="175"/>
      <c r="D633" s="175"/>
    </row>
    <row r="634" ht="27.0" customHeight="1">
      <c r="B634" s="175"/>
      <c r="D634" s="175"/>
    </row>
    <row r="635" ht="27.0" customHeight="1">
      <c r="B635" s="175"/>
      <c r="D635" s="175"/>
    </row>
    <row r="636" ht="27.0" customHeight="1">
      <c r="B636" s="175"/>
      <c r="D636" s="175"/>
    </row>
    <row r="637" ht="27.0" customHeight="1">
      <c r="B637" s="175"/>
      <c r="D637" s="175"/>
    </row>
    <row r="638" ht="27.0" customHeight="1">
      <c r="B638" s="175"/>
      <c r="D638" s="175"/>
    </row>
    <row r="639" ht="27.0" customHeight="1">
      <c r="B639" s="175"/>
      <c r="D639" s="175"/>
    </row>
    <row r="640" ht="27.0" customHeight="1">
      <c r="B640" s="175"/>
      <c r="D640" s="175"/>
    </row>
    <row r="641" ht="27.0" customHeight="1">
      <c r="B641" s="175"/>
      <c r="D641" s="175"/>
    </row>
    <row r="642" ht="27.0" customHeight="1">
      <c r="B642" s="175"/>
      <c r="D642" s="175"/>
    </row>
    <row r="643" ht="27.0" customHeight="1">
      <c r="B643" s="175"/>
      <c r="D643" s="175"/>
    </row>
    <row r="644" ht="27.0" customHeight="1">
      <c r="B644" s="175"/>
      <c r="D644" s="175"/>
    </row>
    <row r="645" ht="27.0" customHeight="1">
      <c r="B645" s="175"/>
      <c r="D645" s="175"/>
    </row>
    <row r="646" ht="27.0" customHeight="1">
      <c r="B646" s="175"/>
      <c r="D646" s="175"/>
    </row>
    <row r="647" ht="27.0" customHeight="1">
      <c r="B647" s="175"/>
      <c r="D647" s="175"/>
    </row>
    <row r="648" ht="27.0" customHeight="1">
      <c r="B648" s="175"/>
      <c r="D648" s="175"/>
    </row>
    <row r="649" ht="27.0" customHeight="1">
      <c r="B649" s="175"/>
      <c r="D649" s="175"/>
    </row>
    <row r="650" ht="27.0" customHeight="1">
      <c r="B650" s="175"/>
      <c r="D650" s="175"/>
    </row>
    <row r="651" ht="27.0" customHeight="1">
      <c r="B651" s="175"/>
      <c r="D651" s="175"/>
    </row>
    <row r="652" ht="27.0" customHeight="1">
      <c r="B652" s="175"/>
      <c r="D652" s="175"/>
    </row>
    <row r="653" ht="27.0" customHeight="1">
      <c r="B653" s="175"/>
      <c r="D653" s="175"/>
    </row>
    <row r="654" ht="27.0" customHeight="1">
      <c r="B654" s="175"/>
      <c r="D654" s="175"/>
    </row>
    <row r="655" ht="27.0" customHeight="1">
      <c r="B655" s="175"/>
      <c r="D655" s="175"/>
    </row>
    <row r="656" ht="27.0" customHeight="1">
      <c r="B656" s="175"/>
      <c r="D656" s="175"/>
    </row>
    <row r="657" ht="27.0" customHeight="1">
      <c r="B657" s="175"/>
      <c r="D657" s="175"/>
    </row>
    <row r="658" ht="27.0" customHeight="1">
      <c r="B658" s="175"/>
      <c r="D658" s="175"/>
    </row>
    <row r="659" ht="27.0" customHeight="1">
      <c r="B659" s="175"/>
      <c r="D659" s="175"/>
    </row>
    <row r="660" ht="27.0" customHeight="1">
      <c r="B660" s="175"/>
      <c r="D660" s="175"/>
    </row>
    <row r="661" ht="27.0" customHeight="1">
      <c r="B661" s="175"/>
      <c r="D661" s="175"/>
    </row>
    <row r="662" ht="27.0" customHeight="1">
      <c r="B662" s="175"/>
      <c r="D662" s="175"/>
    </row>
    <row r="663" ht="27.0" customHeight="1">
      <c r="B663" s="175"/>
      <c r="D663" s="175"/>
    </row>
    <row r="664" ht="27.0" customHeight="1">
      <c r="B664" s="175"/>
      <c r="D664" s="175"/>
    </row>
    <row r="665" ht="27.0" customHeight="1">
      <c r="B665" s="175"/>
      <c r="D665" s="175"/>
    </row>
    <row r="666" ht="27.0" customHeight="1">
      <c r="B666" s="175"/>
      <c r="D666" s="175"/>
    </row>
    <row r="667" ht="27.0" customHeight="1">
      <c r="B667" s="175"/>
      <c r="D667" s="175"/>
    </row>
    <row r="668" ht="27.0" customHeight="1">
      <c r="B668" s="175"/>
      <c r="D668" s="175"/>
    </row>
    <row r="669" ht="27.0" customHeight="1">
      <c r="B669" s="175"/>
      <c r="D669" s="175"/>
    </row>
    <row r="670" ht="27.0" customHeight="1">
      <c r="B670" s="175"/>
      <c r="D670" s="175"/>
    </row>
    <row r="671" ht="27.0" customHeight="1">
      <c r="B671" s="175"/>
      <c r="D671" s="175"/>
    </row>
    <row r="672" ht="27.0" customHeight="1">
      <c r="B672" s="175"/>
      <c r="D672" s="175"/>
    </row>
    <row r="673" ht="27.0" customHeight="1">
      <c r="B673" s="175"/>
      <c r="D673" s="175"/>
    </row>
    <row r="674" ht="27.0" customHeight="1">
      <c r="B674" s="175"/>
      <c r="D674" s="175"/>
    </row>
    <row r="675" ht="27.0" customHeight="1">
      <c r="B675" s="175"/>
      <c r="D675" s="175"/>
    </row>
    <row r="676" ht="27.0" customHeight="1">
      <c r="B676" s="175"/>
      <c r="D676" s="175"/>
    </row>
    <row r="677" ht="27.0" customHeight="1">
      <c r="B677" s="175"/>
      <c r="D677" s="175"/>
    </row>
    <row r="678" ht="27.0" customHeight="1">
      <c r="B678" s="175"/>
      <c r="D678" s="175"/>
    </row>
    <row r="679" ht="27.0" customHeight="1">
      <c r="B679" s="175"/>
      <c r="D679" s="175"/>
    </row>
    <row r="680" ht="27.0" customHeight="1">
      <c r="B680" s="175"/>
      <c r="D680" s="175"/>
    </row>
    <row r="681" ht="27.0" customHeight="1">
      <c r="B681" s="175"/>
      <c r="D681" s="175"/>
    </row>
    <row r="682" ht="27.0" customHeight="1">
      <c r="B682" s="175"/>
      <c r="D682" s="175"/>
    </row>
    <row r="683" ht="27.0" customHeight="1">
      <c r="B683" s="175"/>
      <c r="D683" s="175"/>
    </row>
    <row r="684" ht="27.0" customHeight="1">
      <c r="B684" s="175"/>
      <c r="D684" s="175"/>
    </row>
    <row r="685" ht="27.0" customHeight="1">
      <c r="B685" s="175"/>
      <c r="D685" s="175"/>
    </row>
    <row r="686" ht="27.0" customHeight="1">
      <c r="B686" s="175"/>
      <c r="D686" s="175"/>
    </row>
    <row r="687" ht="27.0" customHeight="1">
      <c r="B687" s="175"/>
      <c r="D687" s="175"/>
    </row>
    <row r="688" ht="27.0" customHeight="1">
      <c r="B688" s="175"/>
      <c r="D688" s="175"/>
    </row>
    <row r="689" ht="27.0" customHeight="1">
      <c r="B689" s="175"/>
      <c r="D689" s="175"/>
    </row>
    <row r="690" ht="27.0" customHeight="1">
      <c r="B690" s="175"/>
      <c r="D690" s="175"/>
    </row>
    <row r="691" ht="27.0" customHeight="1">
      <c r="B691" s="175"/>
      <c r="D691" s="175"/>
    </row>
    <row r="692" ht="27.0" customHeight="1">
      <c r="B692" s="175"/>
      <c r="D692" s="175"/>
    </row>
    <row r="693" ht="27.0" customHeight="1">
      <c r="B693" s="175"/>
      <c r="D693" s="175"/>
    </row>
    <row r="694" ht="27.0" customHeight="1">
      <c r="B694" s="175"/>
      <c r="D694" s="175"/>
    </row>
    <row r="695" ht="27.0" customHeight="1">
      <c r="B695" s="175"/>
      <c r="D695" s="175"/>
    </row>
    <row r="696" ht="27.0" customHeight="1">
      <c r="B696" s="175"/>
      <c r="D696" s="175"/>
    </row>
    <row r="697" ht="27.0" customHeight="1">
      <c r="B697" s="175"/>
      <c r="D697" s="175"/>
    </row>
    <row r="698" ht="27.0" customHeight="1">
      <c r="B698" s="175"/>
      <c r="D698" s="175"/>
    </row>
    <row r="699" ht="27.0" customHeight="1">
      <c r="B699" s="175"/>
      <c r="D699" s="175"/>
    </row>
    <row r="700" ht="27.0" customHeight="1">
      <c r="B700" s="175"/>
      <c r="D700" s="175"/>
    </row>
    <row r="701" ht="27.0" customHeight="1">
      <c r="B701" s="175"/>
      <c r="D701" s="175"/>
    </row>
    <row r="702" ht="27.0" customHeight="1">
      <c r="B702" s="175"/>
      <c r="D702" s="175"/>
    </row>
    <row r="703" ht="27.0" customHeight="1">
      <c r="B703" s="175"/>
      <c r="D703" s="175"/>
    </row>
    <row r="704" ht="27.0" customHeight="1">
      <c r="B704" s="175"/>
      <c r="D704" s="175"/>
    </row>
    <row r="705" ht="27.0" customHeight="1">
      <c r="B705" s="175"/>
      <c r="D705" s="175"/>
    </row>
    <row r="706" ht="27.0" customHeight="1">
      <c r="B706" s="175"/>
      <c r="D706" s="175"/>
    </row>
    <row r="707" ht="27.0" customHeight="1">
      <c r="B707" s="175"/>
      <c r="D707" s="175"/>
    </row>
    <row r="708" ht="27.0" customHeight="1">
      <c r="B708" s="175"/>
      <c r="D708" s="175"/>
    </row>
    <row r="709" ht="27.0" customHeight="1">
      <c r="B709" s="175"/>
      <c r="D709" s="175"/>
    </row>
    <row r="710" ht="27.0" customHeight="1">
      <c r="B710" s="175"/>
      <c r="D710" s="175"/>
    </row>
    <row r="711" ht="27.0" customHeight="1">
      <c r="B711" s="175"/>
      <c r="D711" s="175"/>
    </row>
    <row r="712" ht="27.0" customHeight="1">
      <c r="B712" s="175"/>
      <c r="D712" s="175"/>
    </row>
    <row r="713" ht="27.0" customHeight="1">
      <c r="B713" s="175"/>
      <c r="D713" s="175"/>
    </row>
    <row r="714" ht="27.0" customHeight="1">
      <c r="B714" s="175"/>
      <c r="D714" s="175"/>
    </row>
    <row r="715" ht="27.0" customHeight="1">
      <c r="B715" s="175"/>
      <c r="D715" s="175"/>
    </row>
    <row r="716" ht="27.0" customHeight="1">
      <c r="B716" s="175"/>
      <c r="D716" s="175"/>
    </row>
    <row r="717" ht="27.0" customHeight="1">
      <c r="B717" s="175"/>
      <c r="D717" s="175"/>
    </row>
    <row r="718" ht="27.0" customHeight="1">
      <c r="B718" s="175"/>
      <c r="D718" s="175"/>
    </row>
    <row r="719" ht="27.0" customHeight="1">
      <c r="B719" s="175"/>
      <c r="D719" s="175"/>
    </row>
    <row r="720" ht="27.0" customHeight="1">
      <c r="B720" s="175"/>
      <c r="D720" s="175"/>
    </row>
    <row r="721" ht="27.0" customHeight="1">
      <c r="B721" s="175"/>
      <c r="D721" s="175"/>
    </row>
    <row r="722" ht="27.0" customHeight="1">
      <c r="B722" s="175"/>
      <c r="D722" s="175"/>
    </row>
    <row r="723" ht="27.0" customHeight="1">
      <c r="B723" s="175"/>
      <c r="D723" s="175"/>
    </row>
    <row r="724" ht="27.0" customHeight="1">
      <c r="B724" s="175"/>
      <c r="D724" s="175"/>
    </row>
    <row r="725" ht="27.0" customHeight="1">
      <c r="B725" s="175"/>
      <c r="D725" s="175"/>
    </row>
    <row r="726" ht="27.0" customHeight="1">
      <c r="B726" s="175"/>
      <c r="D726" s="175"/>
    </row>
    <row r="727" ht="27.0" customHeight="1">
      <c r="B727" s="175"/>
      <c r="D727" s="175"/>
    </row>
    <row r="728" ht="27.0" customHeight="1">
      <c r="B728" s="175"/>
      <c r="D728" s="175"/>
    </row>
    <row r="729" ht="27.0" customHeight="1">
      <c r="B729" s="175"/>
      <c r="D729" s="175"/>
    </row>
    <row r="730" ht="27.0" customHeight="1">
      <c r="B730" s="175"/>
      <c r="D730" s="175"/>
    </row>
    <row r="731" ht="27.0" customHeight="1">
      <c r="B731" s="175"/>
      <c r="D731" s="175"/>
    </row>
    <row r="732" ht="27.0" customHeight="1">
      <c r="B732" s="175"/>
      <c r="D732" s="175"/>
    </row>
    <row r="733" ht="27.0" customHeight="1">
      <c r="B733" s="175"/>
      <c r="D733" s="175"/>
    </row>
    <row r="734" ht="27.0" customHeight="1">
      <c r="B734" s="175"/>
      <c r="D734" s="175"/>
    </row>
    <row r="735" ht="27.0" customHeight="1">
      <c r="B735" s="175"/>
      <c r="D735" s="175"/>
    </row>
    <row r="736" ht="27.0" customHeight="1">
      <c r="B736" s="175"/>
      <c r="D736" s="175"/>
    </row>
    <row r="737" ht="27.0" customHeight="1">
      <c r="B737" s="175"/>
      <c r="D737" s="175"/>
    </row>
    <row r="738" ht="27.0" customHeight="1">
      <c r="B738" s="175"/>
      <c r="D738" s="175"/>
    </row>
    <row r="739" ht="27.0" customHeight="1">
      <c r="B739" s="175"/>
      <c r="D739" s="175"/>
    </row>
    <row r="740" ht="27.0" customHeight="1">
      <c r="B740" s="175"/>
      <c r="D740" s="175"/>
    </row>
    <row r="741" ht="27.0" customHeight="1">
      <c r="B741" s="175"/>
      <c r="D741" s="175"/>
    </row>
    <row r="742" ht="27.0" customHeight="1">
      <c r="B742" s="175"/>
      <c r="D742" s="175"/>
    </row>
    <row r="743" ht="27.0" customHeight="1">
      <c r="B743" s="175"/>
      <c r="D743" s="175"/>
    </row>
    <row r="744" ht="27.0" customHeight="1">
      <c r="B744" s="175"/>
      <c r="D744" s="175"/>
    </row>
    <row r="745" ht="27.0" customHeight="1">
      <c r="B745" s="175"/>
      <c r="D745" s="175"/>
    </row>
    <row r="746" ht="27.0" customHeight="1">
      <c r="B746" s="175"/>
      <c r="D746" s="175"/>
    </row>
    <row r="747" ht="27.0" customHeight="1">
      <c r="B747" s="175"/>
      <c r="D747" s="175"/>
    </row>
    <row r="748" ht="27.0" customHeight="1">
      <c r="B748" s="175"/>
      <c r="D748" s="175"/>
    </row>
    <row r="749" ht="27.0" customHeight="1">
      <c r="B749" s="175"/>
      <c r="D749" s="175"/>
    </row>
    <row r="750" ht="27.0" customHeight="1">
      <c r="B750" s="175"/>
      <c r="D750" s="175"/>
    </row>
    <row r="751" ht="27.0" customHeight="1">
      <c r="B751" s="175"/>
      <c r="D751" s="175"/>
    </row>
    <row r="752" ht="27.0" customHeight="1">
      <c r="B752" s="175"/>
      <c r="D752" s="175"/>
    </row>
    <row r="753" ht="27.0" customHeight="1">
      <c r="B753" s="175"/>
      <c r="D753" s="175"/>
    </row>
    <row r="754" ht="27.0" customHeight="1">
      <c r="B754" s="175"/>
      <c r="D754" s="175"/>
    </row>
    <row r="755" ht="27.0" customHeight="1">
      <c r="B755" s="175"/>
      <c r="D755" s="175"/>
    </row>
    <row r="756" ht="27.0" customHeight="1">
      <c r="B756" s="175"/>
      <c r="D756" s="175"/>
    </row>
    <row r="757" ht="27.0" customHeight="1">
      <c r="B757" s="175"/>
      <c r="D757" s="175"/>
    </row>
    <row r="758" ht="27.0" customHeight="1">
      <c r="B758" s="175"/>
      <c r="D758" s="175"/>
    </row>
    <row r="759" ht="27.0" customHeight="1">
      <c r="B759" s="175"/>
      <c r="D759" s="175"/>
    </row>
    <row r="760" ht="27.0" customHeight="1">
      <c r="B760" s="175"/>
      <c r="D760" s="175"/>
    </row>
    <row r="761" ht="27.0" customHeight="1">
      <c r="B761" s="175"/>
      <c r="D761" s="175"/>
    </row>
    <row r="762" ht="27.0" customHeight="1">
      <c r="B762" s="175"/>
      <c r="D762" s="175"/>
    </row>
    <row r="763" ht="27.0" customHeight="1">
      <c r="B763" s="175"/>
      <c r="D763" s="175"/>
    </row>
    <row r="764" ht="27.0" customHeight="1">
      <c r="B764" s="175"/>
      <c r="D764" s="175"/>
    </row>
    <row r="765" ht="27.0" customHeight="1">
      <c r="B765" s="175"/>
      <c r="D765" s="175"/>
    </row>
    <row r="766" ht="27.0" customHeight="1">
      <c r="B766" s="175"/>
      <c r="D766" s="175"/>
    </row>
    <row r="767" ht="27.0" customHeight="1">
      <c r="B767" s="175"/>
      <c r="D767" s="175"/>
    </row>
    <row r="768" ht="27.0" customHeight="1">
      <c r="B768" s="175"/>
      <c r="D768" s="175"/>
    </row>
    <row r="769" ht="27.0" customHeight="1">
      <c r="B769" s="175"/>
      <c r="D769" s="175"/>
    </row>
    <row r="770" ht="27.0" customHeight="1">
      <c r="B770" s="175"/>
      <c r="D770" s="175"/>
    </row>
    <row r="771" ht="27.0" customHeight="1">
      <c r="B771" s="175"/>
      <c r="D771" s="175"/>
    </row>
    <row r="772" ht="27.0" customHeight="1">
      <c r="B772" s="175"/>
      <c r="D772" s="175"/>
    </row>
    <row r="773" ht="27.0" customHeight="1">
      <c r="B773" s="175"/>
      <c r="D773" s="175"/>
    </row>
    <row r="774" ht="27.0" customHeight="1">
      <c r="B774" s="175"/>
      <c r="D774" s="175"/>
    </row>
    <row r="775" ht="27.0" customHeight="1">
      <c r="B775" s="175"/>
      <c r="D775" s="175"/>
    </row>
    <row r="776" ht="27.0" customHeight="1">
      <c r="B776" s="175"/>
      <c r="D776" s="175"/>
    </row>
    <row r="777" ht="27.0" customHeight="1">
      <c r="B777" s="175"/>
      <c r="D777" s="175"/>
    </row>
    <row r="778" ht="27.0" customHeight="1">
      <c r="B778" s="175"/>
      <c r="D778" s="175"/>
    </row>
    <row r="779" ht="27.0" customHeight="1">
      <c r="B779" s="175"/>
      <c r="D779" s="175"/>
    </row>
    <row r="780" ht="27.0" customHeight="1">
      <c r="B780" s="175"/>
      <c r="D780" s="175"/>
    </row>
    <row r="781" ht="27.0" customHeight="1">
      <c r="B781" s="175"/>
      <c r="D781" s="175"/>
    </row>
    <row r="782" ht="27.0" customHeight="1">
      <c r="B782" s="175"/>
      <c r="D782" s="175"/>
    </row>
    <row r="783" ht="27.0" customHeight="1">
      <c r="B783" s="175"/>
      <c r="D783" s="175"/>
    </row>
    <row r="784" ht="27.0" customHeight="1">
      <c r="B784" s="175"/>
      <c r="D784" s="175"/>
    </row>
    <row r="785" ht="27.0" customHeight="1">
      <c r="B785" s="175"/>
      <c r="D785" s="175"/>
    </row>
    <row r="786" ht="27.0" customHeight="1">
      <c r="B786" s="175"/>
      <c r="D786" s="175"/>
    </row>
    <row r="787" ht="27.0" customHeight="1">
      <c r="B787" s="175"/>
      <c r="D787" s="175"/>
    </row>
    <row r="788" ht="27.0" customHeight="1">
      <c r="B788" s="175"/>
      <c r="D788" s="175"/>
    </row>
    <row r="789" ht="27.0" customHeight="1">
      <c r="B789" s="175"/>
      <c r="D789" s="175"/>
    </row>
    <row r="790" ht="27.0" customHeight="1">
      <c r="B790" s="175"/>
      <c r="D790" s="175"/>
    </row>
    <row r="791" ht="27.0" customHeight="1">
      <c r="B791" s="175"/>
      <c r="D791" s="175"/>
    </row>
    <row r="792" ht="27.0" customHeight="1">
      <c r="B792" s="175"/>
      <c r="D792" s="175"/>
    </row>
    <row r="793" ht="27.0" customHeight="1">
      <c r="B793" s="175"/>
      <c r="D793" s="175"/>
    </row>
    <row r="794" ht="27.0" customHeight="1">
      <c r="B794" s="175"/>
      <c r="D794" s="175"/>
    </row>
    <row r="795" ht="27.0" customHeight="1">
      <c r="B795" s="175"/>
      <c r="D795" s="175"/>
    </row>
    <row r="796" ht="27.0" customHeight="1">
      <c r="B796" s="175"/>
      <c r="D796" s="175"/>
    </row>
    <row r="797" ht="27.0" customHeight="1">
      <c r="B797" s="175"/>
      <c r="D797" s="175"/>
    </row>
    <row r="798" ht="27.0" customHeight="1">
      <c r="B798" s="175"/>
      <c r="D798" s="175"/>
    </row>
    <row r="799" ht="27.0" customHeight="1">
      <c r="B799" s="175"/>
      <c r="D799" s="175"/>
    </row>
    <row r="800" ht="27.0" customHeight="1">
      <c r="B800" s="175"/>
      <c r="D800" s="175"/>
    </row>
    <row r="801" ht="27.0" customHeight="1">
      <c r="B801" s="175"/>
      <c r="D801" s="175"/>
    </row>
    <row r="802" ht="27.0" customHeight="1">
      <c r="B802" s="175"/>
      <c r="D802" s="175"/>
    </row>
    <row r="803" ht="27.0" customHeight="1">
      <c r="B803" s="175"/>
      <c r="D803" s="175"/>
    </row>
    <row r="804" ht="27.0" customHeight="1">
      <c r="B804" s="175"/>
      <c r="D804" s="175"/>
    </row>
    <row r="805" ht="27.0" customHeight="1">
      <c r="B805" s="175"/>
      <c r="D805" s="175"/>
    </row>
    <row r="806" ht="27.0" customHeight="1">
      <c r="B806" s="175"/>
      <c r="D806" s="175"/>
    </row>
    <row r="807" ht="27.0" customHeight="1">
      <c r="B807" s="175"/>
      <c r="D807" s="175"/>
    </row>
    <row r="808" ht="27.0" customHeight="1">
      <c r="B808" s="175"/>
      <c r="D808" s="175"/>
    </row>
    <row r="809" ht="27.0" customHeight="1">
      <c r="B809" s="175"/>
      <c r="D809" s="175"/>
    </row>
    <row r="810" ht="27.0" customHeight="1">
      <c r="B810" s="175"/>
      <c r="D810" s="175"/>
    </row>
    <row r="811" ht="27.0" customHeight="1">
      <c r="B811" s="175"/>
      <c r="D811" s="175"/>
    </row>
    <row r="812" ht="27.0" customHeight="1">
      <c r="B812" s="175"/>
      <c r="D812" s="175"/>
    </row>
    <row r="813" ht="27.0" customHeight="1">
      <c r="B813" s="175"/>
      <c r="D813" s="175"/>
    </row>
    <row r="814" ht="27.0" customHeight="1">
      <c r="B814" s="175"/>
      <c r="D814" s="175"/>
    </row>
    <row r="815" ht="27.0" customHeight="1">
      <c r="B815" s="175"/>
      <c r="D815" s="175"/>
    </row>
    <row r="816" ht="27.0" customHeight="1">
      <c r="B816" s="175"/>
      <c r="D816" s="175"/>
    </row>
    <row r="817" ht="27.0" customHeight="1">
      <c r="B817" s="175"/>
      <c r="D817" s="175"/>
    </row>
    <row r="818" ht="27.0" customHeight="1">
      <c r="B818" s="175"/>
      <c r="D818" s="175"/>
    </row>
    <row r="819" ht="27.0" customHeight="1">
      <c r="B819" s="175"/>
      <c r="D819" s="175"/>
    </row>
    <row r="820" ht="27.0" customHeight="1">
      <c r="B820" s="175"/>
      <c r="D820" s="175"/>
    </row>
    <row r="821" ht="27.0" customHeight="1">
      <c r="B821" s="175"/>
      <c r="D821" s="175"/>
    </row>
    <row r="822" ht="27.0" customHeight="1">
      <c r="B822" s="175"/>
      <c r="D822" s="175"/>
    </row>
    <row r="823" ht="27.0" customHeight="1">
      <c r="B823" s="175"/>
      <c r="D823" s="175"/>
    </row>
    <row r="824" ht="27.0" customHeight="1">
      <c r="B824" s="175"/>
      <c r="D824" s="175"/>
    </row>
    <row r="825" ht="27.0" customHeight="1">
      <c r="B825" s="175"/>
      <c r="D825" s="175"/>
    </row>
    <row r="826" ht="27.0" customHeight="1">
      <c r="B826" s="175"/>
      <c r="D826" s="175"/>
    </row>
    <row r="827" ht="27.0" customHeight="1">
      <c r="B827" s="175"/>
      <c r="D827" s="175"/>
    </row>
    <row r="828" ht="27.0" customHeight="1">
      <c r="B828" s="175"/>
      <c r="D828" s="175"/>
    </row>
    <row r="829" ht="27.0" customHeight="1">
      <c r="B829" s="175"/>
      <c r="D829" s="175"/>
    </row>
    <row r="830" ht="27.0" customHeight="1">
      <c r="B830" s="175"/>
      <c r="D830" s="175"/>
    </row>
    <row r="831" ht="27.0" customHeight="1">
      <c r="B831" s="175"/>
      <c r="D831" s="175"/>
    </row>
    <row r="832" ht="27.0" customHeight="1">
      <c r="B832" s="175"/>
      <c r="D832" s="175"/>
    </row>
    <row r="833" ht="27.0" customHeight="1">
      <c r="B833" s="175"/>
      <c r="D833" s="175"/>
    </row>
    <row r="834" ht="27.0" customHeight="1">
      <c r="B834" s="175"/>
      <c r="D834" s="175"/>
    </row>
    <row r="835" ht="27.0" customHeight="1">
      <c r="B835" s="175"/>
      <c r="D835" s="175"/>
    </row>
    <row r="836" ht="27.0" customHeight="1">
      <c r="B836" s="175"/>
      <c r="D836" s="175"/>
    </row>
    <row r="837" ht="27.0" customHeight="1">
      <c r="B837" s="175"/>
      <c r="D837" s="175"/>
    </row>
    <row r="838" ht="27.0" customHeight="1">
      <c r="B838" s="175"/>
      <c r="D838" s="175"/>
    </row>
    <row r="839" ht="27.0" customHeight="1">
      <c r="B839" s="175"/>
      <c r="D839" s="175"/>
    </row>
    <row r="840" ht="27.0" customHeight="1">
      <c r="B840" s="175"/>
      <c r="D840" s="175"/>
    </row>
    <row r="841" ht="27.0" customHeight="1">
      <c r="B841" s="175"/>
      <c r="D841" s="175"/>
    </row>
    <row r="842" ht="27.0" customHeight="1">
      <c r="B842" s="175"/>
      <c r="D842" s="175"/>
    </row>
    <row r="843" ht="27.0" customHeight="1">
      <c r="B843" s="175"/>
      <c r="D843" s="175"/>
    </row>
    <row r="844" ht="27.0" customHeight="1">
      <c r="B844" s="175"/>
      <c r="D844" s="175"/>
    </row>
    <row r="845" ht="27.0" customHeight="1">
      <c r="B845" s="175"/>
      <c r="D845" s="175"/>
    </row>
    <row r="846" ht="27.0" customHeight="1">
      <c r="B846" s="175"/>
      <c r="D846" s="175"/>
    </row>
    <row r="847" ht="27.0" customHeight="1">
      <c r="B847" s="175"/>
      <c r="D847" s="175"/>
    </row>
    <row r="848" ht="27.0" customHeight="1">
      <c r="B848" s="175"/>
      <c r="D848" s="175"/>
    </row>
    <row r="849" ht="27.0" customHeight="1">
      <c r="B849" s="175"/>
      <c r="D849" s="175"/>
    </row>
    <row r="850" ht="27.0" customHeight="1">
      <c r="B850" s="175"/>
      <c r="D850" s="175"/>
    </row>
    <row r="851" ht="27.0" customHeight="1">
      <c r="B851" s="175"/>
      <c r="D851" s="175"/>
    </row>
    <row r="852" ht="27.0" customHeight="1">
      <c r="B852" s="175"/>
      <c r="D852" s="175"/>
    </row>
    <row r="853" ht="27.0" customHeight="1">
      <c r="B853" s="175"/>
      <c r="D853" s="175"/>
    </row>
    <row r="854" ht="27.0" customHeight="1">
      <c r="B854" s="175"/>
      <c r="D854" s="175"/>
    </row>
    <row r="855" ht="27.0" customHeight="1">
      <c r="B855" s="175"/>
      <c r="D855" s="175"/>
    </row>
    <row r="856" ht="27.0" customHeight="1">
      <c r="B856" s="175"/>
      <c r="D856" s="175"/>
    </row>
    <row r="857" ht="27.0" customHeight="1">
      <c r="B857" s="175"/>
      <c r="D857" s="175"/>
    </row>
    <row r="858" ht="27.0" customHeight="1">
      <c r="B858" s="175"/>
      <c r="D858" s="175"/>
    </row>
    <row r="859" ht="27.0" customHeight="1">
      <c r="B859" s="175"/>
      <c r="D859" s="175"/>
    </row>
    <row r="860" ht="27.0" customHeight="1">
      <c r="B860" s="175"/>
      <c r="D860" s="175"/>
    </row>
    <row r="861" ht="27.0" customHeight="1">
      <c r="B861" s="175"/>
      <c r="D861" s="175"/>
    </row>
    <row r="862" ht="27.0" customHeight="1">
      <c r="B862" s="175"/>
      <c r="D862" s="175"/>
    </row>
    <row r="863" ht="27.0" customHeight="1">
      <c r="B863" s="175"/>
      <c r="D863" s="175"/>
    </row>
    <row r="864" ht="27.0" customHeight="1">
      <c r="B864" s="175"/>
      <c r="D864" s="175"/>
    </row>
    <row r="865" ht="27.0" customHeight="1">
      <c r="B865" s="175"/>
      <c r="D865" s="175"/>
    </row>
    <row r="866" ht="27.0" customHeight="1">
      <c r="B866" s="175"/>
      <c r="D866" s="175"/>
    </row>
    <row r="867" ht="27.0" customHeight="1">
      <c r="B867" s="175"/>
      <c r="D867" s="175"/>
    </row>
    <row r="868" ht="27.0" customHeight="1">
      <c r="B868" s="175"/>
      <c r="D868" s="175"/>
    </row>
    <row r="869" ht="27.0" customHeight="1">
      <c r="B869" s="175"/>
      <c r="D869" s="175"/>
    </row>
    <row r="870" ht="27.0" customHeight="1">
      <c r="B870" s="175"/>
      <c r="D870" s="175"/>
    </row>
    <row r="871" ht="27.0" customHeight="1">
      <c r="B871" s="175"/>
      <c r="D871" s="175"/>
    </row>
    <row r="872" ht="27.0" customHeight="1">
      <c r="B872" s="175"/>
      <c r="D872" s="175"/>
    </row>
    <row r="873" ht="27.0" customHeight="1">
      <c r="B873" s="175"/>
      <c r="D873" s="175"/>
    </row>
    <row r="874" ht="27.0" customHeight="1">
      <c r="B874" s="175"/>
      <c r="D874" s="175"/>
    </row>
    <row r="875" ht="27.0" customHeight="1">
      <c r="B875" s="175"/>
      <c r="D875" s="175"/>
    </row>
    <row r="876" ht="27.0" customHeight="1">
      <c r="B876" s="175"/>
      <c r="D876" s="175"/>
    </row>
    <row r="877" ht="27.0" customHeight="1">
      <c r="B877" s="175"/>
      <c r="D877" s="175"/>
    </row>
    <row r="878" ht="27.0" customHeight="1">
      <c r="B878" s="175"/>
      <c r="D878" s="175"/>
    </row>
    <row r="879" ht="27.0" customHeight="1">
      <c r="B879" s="175"/>
      <c r="D879" s="175"/>
    </row>
    <row r="880" ht="27.0" customHeight="1">
      <c r="B880" s="175"/>
      <c r="D880" s="175"/>
    </row>
    <row r="881" ht="27.0" customHeight="1">
      <c r="B881" s="175"/>
      <c r="D881" s="175"/>
    </row>
    <row r="882" ht="27.0" customHeight="1">
      <c r="B882" s="175"/>
      <c r="D882" s="175"/>
    </row>
    <row r="883" ht="27.0" customHeight="1">
      <c r="B883" s="175"/>
      <c r="D883" s="175"/>
    </row>
    <row r="884" ht="27.0" customHeight="1">
      <c r="B884" s="175"/>
      <c r="D884" s="175"/>
    </row>
    <row r="885" ht="27.0" customHeight="1">
      <c r="B885" s="175"/>
      <c r="D885" s="175"/>
    </row>
    <row r="886" ht="27.0" customHeight="1">
      <c r="B886" s="175"/>
      <c r="D886" s="175"/>
    </row>
    <row r="887" ht="27.0" customHeight="1">
      <c r="B887" s="175"/>
      <c r="D887" s="175"/>
    </row>
    <row r="888" ht="27.0" customHeight="1">
      <c r="B888" s="175"/>
      <c r="D888" s="175"/>
    </row>
    <row r="889" ht="27.0" customHeight="1">
      <c r="B889" s="175"/>
      <c r="D889" s="175"/>
    </row>
    <row r="890" ht="27.0" customHeight="1">
      <c r="B890" s="175"/>
      <c r="D890" s="175"/>
    </row>
    <row r="891" ht="27.0" customHeight="1">
      <c r="B891" s="175"/>
      <c r="D891" s="175"/>
    </row>
    <row r="892" ht="27.0" customHeight="1">
      <c r="B892" s="175"/>
      <c r="D892" s="175"/>
    </row>
    <row r="893" ht="27.0" customHeight="1">
      <c r="B893" s="175"/>
      <c r="D893" s="175"/>
    </row>
    <row r="894" ht="27.0" customHeight="1">
      <c r="B894" s="175"/>
      <c r="D894" s="175"/>
    </row>
    <row r="895" ht="27.0" customHeight="1">
      <c r="B895" s="175"/>
      <c r="D895" s="175"/>
    </row>
    <row r="896" ht="27.0" customHeight="1">
      <c r="B896" s="175"/>
      <c r="D896" s="175"/>
    </row>
    <row r="897" ht="27.0" customHeight="1">
      <c r="B897" s="175"/>
      <c r="D897" s="175"/>
    </row>
    <row r="898" ht="27.0" customHeight="1">
      <c r="B898" s="175"/>
      <c r="D898" s="175"/>
    </row>
    <row r="899" ht="27.0" customHeight="1">
      <c r="B899" s="175"/>
      <c r="D899" s="175"/>
    </row>
    <row r="900" ht="27.0" customHeight="1">
      <c r="B900" s="175"/>
      <c r="D900" s="175"/>
    </row>
    <row r="901" ht="27.0" customHeight="1">
      <c r="B901" s="175"/>
      <c r="D901" s="175"/>
    </row>
    <row r="902" ht="27.0" customHeight="1">
      <c r="B902" s="175"/>
      <c r="D902" s="175"/>
    </row>
    <row r="903" ht="27.0" customHeight="1">
      <c r="B903" s="175"/>
      <c r="D903" s="175"/>
    </row>
    <row r="904" ht="27.0" customHeight="1">
      <c r="B904" s="175"/>
      <c r="D904" s="175"/>
    </row>
    <row r="905" ht="27.0" customHeight="1">
      <c r="B905" s="175"/>
      <c r="D905" s="175"/>
    </row>
    <row r="906" ht="27.0" customHeight="1">
      <c r="B906" s="175"/>
      <c r="D906" s="175"/>
    </row>
    <row r="907" ht="27.0" customHeight="1">
      <c r="B907" s="175"/>
      <c r="D907" s="175"/>
    </row>
    <row r="908" ht="27.0" customHeight="1">
      <c r="B908" s="175"/>
      <c r="D908" s="175"/>
    </row>
    <row r="909" ht="27.0" customHeight="1">
      <c r="B909" s="175"/>
      <c r="D909" s="175"/>
    </row>
    <row r="910" ht="27.0" customHeight="1">
      <c r="B910" s="175"/>
      <c r="D910" s="175"/>
    </row>
    <row r="911" ht="27.0" customHeight="1">
      <c r="B911" s="175"/>
      <c r="D911" s="175"/>
    </row>
    <row r="912" ht="27.0" customHeight="1">
      <c r="B912" s="175"/>
      <c r="D912" s="175"/>
    </row>
    <row r="913" ht="27.0" customHeight="1">
      <c r="B913" s="175"/>
      <c r="D913" s="175"/>
    </row>
    <row r="914" ht="27.0" customHeight="1">
      <c r="B914" s="175"/>
      <c r="D914" s="175"/>
    </row>
    <row r="915" ht="27.0" customHeight="1">
      <c r="B915" s="175"/>
      <c r="D915" s="175"/>
    </row>
    <row r="916" ht="27.0" customHeight="1">
      <c r="B916" s="175"/>
      <c r="D916" s="175"/>
    </row>
    <row r="917" ht="27.0" customHeight="1">
      <c r="B917" s="175"/>
      <c r="D917" s="175"/>
    </row>
    <row r="918" ht="27.0" customHeight="1">
      <c r="B918" s="175"/>
      <c r="D918" s="175"/>
    </row>
    <row r="919" ht="27.0" customHeight="1">
      <c r="B919" s="175"/>
      <c r="D919" s="175"/>
    </row>
    <row r="920" ht="27.0" customHeight="1">
      <c r="B920" s="175"/>
      <c r="D920" s="175"/>
    </row>
    <row r="921" ht="27.0" customHeight="1">
      <c r="B921" s="175"/>
      <c r="D921" s="175"/>
    </row>
    <row r="922" ht="27.0" customHeight="1">
      <c r="B922" s="175"/>
      <c r="D922" s="175"/>
    </row>
    <row r="923" ht="27.0" customHeight="1">
      <c r="B923" s="175"/>
      <c r="D923" s="175"/>
    </row>
    <row r="924" ht="27.0" customHeight="1">
      <c r="B924" s="175"/>
      <c r="D924" s="175"/>
    </row>
    <row r="925" ht="27.0" customHeight="1">
      <c r="B925" s="175"/>
      <c r="D925" s="175"/>
    </row>
    <row r="926" ht="27.0" customHeight="1">
      <c r="B926" s="175"/>
      <c r="D926" s="175"/>
    </row>
    <row r="927" ht="27.0" customHeight="1">
      <c r="B927" s="175"/>
      <c r="D927" s="175"/>
    </row>
    <row r="928" ht="27.0" customHeight="1">
      <c r="B928" s="175"/>
      <c r="D928" s="175"/>
    </row>
    <row r="929" ht="27.0" customHeight="1">
      <c r="B929" s="175"/>
      <c r="D929" s="175"/>
    </row>
    <row r="930" ht="27.0" customHeight="1">
      <c r="B930" s="175"/>
      <c r="D930" s="175"/>
    </row>
    <row r="931" ht="27.0" customHeight="1">
      <c r="B931" s="175"/>
      <c r="D931" s="175"/>
    </row>
    <row r="932" ht="27.0" customHeight="1">
      <c r="B932" s="175"/>
      <c r="D932" s="175"/>
    </row>
    <row r="933" ht="27.0" customHeight="1">
      <c r="B933" s="175"/>
      <c r="D933" s="175"/>
    </row>
    <row r="934" ht="27.0" customHeight="1">
      <c r="B934" s="175"/>
      <c r="D934" s="175"/>
    </row>
    <row r="935" ht="27.0" customHeight="1">
      <c r="B935" s="175"/>
      <c r="D935" s="175"/>
    </row>
    <row r="936" ht="27.0" customHeight="1">
      <c r="B936" s="175"/>
      <c r="D936" s="175"/>
    </row>
    <row r="937" ht="27.0" customHeight="1">
      <c r="B937" s="175"/>
      <c r="D937" s="175"/>
    </row>
    <row r="938" ht="27.0" customHeight="1">
      <c r="B938" s="175"/>
      <c r="D938" s="175"/>
    </row>
    <row r="939" ht="27.0" customHeight="1">
      <c r="B939" s="175"/>
      <c r="D939" s="175"/>
    </row>
    <row r="940" ht="27.0" customHeight="1">
      <c r="B940" s="175"/>
      <c r="D940" s="175"/>
    </row>
    <row r="941" ht="27.0" customHeight="1">
      <c r="B941" s="175"/>
      <c r="D941" s="175"/>
    </row>
    <row r="942" ht="27.0" customHeight="1">
      <c r="B942" s="175"/>
      <c r="D942" s="175"/>
    </row>
    <row r="943" ht="27.0" customHeight="1">
      <c r="B943" s="175"/>
      <c r="D943" s="175"/>
    </row>
    <row r="944" ht="27.0" customHeight="1">
      <c r="B944" s="175"/>
      <c r="D944" s="175"/>
    </row>
    <row r="945" ht="27.0" customHeight="1">
      <c r="B945" s="175"/>
      <c r="D945" s="175"/>
    </row>
    <row r="946" ht="27.0" customHeight="1">
      <c r="B946" s="175"/>
      <c r="D946" s="175"/>
    </row>
    <row r="947" ht="27.0" customHeight="1">
      <c r="B947" s="175"/>
      <c r="D947" s="175"/>
    </row>
    <row r="948" ht="27.0" customHeight="1">
      <c r="B948" s="175"/>
      <c r="D948" s="175"/>
    </row>
    <row r="949" ht="27.0" customHeight="1">
      <c r="B949" s="175"/>
      <c r="D949" s="175"/>
    </row>
    <row r="950" ht="27.0" customHeight="1">
      <c r="B950" s="175"/>
      <c r="D950" s="175"/>
    </row>
    <row r="951" ht="27.0" customHeight="1">
      <c r="B951" s="175"/>
      <c r="D951" s="175"/>
    </row>
    <row r="952" ht="27.0" customHeight="1">
      <c r="B952" s="175"/>
      <c r="D952" s="175"/>
    </row>
    <row r="953" ht="27.0" customHeight="1">
      <c r="B953" s="175"/>
      <c r="D953" s="175"/>
    </row>
    <row r="954" ht="27.0" customHeight="1">
      <c r="B954" s="175"/>
      <c r="D954" s="175"/>
    </row>
    <row r="955" ht="27.0" customHeight="1">
      <c r="B955" s="175"/>
      <c r="D955" s="175"/>
    </row>
    <row r="956" ht="27.0" customHeight="1">
      <c r="B956" s="175"/>
      <c r="D956" s="175"/>
    </row>
    <row r="957" ht="27.0" customHeight="1">
      <c r="B957" s="175"/>
      <c r="D957" s="175"/>
    </row>
    <row r="958" ht="27.0" customHeight="1">
      <c r="B958" s="175"/>
      <c r="D958" s="175"/>
    </row>
    <row r="959" ht="27.0" customHeight="1">
      <c r="B959" s="175"/>
      <c r="D959" s="175"/>
    </row>
    <row r="960" ht="27.0" customHeight="1">
      <c r="B960" s="175"/>
      <c r="D960" s="175"/>
    </row>
    <row r="961" ht="27.0" customHeight="1">
      <c r="B961" s="175"/>
      <c r="D961" s="175"/>
    </row>
    <row r="962" ht="27.0" customHeight="1">
      <c r="B962" s="175"/>
      <c r="D962" s="175"/>
    </row>
    <row r="963" ht="27.0" customHeight="1">
      <c r="B963" s="175"/>
      <c r="D963" s="175"/>
    </row>
    <row r="964" ht="27.0" customHeight="1">
      <c r="B964" s="175"/>
      <c r="D964" s="175"/>
    </row>
    <row r="965" ht="27.0" customHeight="1">
      <c r="B965" s="175"/>
      <c r="D965" s="175"/>
    </row>
    <row r="966" ht="27.0" customHeight="1">
      <c r="B966" s="175"/>
      <c r="D966" s="175"/>
    </row>
    <row r="967" ht="27.0" customHeight="1">
      <c r="B967" s="175"/>
      <c r="D967" s="175"/>
    </row>
    <row r="968" ht="27.0" customHeight="1">
      <c r="B968" s="175"/>
      <c r="D968" s="175"/>
    </row>
    <row r="969" ht="27.0" customHeight="1">
      <c r="B969" s="175"/>
      <c r="D969" s="175"/>
    </row>
    <row r="970" ht="27.0" customHeight="1">
      <c r="B970" s="175"/>
      <c r="D970" s="175"/>
    </row>
    <row r="971" ht="27.0" customHeight="1">
      <c r="B971" s="175"/>
      <c r="D971" s="175"/>
    </row>
    <row r="972" ht="27.0" customHeight="1">
      <c r="B972" s="175"/>
      <c r="D972" s="175"/>
    </row>
    <row r="973" ht="27.0" customHeight="1">
      <c r="B973" s="175"/>
      <c r="D973" s="175"/>
    </row>
    <row r="974" ht="27.0" customHeight="1">
      <c r="B974" s="175"/>
      <c r="D974" s="175"/>
    </row>
    <row r="975" ht="27.0" customHeight="1">
      <c r="B975" s="175"/>
      <c r="D975" s="175"/>
    </row>
    <row r="976" ht="27.0" customHeight="1">
      <c r="B976" s="175"/>
      <c r="D976" s="175"/>
    </row>
    <row r="977" ht="27.0" customHeight="1">
      <c r="B977" s="175"/>
      <c r="D977" s="175"/>
    </row>
    <row r="978" ht="27.0" customHeight="1">
      <c r="B978" s="175"/>
      <c r="D978" s="175"/>
    </row>
    <row r="979" ht="27.0" customHeight="1">
      <c r="B979" s="175"/>
      <c r="D979" s="175"/>
    </row>
    <row r="980" ht="27.0" customHeight="1">
      <c r="B980" s="175"/>
      <c r="D980" s="175"/>
    </row>
    <row r="981" ht="27.0" customHeight="1">
      <c r="B981" s="175"/>
      <c r="D981" s="175"/>
    </row>
    <row r="982" ht="27.0" customHeight="1">
      <c r="B982" s="175"/>
      <c r="D982" s="175"/>
    </row>
    <row r="983" ht="27.0" customHeight="1">
      <c r="B983" s="175"/>
      <c r="D983" s="175"/>
    </row>
    <row r="984" ht="27.0" customHeight="1">
      <c r="B984" s="175"/>
      <c r="D984" s="175"/>
    </row>
    <row r="985" ht="27.0" customHeight="1">
      <c r="B985" s="175"/>
      <c r="D985" s="175"/>
    </row>
    <row r="986" ht="27.0" customHeight="1">
      <c r="B986" s="175"/>
      <c r="D986" s="175"/>
    </row>
    <row r="987" ht="27.0" customHeight="1">
      <c r="B987" s="175"/>
      <c r="D987" s="175"/>
    </row>
    <row r="988" ht="27.0" customHeight="1">
      <c r="B988" s="175"/>
      <c r="D988" s="175"/>
    </row>
    <row r="989" ht="27.0" customHeight="1">
      <c r="B989" s="175"/>
      <c r="D989" s="175"/>
    </row>
    <row r="990" ht="27.0" customHeight="1">
      <c r="B990" s="175"/>
      <c r="D990" s="175"/>
    </row>
    <row r="991" ht="27.0" customHeight="1">
      <c r="B991" s="175"/>
      <c r="D991" s="175"/>
    </row>
    <row r="992" ht="27.0" customHeight="1">
      <c r="B992" s="175"/>
      <c r="D992" s="175"/>
    </row>
    <row r="993" ht="27.0" customHeight="1">
      <c r="B993" s="175"/>
      <c r="D993" s="175"/>
    </row>
    <row r="994" ht="27.0" customHeight="1">
      <c r="B994" s="175"/>
      <c r="D994" s="175"/>
    </row>
    <row r="995" ht="27.0" customHeight="1">
      <c r="B995" s="175"/>
      <c r="D995" s="175"/>
    </row>
    <row r="996" ht="27.0" customHeight="1">
      <c r="B996" s="175"/>
      <c r="D996" s="175"/>
    </row>
    <row r="997" ht="27.0" customHeight="1">
      <c r="B997" s="175"/>
      <c r="D997" s="175"/>
    </row>
    <row r="998" ht="27.0" customHeight="1">
      <c r="B998" s="175"/>
      <c r="D998" s="175"/>
    </row>
    <row r="999" ht="27.0" customHeight="1">
      <c r="B999" s="175"/>
      <c r="D999" s="175"/>
    </row>
    <row r="1000" ht="27.0" customHeight="1">
      <c r="B1000" s="175"/>
      <c r="D1000" s="175"/>
    </row>
    <row r="1001" ht="27.0" customHeight="1">
      <c r="B1001" s="175"/>
      <c r="D1001" s="175"/>
    </row>
    <row r="1002" ht="27.0" customHeight="1">
      <c r="B1002" s="175"/>
      <c r="D1002" s="175"/>
    </row>
    <row r="1003" ht="27.0" customHeight="1">
      <c r="B1003" s="175"/>
      <c r="D1003" s="175"/>
    </row>
    <row r="1004" ht="27.0" customHeight="1">
      <c r="B1004" s="175"/>
      <c r="D1004" s="175"/>
    </row>
    <row r="1005" ht="27.0" customHeight="1">
      <c r="B1005" s="175"/>
      <c r="D1005" s="175"/>
    </row>
    <row r="1006" ht="27.0" customHeight="1">
      <c r="B1006" s="175"/>
      <c r="D1006" s="175"/>
    </row>
    <row r="1007" ht="27.0" customHeight="1">
      <c r="B1007" s="175"/>
      <c r="D1007" s="175"/>
    </row>
    <row r="1008" ht="27.0" customHeight="1">
      <c r="B1008" s="175"/>
      <c r="D1008" s="175"/>
    </row>
    <row r="1009" ht="27.0" customHeight="1">
      <c r="B1009" s="175"/>
      <c r="D1009" s="175"/>
    </row>
    <row r="1010" ht="27.0" customHeight="1">
      <c r="B1010" s="175"/>
      <c r="D1010" s="175"/>
    </row>
    <row r="1011" ht="27.0" customHeight="1">
      <c r="B1011" s="175"/>
      <c r="D1011" s="175"/>
    </row>
    <row r="1012" ht="27.0" customHeight="1">
      <c r="B1012" s="175"/>
      <c r="D1012" s="175"/>
    </row>
  </sheetData>
  <mergeCells count="10">
    <mergeCell ref="C4:D4"/>
    <mergeCell ref="A7:Z7"/>
    <mergeCell ref="A16:Z16"/>
    <mergeCell ref="A1:B1"/>
    <mergeCell ref="C1:D1"/>
    <mergeCell ref="A2:B2"/>
    <mergeCell ref="C2:D2"/>
    <mergeCell ref="A3:B3"/>
    <mergeCell ref="C3:D3"/>
    <mergeCell ref="A4:B4"/>
  </mergeCells>
  <conditionalFormatting sqref="G8:G15 G17:G39">
    <cfRule type="notContainsBlanks" dxfId="0" priority="1">
      <formula>LEN(TRIM(G8))&gt;0</formula>
    </cfRule>
  </conditionalFormatting>
  <dataValidations>
    <dataValidation type="list" allowBlank="1" showErrorMessage="1" sqref="G8:G15 G17:G44 G46:G50">
      <formula1>"PASS,FAIL"</formula1>
    </dataValidation>
  </dataValidations>
  <hyperlinks>
    <hyperlink r:id="rId1" ref="F23"/>
    <hyperlink r:id="rId2" ref="F24"/>
    <hyperlink r:id="rId3" ref="F25"/>
    <hyperlink r:id="rId4" ref="F26"/>
  </hyperlinks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45.0"/>
    <col customWidth="1" min="3" max="3" width="35.38"/>
    <col customWidth="1" min="4" max="4" width="42.38"/>
    <col customWidth="1" min="5" max="5" width="42.5"/>
    <col customWidth="1" min="6" max="6" width="19.25"/>
    <col customWidth="1" min="7" max="7" width="16.25"/>
    <col customWidth="1" min="8" max="8" width="24.25"/>
    <col customWidth="1" min="9" max="26" width="19.25"/>
  </cols>
  <sheetData>
    <row r="1" ht="27.0" customHeight="1">
      <c r="A1" s="69" t="s">
        <v>752</v>
      </c>
      <c r="B1" s="70"/>
      <c r="C1" s="242" t="s">
        <v>753</v>
      </c>
      <c r="D1" s="72"/>
    </row>
    <row r="2" ht="51.0" customHeight="1">
      <c r="A2" s="73" t="s">
        <v>77</v>
      </c>
      <c r="B2" s="53"/>
      <c r="C2" s="147" t="s">
        <v>754</v>
      </c>
      <c r="D2" s="75"/>
      <c r="F2" s="76" t="s">
        <v>61</v>
      </c>
      <c r="G2" s="76" t="s">
        <v>62</v>
      </c>
      <c r="H2" s="76" t="s">
        <v>64</v>
      </c>
    </row>
    <row r="3" ht="102.75" customHeight="1">
      <c r="A3" s="73" t="s">
        <v>78</v>
      </c>
      <c r="B3" s="53"/>
      <c r="C3" s="147" t="s">
        <v>755</v>
      </c>
      <c r="D3" s="75"/>
      <c r="F3" s="77">
        <f>COUNTIF(G8:G207,"PASS")</f>
        <v>16</v>
      </c>
      <c r="G3" s="77">
        <f>COUNTIF(G8:G207,"FAIL")</f>
        <v>0</v>
      </c>
      <c r="H3" s="77">
        <f>SUM(F3,G3)</f>
        <v>16</v>
      </c>
    </row>
    <row r="4" ht="27.0" customHeight="1">
      <c r="A4" s="78" t="s">
        <v>80</v>
      </c>
      <c r="B4" s="65"/>
      <c r="C4" s="79" t="s">
        <v>10</v>
      </c>
      <c r="D4" s="80"/>
    </row>
    <row r="5" ht="27.0" customHeight="1">
      <c r="A5" s="81"/>
      <c r="B5" s="175"/>
      <c r="D5" s="175"/>
    </row>
    <row r="6" ht="27.0" customHeight="1">
      <c r="A6" s="82" t="s">
        <v>81</v>
      </c>
      <c r="B6" s="82" t="s">
        <v>82</v>
      </c>
      <c r="C6" s="83" t="s">
        <v>83</v>
      </c>
      <c r="D6" s="82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248" t="s">
        <v>756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30.0" customHeight="1">
      <c r="A8" s="127" t="s">
        <v>757</v>
      </c>
      <c r="B8" s="152" t="s">
        <v>663</v>
      </c>
      <c r="C8" s="153"/>
      <c r="D8" s="152" t="s">
        <v>127</v>
      </c>
      <c r="E8" s="152" t="s">
        <v>127</v>
      </c>
      <c r="F8" s="152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35.25" customHeight="1">
      <c r="A9" s="126" t="s">
        <v>758</v>
      </c>
      <c r="B9" s="128" t="s">
        <v>360</v>
      </c>
      <c r="C9" s="129"/>
      <c r="D9" s="128" t="s">
        <v>127</v>
      </c>
      <c r="E9" s="128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39.0" customHeight="1">
      <c r="A10" s="127" t="s">
        <v>759</v>
      </c>
      <c r="B10" s="118" t="s">
        <v>687</v>
      </c>
      <c r="C10" s="119"/>
      <c r="D10" s="152" t="s">
        <v>127</v>
      </c>
      <c r="E10" s="152" t="s">
        <v>127</v>
      </c>
      <c r="F10" s="119"/>
      <c r="G10" s="121" t="s">
        <v>96</v>
      </c>
      <c r="H10" s="121" t="s">
        <v>97</v>
      </c>
      <c r="I10" s="119"/>
      <c r="J10" s="119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38.25" customHeight="1">
      <c r="A11" s="126" t="s">
        <v>760</v>
      </c>
      <c r="B11" s="109" t="s">
        <v>689</v>
      </c>
      <c r="C11" s="111"/>
      <c r="D11" s="128" t="s">
        <v>127</v>
      </c>
      <c r="E11" s="128" t="s">
        <v>127</v>
      </c>
      <c r="F11" s="111"/>
      <c r="G11" s="113" t="s">
        <v>96</v>
      </c>
      <c r="H11" s="113" t="s">
        <v>97</v>
      </c>
      <c r="I11" s="111"/>
      <c r="J11" s="11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7.0" customHeight="1">
      <c r="A12" s="127" t="s">
        <v>761</v>
      </c>
      <c r="B12" s="118" t="s">
        <v>691</v>
      </c>
      <c r="C12" s="119"/>
      <c r="D12" s="118" t="s">
        <v>692</v>
      </c>
      <c r="E12" s="118" t="s">
        <v>692</v>
      </c>
      <c r="F12" s="118"/>
      <c r="G12" s="120" t="s">
        <v>96</v>
      </c>
      <c r="H12" s="121" t="s">
        <v>97</v>
      </c>
      <c r="I12" s="119"/>
      <c r="J12" s="119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36.75" customHeight="1">
      <c r="A13" s="126" t="s">
        <v>762</v>
      </c>
      <c r="B13" s="109" t="s">
        <v>694</v>
      </c>
      <c r="C13" s="111"/>
      <c r="D13" s="109" t="s">
        <v>695</v>
      </c>
      <c r="E13" s="109" t="s">
        <v>695</v>
      </c>
      <c r="F13" s="109"/>
      <c r="G13" s="112" t="s">
        <v>96</v>
      </c>
      <c r="H13" s="113" t="s">
        <v>97</v>
      </c>
      <c r="I13" s="111"/>
      <c r="J13" s="11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28.5" customHeight="1">
      <c r="A14" s="127" t="s">
        <v>763</v>
      </c>
      <c r="B14" s="249" t="s">
        <v>764</v>
      </c>
      <c r="C14" s="156" t="s">
        <v>765</v>
      </c>
      <c r="D14" s="222" t="s">
        <v>766</v>
      </c>
      <c r="E14" s="222" t="s">
        <v>766</v>
      </c>
      <c r="F14" s="118"/>
      <c r="G14" s="120" t="s">
        <v>96</v>
      </c>
      <c r="H14" s="121" t="s">
        <v>97</v>
      </c>
      <c r="I14" s="119"/>
      <c r="J14" s="11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27.0" customHeight="1">
      <c r="A15" s="126" t="s">
        <v>767</v>
      </c>
      <c r="B15" s="109" t="s">
        <v>768</v>
      </c>
      <c r="C15" s="157" t="s">
        <v>769</v>
      </c>
      <c r="D15" s="109" t="s">
        <v>770</v>
      </c>
      <c r="E15" s="109" t="s">
        <v>770</v>
      </c>
      <c r="F15" s="111"/>
      <c r="G15" s="112" t="s">
        <v>96</v>
      </c>
      <c r="H15" s="113" t="s">
        <v>97</v>
      </c>
      <c r="I15" s="111"/>
      <c r="J15" s="11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4.75" customHeight="1">
      <c r="A16" s="127" t="s">
        <v>771</v>
      </c>
      <c r="B16" s="118" t="s">
        <v>772</v>
      </c>
      <c r="C16" s="156" t="s">
        <v>773</v>
      </c>
      <c r="D16" s="118" t="s">
        <v>774</v>
      </c>
      <c r="E16" s="118" t="s">
        <v>774</v>
      </c>
      <c r="F16" s="119"/>
      <c r="G16" s="120" t="s">
        <v>96</v>
      </c>
      <c r="H16" s="121" t="s">
        <v>97</v>
      </c>
      <c r="I16" s="119"/>
      <c r="J16" s="119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24.75" customHeight="1">
      <c r="A17" s="126" t="s">
        <v>775</v>
      </c>
      <c r="B17" s="109" t="s">
        <v>776</v>
      </c>
      <c r="C17" s="157"/>
      <c r="D17" s="109" t="s">
        <v>777</v>
      </c>
      <c r="E17" s="109" t="s">
        <v>777</v>
      </c>
      <c r="F17" s="111"/>
      <c r="G17" s="112" t="s">
        <v>96</v>
      </c>
      <c r="H17" s="113" t="s">
        <v>97</v>
      </c>
      <c r="I17" s="111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36.0" customHeight="1">
      <c r="A18" s="250" t="s">
        <v>778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7"/>
    </row>
    <row r="19" ht="67.5" customHeight="1">
      <c r="A19" s="108" t="s">
        <v>779</v>
      </c>
      <c r="B19" s="109" t="s">
        <v>780</v>
      </c>
      <c r="C19" s="109"/>
      <c r="D19" s="109" t="s">
        <v>140</v>
      </c>
      <c r="E19" s="109" t="s">
        <v>140</v>
      </c>
      <c r="F19" s="111"/>
      <c r="G19" s="112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67.5" customHeight="1">
      <c r="A20" s="115" t="s">
        <v>781</v>
      </c>
      <c r="B20" s="118" t="s">
        <v>782</v>
      </c>
      <c r="C20" s="118"/>
      <c r="D20" s="118" t="s">
        <v>783</v>
      </c>
      <c r="E20" s="118" t="s">
        <v>783</v>
      </c>
      <c r="F20" s="119"/>
      <c r="G20" s="120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67.5" customHeight="1">
      <c r="A21" s="108" t="s">
        <v>784</v>
      </c>
      <c r="B21" s="109" t="s">
        <v>785</v>
      </c>
      <c r="C21" s="109"/>
      <c r="D21" s="109" t="s">
        <v>208</v>
      </c>
      <c r="E21" s="109" t="s">
        <v>208</v>
      </c>
      <c r="F21" s="111"/>
      <c r="G21" s="112" t="s">
        <v>96</v>
      </c>
      <c r="H21" s="113" t="s">
        <v>97</v>
      </c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67.5" customHeight="1">
      <c r="A22" s="115" t="s">
        <v>786</v>
      </c>
      <c r="B22" s="118" t="s">
        <v>787</v>
      </c>
      <c r="C22" s="118"/>
      <c r="D22" s="118" t="s">
        <v>788</v>
      </c>
      <c r="E22" s="118" t="s">
        <v>788</v>
      </c>
      <c r="F22" s="119"/>
      <c r="G22" s="120" t="s">
        <v>96</v>
      </c>
      <c r="H22" s="121" t="s">
        <v>97</v>
      </c>
      <c r="I22" s="119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67.5" customHeight="1">
      <c r="A23" s="108" t="s">
        <v>789</v>
      </c>
      <c r="B23" s="109" t="s">
        <v>790</v>
      </c>
      <c r="C23" s="109"/>
      <c r="D23" s="109" t="s">
        <v>791</v>
      </c>
      <c r="E23" s="109" t="s">
        <v>791</v>
      </c>
      <c r="F23" s="111"/>
      <c r="G23" s="112" t="s">
        <v>96</v>
      </c>
      <c r="H23" s="113" t="s">
        <v>97</v>
      </c>
      <c r="I23" s="11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67.5" customHeight="1">
      <c r="A24" s="115" t="s">
        <v>792</v>
      </c>
      <c r="B24" s="118" t="s">
        <v>793</v>
      </c>
      <c r="C24" s="118"/>
      <c r="D24" s="118" t="s">
        <v>794</v>
      </c>
      <c r="E24" s="118" t="s">
        <v>794</v>
      </c>
      <c r="F24" s="251"/>
      <c r="G24" s="120" t="s">
        <v>96</v>
      </c>
      <c r="H24" s="121" t="s">
        <v>97</v>
      </c>
      <c r="I24" s="220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67.5" customHeight="1">
      <c r="A25" s="108"/>
      <c r="B25" s="109"/>
      <c r="C25" s="109"/>
      <c r="D25" s="109"/>
      <c r="E25" s="109"/>
      <c r="F25" s="111"/>
      <c r="G25" s="112"/>
      <c r="H25" s="111"/>
      <c r="I25" s="218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67.5" customHeight="1">
      <c r="A26" s="115"/>
      <c r="B26" s="118"/>
      <c r="C26" s="118"/>
      <c r="D26" s="118"/>
      <c r="E26" s="118"/>
      <c r="F26" s="251"/>
      <c r="G26" s="120"/>
      <c r="H26" s="120"/>
      <c r="I26" s="220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67.5" customHeight="1">
      <c r="A27" s="108"/>
      <c r="B27" s="109"/>
      <c r="C27" s="109"/>
      <c r="D27" s="109"/>
      <c r="E27" s="109"/>
      <c r="F27" s="244"/>
      <c r="G27" s="112"/>
      <c r="H27" s="112"/>
      <c r="I27" s="218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77.25" customHeight="1">
      <c r="A28" s="115"/>
      <c r="B28" s="118"/>
      <c r="C28" s="118"/>
      <c r="D28" s="118"/>
      <c r="E28" s="118"/>
      <c r="F28" s="251"/>
      <c r="G28" s="120"/>
      <c r="H28" s="120"/>
      <c r="I28" s="220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77.25" customHeight="1">
      <c r="A29" s="108"/>
      <c r="B29" s="109"/>
      <c r="C29" s="109"/>
      <c r="D29" s="109"/>
      <c r="E29" s="109"/>
      <c r="F29" s="244"/>
      <c r="G29" s="112"/>
      <c r="H29" s="112"/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77.25" customHeight="1">
      <c r="A30" s="115"/>
      <c r="B30" s="118"/>
      <c r="C30" s="160"/>
      <c r="D30" s="118"/>
      <c r="E30" s="118"/>
      <c r="F30" s="119"/>
      <c r="G30" s="120"/>
      <c r="H30" s="119"/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90.5" customHeight="1">
      <c r="A31" s="108"/>
      <c r="B31" s="109"/>
      <c r="C31" s="109"/>
      <c r="D31" s="109"/>
      <c r="E31" s="110"/>
      <c r="F31" s="111"/>
      <c r="G31" s="112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27.75" customHeight="1">
      <c r="A32" s="140"/>
      <c r="B32" s="117"/>
      <c r="C32" s="117"/>
      <c r="D32" s="117"/>
      <c r="E32" s="117"/>
      <c r="F32" s="119"/>
      <c r="G32" s="119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27.75" customHeight="1">
      <c r="A33" s="138"/>
      <c r="B33" s="110"/>
      <c r="C33" s="110"/>
      <c r="D33" s="110"/>
      <c r="E33" s="110"/>
      <c r="F33" s="111"/>
      <c r="G33" s="111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27.75" customHeight="1">
      <c r="A34" s="140"/>
      <c r="B34" s="117"/>
      <c r="C34" s="117"/>
      <c r="D34" s="117"/>
      <c r="E34" s="117"/>
      <c r="F34" s="119"/>
      <c r="G34" s="119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27.75" customHeight="1">
      <c r="A35" s="138"/>
      <c r="B35" s="110"/>
      <c r="C35" s="110"/>
      <c r="D35" s="110"/>
      <c r="E35" s="110"/>
      <c r="F35" s="111"/>
      <c r="G35" s="111"/>
      <c r="H35" s="111"/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27.75" customHeight="1">
      <c r="A36" s="140"/>
      <c r="B36" s="117"/>
      <c r="C36" s="117"/>
      <c r="D36" s="117"/>
      <c r="E36" s="117"/>
      <c r="F36" s="119"/>
      <c r="G36" s="119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27.75" customHeight="1">
      <c r="A37" s="138"/>
      <c r="B37" s="110"/>
      <c r="C37" s="110"/>
      <c r="D37" s="110"/>
      <c r="E37" s="110"/>
      <c r="F37" s="111"/>
      <c r="G37" s="111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27.75" customHeight="1">
      <c r="A38" s="140"/>
      <c r="B38" s="117"/>
      <c r="C38" s="117"/>
      <c r="D38" s="117"/>
      <c r="E38" s="117"/>
      <c r="F38" s="119"/>
      <c r="G38" s="119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27.75" customHeight="1">
      <c r="A39" s="138"/>
      <c r="B39" s="110"/>
      <c r="C39" s="110"/>
      <c r="D39" s="110"/>
      <c r="E39" s="110"/>
      <c r="F39" s="111"/>
      <c r="G39" s="111"/>
      <c r="H39" s="111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27.75" customHeight="1">
      <c r="A40" s="140"/>
      <c r="B40" s="117"/>
      <c r="C40" s="117"/>
      <c r="D40" s="117"/>
      <c r="E40" s="117"/>
      <c r="F40" s="119"/>
      <c r="G40" s="119"/>
      <c r="H40" s="119"/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27.75" customHeight="1">
      <c r="A41" s="138"/>
      <c r="B41" s="110"/>
      <c r="C41" s="110"/>
      <c r="D41" s="110"/>
      <c r="E41" s="110"/>
      <c r="F41" s="111"/>
      <c r="G41" s="111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27.75" customHeight="1">
      <c r="A42" s="252"/>
      <c r="B42" s="168"/>
      <c r="C42" s="168"/>
      <c r="D42" s="168"/>
      <c r="E42" s="168"/>
      <c r="F42" s="134"/>
      <c r="G42" s="134"/>
      <c r="H42" s="134"/>
      <c r="I42" s="134"/>
      <c r="J42" s="13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27.75" customHeight="1">
      <c r="A43" s="126"/>
      <c r="B43" s="128"/>
      <c r="C43" s="128"/>
      <c r="D43" s="128"/>
      <c r="E43" s="164"/>
      <c r="F43" s="129"/>
      <c r="G43" s="129"/>
      <c r="H43" s="129"/>
      <c r="I43" s="129"/>
      <c r="J43" s="129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31.5" customHeight="1">
      <c r="A44" s="127"/>
      <c r="B44" s="118"/>
      <c r="C44" s="118"/>
      <c r="D44" s="118"/>
      <c r="E44" s="117"/>
      <c r="F44" s="119"/>
      <c r="G44" s="120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31.5" customHeight="1">
      <c r="A45" s="126"/>
      <c r="B45" s="109"/>
      <c r="C45" s="109"/>
      <c r="D45" s="109"/>
      <c r="E45" s="110"/>
      <c r="F45" s="111"/>
      <c r="G45" s="112"/>
      <c r="H45" s="111"/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31.5" customHeight="1">
      <c r="A46" s="127"/>
      <c r="B46" s="118"/>
      <c r="C46" s="118"/>
      <c r="D46" s="118"/>
      <c r="E46" s="117"/>
      <c r="F46" s="119"/>
      <c r="G46" s="120"/>
      <c r="H46" s="119"/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26"/>
      <c r="B47" s="109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27"/>
      <c r="B48" s="163"/>
      <c r="C48" s="163"/>
      <c r="D48" s="163"/>
      <c r="E48" s="163"/>
      <c r="F48" s="153"/>
      <c r="G48" s="153"/>
      <c r="H48" s="153"/>
      <c r="I48" s="153"/>
      <c r="J48" s="153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31.5" customHeight="1">
      <c r="A49" s="126"/>
      <c r="B49" s="109"/>
      <c r="C49" s="109"/>
      <c r="D49" s="109"/>
      <c r="E49" s="110"/>
      <c r="F49" s="111"/>
      <c r="G49" s="112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31.5" customHeight="1">
      <c r="A50" s="127"/>
      <c r="B50" s="116"/>
      <c r="C50" s="118"/>
      <c r="D50" s="118"/>
      <c r="E50" s="117"/>
      <c r="F50" s="119"/>
      <c r="G50" s="120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31.5" customHeight="1">
      <c r="A51" s="126"/>
      <c r="B51" s="137"/>
      <c r="C51" s="109"/>
      <c r="D51" s="109"/>
      <c r="E51" s="110"/>
      <c r="F51" s="111"/>
      <c r="G51" s="112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31.5" customHeight="1">
      <c r="A52" s="127"/>
      <c r="B52" s="116"/>
      <c r="C52" s="118"/>
      <c r="D52" s="118"/>
      <c r="E52" s="117"/>
      <c r="F52" s="119"/>
      <c r="G52" s="120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31.5" customHeight="1">
      <c r="A53" s="253"/>
      <c r="B53" s="189"/>
      <c r="C53" s="183"/>
      <c r="D53" s="183"/>
      <c r="E53" s="215"/>
      <c r="F53" s="132"/>
      <c r="G53" s="133"/>
      <c r="H53" s="132"/>
      <c r="I53" s="132"/>
      <c r="J53" s="132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56.25" customHeight="1">
      <c r="A54" s="140"/>
      <c r="B54" s="117"/>
      <c r="C54" s="117"/>
      <c r="D54" s="117"/>
      <c r="E54" s="141"/>
      <c r="F54" s="119"/>
      <c r="G54" s="119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38"/>
      <c r="B55" s="110"/>
      <c r="C55" s="110"/>
      <c r="D55" s="110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40"/>
      <c r="B56" s="117"/>
      <c r="C56" s="117"/>
      <c r="D56" s="117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38"/>
      <c r="B57" s="110"/>
      <c r="C57" s="110"/>
      <c r="D57" s="110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40"/>
      <c r="B58" s="117"/>
      <c r="C58" s="117"/>
      <c r="D58" s="117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38"/>
      <c r="B59" s="110"/>
      <c r="C59" s="110"/>
      <c r="D59" s="110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40"/>
      <c r="B60" s="117"/>
      <c r="C60" s="117"/>
      <c r="D60" s="117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38"/>
      <c r="B61" s="110"/>
      <c r="C61" s="110"/>
      <c r="D61" s="110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40"/>
      <c r="B62" s="117"/>
      <c r="C62" s="117"/>
      <c r="D62" s="117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38"/>
      <c r="B63" s="110"/>
      <c r="C63" s="110"/>
      <c r="D63" s="110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40"/>
      <c r="B64" s="117"/>
      <c r="C64" s="117"/>
      <c r="D64" s="117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38"/>
      <c r="B65" s="110"/>
      <c r="C65" s="110"/>
      <c r="D65" s="110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40"/>
      <c r="B66" s="117"/>
      <c r="C66" s="117"/>
      <c r="D66" s="117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38"/>
      <c r="B67" s="110"/>
      <c r="C67" s="110"/>
      <c r="D67" s="110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40"/>
      <c r="B68" s="117"/>
      <c r="C68" s="117"/>
      <c r="D68" s="117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38"/>
      <c r="B69" s="110"/>
      <c r="C69" s="110"/>
      <c r="D69" s="110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40"/>
      <c r="B70" s="117"/>
      <c r="C70" s="117"/>
      <c r="D70" s="117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38"/>
      <c r="B71" s="110"/>
      <c r="C71" s="110"/>
      <c r="D71" s="110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40"/>
      <c r="B72" s="117"/>
      <c r="C72" s="117"/>
      <c r="D72" s="117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38"/>
      <c r="B73" s="110"/>
      <c r="C73" s="110"/>
      <c r="D73" s="110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40"/>
      <c r="B74" s="117"/>
      <c r="C74" s="117"/>
      <c r="D74" s="117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38"/>
      <c r="B75" s="110"/>
      <c r="C75" s="110"/>
      <c r="D75" s="110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40"/>
      <c r="B76" s="117"/>
      <c r="C76" s="117"/>
      <c r="D76" s="117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38"/>
      <c r="B77" s="110"/>
      <c r="C77" s="110"/>
      <c r="D77" s="110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40"/>
      <c r="B78" s="117"/>
      <c r="C78" s="117"/>
      <c r="D78" s="117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38"/>
      <c r="B79" s="110"/>
      <c r="C79" s="110"/>
      <c r="D79" s="110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40"/>
      <c r="B80" s="117"/>
      <c r="C80" s="117"/>
      <c r="D80" s="117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38"/>
      <c r="B81" s="110"/>
      <c r="C81" s="110"/>
      <c r="D81" s="110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40"/>
      <c r="B82" s="117"/>
      <c r="C82" s="117"/>
      <c r="D82" s="117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38"/>
      <c r="B83" s="110"/>
      <c r="C83" s="110"/>
      <c r="D83" s="110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40"/>
      <c r="B84" s="117"/>
      <c r="C84" s="117"/>
      <c r="D84" s="117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38"/>
      <c r="B85" s="110"/>
      <c r="C85" s="110"/>
      <c r="D85" s="110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40"/>
      <c r="B86" s="117"/>
      <c r="C86" s="117"/>
      <c r="D86" s="117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38"/>
      <c r="B87" s="110"/>
      <c r="C87" s="110"/>
      <c r="D87" s="110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40"/>
      <c r="B88" s="117"/>
      <c r="C88" s="117"/>
      <c r="D88" s="117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38"/>
      <c r="B89" s="110"/>
      <c r="C89" s="110"/>
      <c r="D89" s="110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40"/>
      <c r="B90" s="117"/>
      <c r="C90" s="117"/>
      <c r="D90" s="117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38"/>
      <c r="B91" s="110"/>
      <c r="C91" s="110"/>
      <c r="D91" s="110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40"/>
      <c r="B92" s="117"/>
      <c r="C92" s="117"/>
      <c r="D92" s="117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38"/>
      <c r="B93" s="110"/>
      <c r="C93" s="110"/>
      <c r="D93" s="110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40"/>
      <c r="B94" s="117"/>
      <c r="C94" s="117"/>
      <c r="D94" s="117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38"/>
      <c r="B95" s="110"/>
      <c r="C95" s="110"/>
      <c r="D95" s="110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40"/>
      <c r="B96" s="117"/>
      <c r="C96" s="117"/>
      <c r="D96" s="117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38"/>
      <c r="B97" s="110"/>
      <c r="C97" s="110"/>
      <c r="D97" s="110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40"/>
      <c r="B98" s="117"/>
      <c r="C98" s="117"/>
      <c r="D98" s="117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38"/>
      <c r="B99" s="110"/>
      <c r="C99" s="110"/>
      <c r="D99" s="110"/>
      <c r="E99" s="139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40"/>
      <c r="B100" s="117"/>
      <c r="C100" s="117"/>
      <c r="D100" s="117"/>
      <c r="E100" s="141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38"/>
      <c r="B101" s="110"/>
      <c r="C101" s="110"/>
      <c r="D101" s="110"/>
      <c r="E101" s="139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40"/>
      <c r="B102" s="117"/>
      <c r="C102" s="117"/>
      <c r="D102" s="117"/>
      <c r="E102" s="119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38"/>
      <c r="B103" s="110"/>
      <c r="C103" s="110"/>
      <c r="D103" s="110"/>
      <c r="E103" s="111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40"/>
      <c r="B104" s="117"/>
      <c r="C104" s="117"/>
      <c r="D104" s="117"/>
      <c r="E104" s="119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38"/>
      <c r="B105" s="110"/>
      <c r="C105" s="110"/>
      <c r="D105" s="110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40"/>
      <c r="B106" s="117"/>
      <c r="C106" s="117"/>
      <c r="D106" s="117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38"/>
      <c r="B107" s="110"/>
      <c r="C107" s="110"/>
      <c r="D107" s="110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40"/>
      <c r="B108" s="117"/>
      <c r="C108" s="117"/>
      <c r="D108" s="117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38"/>
      <c r="B109" s="110"/>
      <c r="C109" s="110"/>
      <c r="D109" s="110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40"/>
      <c r="B110" s="117"/>
      <c r="C110" s="117"/>
      <c r="D110" s="117"/>
      <c r="E110" s="119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38"/>
      <c r="B111" s="110"/>
      <c r="C111" s="110"/>
      <c r="D111" s="110"/>
      <c r="E111" s="111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56.25" customHeight="1">
      <c r="A112" s="140"/>
      <c r="B112" s="117"/>
      <c r="C112" s="117"/>
      <c r="D112" s="117"/>
      <c r="E112" s="119"/>
      <c r="F112" s="119"/>
      <c r="G112" s="119"/>
      <c r="H112" s="119"/>
      <c r="I112" s="119"/>
      <c r="J112" s="119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56.25" customHeight="1">
      <c r="A113" s="138"/>
      <c r="B113" s="110"/>
      <c r="C113" s="110"/>
      <c r="D113" s="110"/>
      <c r="E113" s="111"/>
      <c r="F113" s="111"/>
      <c r="G113" s="111"/>
      <c r="H113" s="111"/>
      <c r="I113" s="111"/>
      <c r="J113" s="11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56.25" customHeight="1">
      <c r="A114" s="140"/>
      <c r="B114" s="117"/>
      <c r="C114" s="142"/>
      <c r="D114" s="117"/>
      <c r="E114" s="119"/>
      <c r="F114" s="119"/>
      <c r="G114" s="119"/>
      <c r="H114" s="119"/>
      <c r="I114" s="119"/>
      <c r="J114" s="119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27.0" customHeight="1">
      <c r="A115" s="143"/>
      <c r="B115" s="204"/>
      <c r="C115" s="144"/>
      <c r="D115" s="20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 ht="27.0" customHeight="1">
      <c r="A116" s="81"/>
      <c r="B116" s="175"/>
      <c r="D116" s="175"/>
    </row>
    <row r="117" ht="27.0" customHeight="1">
      <c r="A117" s="81"/>
      <c r="B117" s="175"/>
      <c r="D117" s="175"/>
    </row>
    <row r="118" ht="27.0" customHeight="1">
      <c r="A118" s="81"/>
      <c r="B118" s="175"/>
      <c r="D118" s="175"/>
    </row>
    <row r="119" ht="27.0" customHeight="1">
      <c r="A119" s="81"/>
      <c r="B119" s="175"/>
      <c r="D119" s="175"/>
    </row>
    <row r="120" ht="27.0" customHeight="1">
      <c r="A120" s="81"/>
      <c r="B120" s="175"/>
      <c r="D120" s="175"/>
    </row>
    <row r="121" ht="27.0" customHeight="1">
      <c r="A121" s="81"/>
      <c r="B121" s="175"/>
      <c r="D121" s="175"/>
    </row>
    <row r="122" ht="27.0" customHeight="1">
      <c r="A122" s="81"/>
      <c r="B122" s="175"/>
      <c r="D122" s="175"/>
    </row>
    <row r="123" ht="27.0" customHeight="1">
      <c r="A123" s="81"/>
      <c r="B123" s="175"/>
      <c r="D123" s="175"/>
    </row>
    <row r="124" ht="27.0" customHeight="1">
      <c r="A124" s="81"/>
      <c r="B124" s="175"/>
      <c r="D124" s="175"/>
    </row>
    <row r="125" ht="27.0" customHeight="1">
      <c r="A125" s="81"/>
      <c r="B125" s="175"/>
      <c r="D125" s="175"/>
    </row>
    <row r="126" ht="27.0" customHeight="1">
      <c r="A126" s="81"/>
      <c r="B126" s="175"/>
      <c r="D126" s="175"/>
    </row>
    <row r="127" ht="27.0" customHeight="1">
      <c r="A127" s="81"/>
      <c r="B127" s="175"/>
      <c r="D127" s="175"/>
    </row>
    <row r="128" ht="27.0" customHeight="1">
      <c r="A128" s="81"/>
      <c r="B128" s="175"/>
      <c r="D128" s="175"/>
    </row>
    <row r="129" ht="27.0" customHeight="1">
      <c r="A129" s="81"/>
      <c r="B129" s="175"/>
      <c r="D129" s="175"/>
    </row>
    <row r="130" ht="27.0" customHeight="1">
      <c r="A130" s="81"/>
      <c r="B130" s="175"/>
      <c r="D130" s="175"/>
    </row>
    <row r="131" ht="27.0" customHeight="1">
      <c r="A131" s="81"/>
      <c r="B131" s="175"/>
      <c r="D131" s="175"/>
    </row>
    <row r="132" ht="27.0" customHeight="1">
      <c r="A132" s="81"/>
      <c r="B132" s="175"/>
      <c r="D132" s="175"/>
    </row>
    <row r="133" ht="27.0" customHeight="1">
      <c r="A133" s="81"/>
      <c r="B133" s="175"/>
      <c r="D133" s="175"/>
    </row>
    <row r="134" ht="27.0" customHeight="1">
      <c r="A134" s="81"/>
      <c r="B134" s="175"/>
      <c r="D134" s="175"/>
    </row>
    <row r="135" ht="27.0" customHeight="1">
      <c r="A135" s="81"/>
      <c r="B135" s="175"/>
      <c r="D135" s="175"/>
    </row>
    <row r="136" ht="27.0" customHeight="1">
      <c r="A136" s="81"/>
      <c r="B136" s="175"/>
      <c r="D136" s="175"/>
    </row>
    <row r="137" ht="27.0" customHeight="1">
      <c r="A137" s="81"/>
      <c r="B137" s="175"/>
      <c r="D137" s="175"/>
    </row>
    <row r="138" ht="27.0" customHeight="1">
      <c r="A138" s="81"/>
      <c r="B138" s="175"/>
      <c r="D138" s="175"/>
    </row>
    <row r="139" ht="27.0" customHeight="1">
      <c r="A139" s="81"/>
      <c r="B139" s="175"/>
      <c r="D139" s="175"/>
    </row>
    <row r="140" ht="27.0" customHeight="1">
      <c r="A140" s="81"/>
      <c r="B140" s="175"/>
      <c r="D140" s="175"/>
    </row>
    <row r="141" ht="27.0" customHeight="1">
      <c r="A141" s="81"/>
      <c r="B141" s="175"/>
      <c r="D141" s="175"/>
    </row>
    <row r="142" ht="27.0" customHeight="1">
      <c r="A142" s="81"/>
      <c r="B142" s="175"/>
      <c r="D142" s="175"/>
    </row>
    <row r="143" ht="27.0" customHeight="1">
      <c r="A143" s="81"/>
      <c r="B143" s="175"/>
      <c r="D143" s="175"/>
    </row>
    <row r="144" ht="27.0" customHeight="1">
      <c r="A144" s="81"/>
      <c r="B144" s="175"/>
      <c r="D144" s="175"/>
    </row>
    <row r="145" ht="27.0" customHeight="1">
      <c r="A145" s="81"/>
      <c r="B145" s="175"/>
      <c r="D145" s="175"/>
    </row>
    <row r="146" ht="27.0" customHeight="1">
      <c r="A146" s="81"/>
      <c r="B146" s="175"/>
      <c r="D146" s="175"/>
    </row>
    <row r="147" ht="27.0" customHeight="1">
      <c r="A147" s="81"/>
      <c r="B147" s="175"/>
      <c r="D147" s="175"/>
    </row>
    <row r="148" ht="27.0" customHeight="1">
      <c r="A148" s="81"/>
      <c r="B148" s="175"/>
      <c r="D148" s="175"/>
    </row>
    <row r="149" ht="27.0" customHeight="1">
      <c r="A149" s="81"/>
      <c r="B149" s="175"/>
      <c r="D149" s="175"/>
    </row>
    <row r="150" ht="27.0" customHeight="1">
      <c r="A150" s="81"/>
      <c r="B150" s="175"/>
      <c r="D150" s="175"/>
    </row>
    <row r="151" ht="27.0" customHeight="1">
      <c r="A151" s="81"/>
      <c r="B151" s="175"/>
      <c r="D151" s="175"/>
    </row>
    <row r="152" ht="27.0" customHeight="1">
      <c r="A152" s="81"/>
      <c r="B152" s="175"/>
      <c r="D152" s="175"/>
    </row>
    <row r="153" ht="27.0" customHeight="1">
      <c r="A153" s="81"/>
      <c r="B153" s="175"/>
      <c r="D153" s="175"/>
    </row>
    <row r="154" ht="27.0" customHeight="1">
      <c r="A154" s="81"/>
      <c r="B154" s="175"/>
      <c r="D154" s="175"/>
    </row>
    <row r="155" ht="27.0" customHeight="1">
      <c r="A155" s="81"/>
      <c r="B155" s="175"/>
      <c r="D155" s="175"/>
    </row>
    <row r="156" ht="27.0" customHeight="1">
      <c r="A156" s="81"/>
      <c r="B156" s="175"/>
      <c r="D156" s="175"/>
    </row>
    <row r="157" ht="27.0" customHeight="1">
      <c r="A157" s="81"/>
      <c r="B157" s="175"/>
      <c r="D157" s="175"/>
    </row>
    <row r="158" ht="27.0" customHeight="1">
      <c r="A158" s="81"/>
      <c r="B158" s="175"/>
      <c r="D158" s="175"/>
    </row>
    <row r="159" ht="27.0" customHeight="1">
      <c r="A159" s="81"/>
      <c r="B159" s="175"/>
      <c r="D159" s="175"/>
    </row>
    <row r="160" ht="27.0" customHeight="1">
      <c r="A160" s="81"/>
      <c r="B160" s="175"/>
      <c r="D160" s="175"/>
    </row>
    <row r="161" ht="27.0" customHeight="1">
      <c r="A161" s="81"/>
      <c r="B161" s="175"/>
      <c r="D161" s="175"/>
    </row>
    <row r="162" ht="27.0" customHeight="1">
      <c r="A162" s="81"/>
      <c r="B162" s="175"/>
      <c r="D162" s="175"/>
    </row>
    <row r="163" ht="27.0" customHeight="1">
      <c r="A163" s="81"/>
      <c r="B163" s="175"/>
      <c r="D163" s="175"/>
    </row>
    <row r="164" ht="27.0" customHeight="1">
      <c r="A164" s="81"/>
      <c r="B164" s="175"/>
      <c r="D164" s="175"/>
    </row>
    <row r="165" ht="27.0" customHeight="1">
      <c r="A165" s="81"/>
      <c r="B165" s="175"/>
      <c r="D165" s="175"/>
    </row>
    <row r="166" ht="27.0" customHeight="1">
      <c r="A166" s="81"/>
      <c r="B166" s="175"/>
      <c r="D166" s="175"/>
    </row>
    <row r="167" ht="27.0" customHeight="1">
      <c r="A167" s="81"/>
      <c r="B167" s="175"/>
      <c r="D167" s="175"/>
    </row>
    <row r="168" ht="27.0" customHeight="1">
      <c r="A168" s="81"/>
      <c r="B168" s="175"/>
      <c r="D168" s="175"/>
    </row>
    <row r="169" ht="27.0" customHeight="1">
      <c r="A169" s="81"/>
      <c r="B169" s="175"/>
      <c r="D169" s="175"/>
    </row>
    <row r="170" ht="27.0" customHeight="1">
      <c r="A170" s="81"/>
      <c r="B170" s="175"/>
      <c r="D170" s="175"/>
    </row>
    <row r="171" ht="27.0" customHeight="1">
      <c r="A171" s="81"/>
      <c r="B171" s="175"/>
      <c r="D171" s="175"/>
    </row>
    <row r="172" ht="27.0" customHeight="1">
      <c r="A172" s="81"/>
      <c r="B172" s="175"/>
      <c r="D172" s="175"/>
    </row>
    <row r="173" ht="27.0" customHeight="1">
      <c r="A173" s="81"/>
      <c r="B173" s="175"/>
      <c r="D173" s="175"/>
    </row>
    <row r="174" ht="27.0" customHeight="1">
      <c r="A174" s="81"/>
      <c r="B174" s="175"/>
      <c r="D174" s="175"/>
    </row>
    <row r="175" ht="27.0" customHeight="1">
      <c r="A175" s="81"/>
      <c r="B175" s="175"/>
      <c r="D175" s="175"/>
    </row>
    <row r="176" ht="27.0" customHeight="1">
      <c r="A176" s="81"/>
      <c r="B176" s="175"/>
      <c r="D176" s="175"/>
    </row>
    <row r="177" ht="27.0" customHeight="1">
      <c r="A177" s="81"/>
      <c r="B177" s="175"/>
      <c r="D177" s="175"/>
    </row>
    <row r="178" ht="27.0" customHeight="1">
      <c r="A178" s="81"/>
      <c r="B178" s="175"/>
      <c r="D178" s="175"/>
    </row>
    <row r="179" ht="27.0" customHeight="1">
      <c r="A179" s="81"/>
      <c r="B179" s="175"/>
      <c r="D179" s="175"/>
    </row>
    <row r="180" ht="27.0" customHeight="1">
      <c r="A180" s="81"/>
      <c r="B180" s="175"/>
      <c r="D180" s="175"/>
    </row>
    <row r="181" ht="27.0" customHeight="1">
      <c r="A181" s="81"/>
      <c r="B181" s="175"/>
      <c r="D181" s="175"/>
    </row>
    <row r="182" ht="27.0" customHeight="1">
      <c r="A182" s="81"/>
      <c r="B182" s="175"/>
      <c r="D182" s="175"/>
    </row>
    <row r="183" ht="27.0" customHeight="1">
      <c r="A183" s="81"/>
      <c r="B183" s="175"/>
      <c r="D183" s="175"/>
    </row>
    <row r="184" ht="27.0" customHeight="1">
      <c r="A184" s="81"/>
      <c r="B184" s="175"/>
      <c r="D184" s="175"/>
    </row>
    <row r="185" ht="27.0" customHeight="1">
      <c r="A185" s="81"/>
      <c r="B185" s="175"/>
      <c r="D185" s="175"/>
    </row>
    <row r="186" ht="27.0" customHeight="1">
      <c r="A186" s="81"/>
      <c r="B186" s="175"/>
      <c r="D186" s="175"/>
    </row>
    <row r="187" ht="27.0" customHeight="1">
      <c r="A187" s="81"/>
      <c r="B187" s="175"/>
      <c r="D187" s="175"/>
    </row>
    <row r="188" ht="27.0" customHeight="1">
      <c r="A188" s="81"/>
      <c r="B188" s="175"/>
      <c r="D188" s="175"/>
    </row>
    <row r="189" ht="27.0" customHeight="1">
      <c r="A189" s="81"/>
      <c r="B189" s="175"/>
      <c r="D189" s="175"/>
    </row>
    <row r="190" ht="27.0" customHeight="1">
      <c r="A190" s="81"/>
      <c r="B190" s="175"/>
      <c r="D190" s="175"/>
    </row>
    <row r="191" ht="27.0" customHeight="1">
      <c r="A191" s="81"/>
      <c r="B191" s="175"/>
      <c r="D191" s="175"/>
    </row>
    <row r="192" ht="27.0" customHeight="1">
      <c r="A192" s="81"/>
      <c r="B192" s="175"/>
      <c r="D192" s="175"/>
    </row>
    <row r="193" ht="27.0" customHeight="1">
      <c r="A193" s="81"/>
      <c r="B193" s="175"/>
      <c r="D193" s="175"/>
    </row>
    <row r="194" ht="27.0" customHeight="1">
      <c r="A194" s="81"/>
      <c r="B194" s="175"/>
      <c r="D194" s="175"/>
    </row>
    <row r="195" ht="27.0" customHeight="1">
      <c r="A195" s="81"/>
      <c r="B195" s="175"/>
      <c r="D195" s="175"/>
    </row>
    <row r="196" ht="27.0" customHeight="1">
      <c r="A196" s="81"/>
      <c r="B196" s="175"/>
      <c r="D196" s="175"/>
    </row>
    <row r="197" ht="27.0" customHeight="1">
      <c r="A197" s="81"/>
      <c r="B197" s="175"/>
      <c r="D197" s="175"/>
    </row>
    <row r="198" ht="27.0" customHeight="1">
      <c r="A198" s="81"/>
      <c r="B198" s="175"/>
      <c r="D198" s="175"/>
    </row>
    <row r="199" ht="27.0" customHeight="1">
      <c r="A199" s="81"/>
      <c r="B199" s="175"/>
      <c r="D199" s="175"/>
    </row>
    <row r="200" ht="27.0" customHeight="1">
      <c r="A200" s="81"/>
      <c r="B200" s="175"/>
      <c r="D200" s="175"/>
    </row>
    <row r="201" ht="27.0" customHeight="1">
      <c r="A201" s="81"/>
      <c r="B201" s="175"/>
      <c r="D201" s="175"/>
    </row>
    <row r="202" ht="27.0" customHeight="1">
      <c r="A202" s="81"/>
      <c r="B202" s="175"/>
      <c r="D202" s="175"/>
    </row>
    <row r="203" ht="27.0" customHeight="1">
      <c r="A203" s="81"/>
      <c r="B203" s="175"/>
      <c r="D203" s="175"/>
    </row>
    <row r="204" ht="27.0" customHeight="1">
      <c r="A204" s="81"/>
      <c r="B204" s="175"/>
      <c r="D204" s="175"/>
    </row>
    <row r="205" ht="27.0" customHeight="1">
      <c r="A205" s="81"/>
      <c r="B205" s="175"/>
      <c r="D205" s="175"/>
    </row>
    <row r="206" ht="27.0" customHeight="1">
      <c r="A206" s="81"/>
      <c r="B206" s="175"/>
      <c r="D206" s="175"/>
    </row>
    <row r="207" ht="27.0" customHeight="1">
      <c r="A207" s="81"/>
      <c r="B207" s="175"/>
      <c r="D207" s="175"/>
    </row>
    <row r="208" ht="27.0" customHeight="1">
      <c r="A208" s="81"/>
      <c r="B208" s="175"/>
      <c r="D208" s="175"/>
    </row>
    <row r="209" ht="27.0" customHeight="1">
      <c r="A209" s="81"/>
      <c r="B209" s="175"/>
      <c r="D209" s="175"/>
    </row>
    <row r="210" ht="27.0" customHeight="1">
      <c r="A210" s="81"/>
      <c r="B210" s="175"/>
      <c r="D210" s="175"/>
    </row>
    <row r="211" ht="27.0" customHeight="1">
      <c r="A211" s="81"/>
      <c r="B211" s="175"/>
      <c r="D211" s="175"/>
    </row>
    <row r="212" ht="27.0" customHeight="1">
      <c r="A212" s="81"/>
      <c r="B212" s="175"/>
      <c r="D212" s="175"/>
    </row>
    <row r="213" ht="27.0" customHeight="1">
      <c r="A213" s="81"/>
      <c r="B213" s="175"/>
      <c r="D213" s="175"/>
    </row>
    <row r="214" ht="27.0" customHeight="1">
      <c r="A214" s="81"/>
      <c r="B214" s="175"/>
      <c r="D214" s="175"/>
    </row>
    <row r="215" ht="27.0" customHeight="1">
      <c r="A215" s="81"/>
      <c r="B215" s="175"/>
      <c r="D215" s="175"/>
    </row>
    <row r="216" ht="27.0" customHeight="1">
      <c r="A216" s="81"/>
      <c r="B216" s="175"/>
      <c r="D216" s="175"/>
    </row>
    <row r="217" ht="27.0" customHeight="1">
      <c r="A217" s="81"/>
      <c r="B217" s="175"/>
      <c r="D217" s="175"/>
    </row>
    <row r="218" ht="27.0" customHeight="1">
      <c r="A218" s="81"/>
      <c r="B218" s="175"/>
      <c r="D218" s="175"/>
    </row>
    <row r="219" ht="27.0" customHeight="1">
      <c r="A219" s="81"/>
      <c r="B219" s="175"/>
      <c r="D219" s="175"/>
    </row>
    <row r="220" ht="27.0" customHeight="1">
      <c r="A220" s="81"/>
      <c r="B220" s="175"/>
      <c r="D220" s="175"/>
    </row>
    <row r="221" ht="27.0" customHeight="1">
      <c r="A221" s="81"/>
      <c r="B221" s="175"/>
      <c r="D221" s="175"/>
    </row>
    <row r="222" ht="27.0" customHeight="1">
      <c r="A222" s="81"/>
      <c r="B222" s="175"/>
      <c r="D222" s="175"/>
    </row>
    <row r="223" ht="27.0" customHeight="1">
      <c r="A223" s="81"/>
      <c r="B223" s="175"/>
      <c r="D223" s="175"/>
    </row>
    <row r="224" ht="27.0" customHeight="1">
      <c r="A224" s="81"/>
      <c r="B224" s="175"/>
      <c r="D224" s="175"/>
    </row>
    <row r="225" ht="27.0" customHeight="1">
      <c r="A225" s="81"/>
      <c r="B225" s="175"/>
      <c r="D225" s="175"/>
    </row>
    <row r="226" ht="27.0" customHeight="1">
      <c r="A226" s="81"/>
      <c r="B226" s="175"/>
      <c r="D226" s="175"/>
    </row>
    <row r="227" ht="27.0" customHeight="1">
      <c r="A227" s="81"/>
      <c r="B227" s="175"/>
      <c r="D227" s="175"/>
    </row>
    <row r="228" ht="27.0" customHeight="1">
      <c r="A228" s="81"/>
      <c r="B228" s="175"/>
      <c r="D228" s="175"/>
    </row>
    <row r="229" ht="27.0" customHeight="1">
      <c r="A229" s="81"/>
      <c r="B229" s="175"/>
      <c r="D229" s="175"/>
    </row>
    <row r="230" ht="27.0" customHeight="1">
      <c r="A230" s="81"/>
      <c r="B230" s="175"/>
      <c r="D230" s="175"/>
    </row>
    <row r="231" ht="27.0" customHeight="1">
      <c r="A231" s="81"/>
      <c r="B231" s="175"/>
      <c r="D231" s="175"/>
    </row>
    <row r="232" ht="27.0" customHeight="1">
      <c r="A232" s="81"/>
      <c r="B232" s="175"/>
      <c r="D232" s="175"/>
    </row>
    <row r="233" ht="27.0" customHeight="1">
      <c r="A233" s="81"/>
      <c r="B233" s="175"/>
      <c r="D233" s="175"/>
    </row>
    <row r="234" ht="27.0" customHeight="1">
      <c r="A234" s="81"/>
      <c r="B234" s="175"/>
      <c r="D234" s="175"/>
    </row>
    <row r="235" ht="27.0" customHeight="1">
      <c r="A235" s="81"/>
      <c r="B235" s="175"/>
      <c r="D235" s="175"/>
    </row>
    <row r="236" ht="27.0" customHeight="1">
      <c r="A236" s="81"/>
      <c r="B236" s="175"/>
      <c r="D236" s="175"/>
    </row>
    <row r="237" ht="27.0" customHeight="1">
      <c r="A237" s="81"/>
      <c r="B237" s="175"/>
      <c r="D237" s="175"/>
    </row>
    <row r="238" ht="27.0" customHeight="1">
      <c r="A238" s="81"/>
      <c r="B238" s="175"/>
      <c r="D238" s="175"/>
    </row>
    <row r="239" ht="27.0" customHeight="1">
      <c r="A239" s="81"/>
      <c r="B239" s="175"/>
      <c r="D239" s="175"/>
    </row>
    <row r="240" ht="27.0" customHeight="1">
      <c r="A240" s="81"/>
      <c r="B240" s="175"/>
      <c r="D240" s="175"/>
    </row>
    <row r="241" ht="27.0" customHeight="1">
      <c r="A241" s="81"/>
      <c r="B241" s="175"/>
      <c r="D241" s="175"/>
    </row>
    <row r="242" ht="27.0" customHeight="1">
      <c r="A242" s="81"/>
      <c r="B242" s="175"/>
      <c r="D242" s="175"/>
    </row>
    <row r="243" ht="27.0" customHeight="1">
      <c r="A243" s="81"/>
      <c r="B243" s="175"/>
      <c r="D243" s="175"/>
    </row>
    <row r="244" ht="27.0" customHeight="1">
      <c r="A244" s="81"/>
      <c r="B244" s="175"/>
      <c r="D244" s="175"/>
    </row>
    <row r="245" ht="27.0" customHeight="1">
      <c r="A245" s="81"/>
      <c r="B245" s="175"/>
      <c r="D245" s="175"/>
    </row>
    <row r="246" ht="27.0" customHeight="1">
      <c r="A246" s="81"/>
      <c r="B246" s="175"/>
      <c r="D246" s="175"/>
    </row>
    <row r="247" ht="27.0" customHeight="1">
      <c r="A247" s="81"/>
      <c r="B247" s="175"/>
      <c r="D247" s="175"/>
    </row>
    <row r="248" ht="27.0" customHeight="1">
      <c r="A248" s="81"/>
      <c r="B248" s="175"/>
      <c r="D248" s="175"/>
    </row>
    <row r="249" ht="27.0" customHeight="1">
      <c r="A249" s="81"/>
      <c r="B249" s="175"/>
      <c r="D249" s="175"/>
    </row>
    <row r="250" ht="27.0" customHeight="1">
      <c r="A250" s="81"/>
      <c r="B250" s="175"/>
      <c r="D250" s="175"/>
    </row>
    <row r="251" ht="27.0" customHeight="1">
      <c r="A251" s="81"/>
      <c r="B251" s="175"/>
      <c r="D251" s="175"/>
    </row>
    <row r="252" ht="27.0" customHeight="1">
      <c r="A252" s="81"/>
      <c r="B252" s="175"/>
      <c r="D252" s="175"/>
    </row>
    <row r="253" ht="27.0" customHeight="1">
      <c r="A253" s="81"/>
      <c r="B253" s="175"/>
      <c r="D253" s="175"/>
    </row>
    <row r="254" ht="27.0" customHeight="1">
      <c r="A254" s="81"/>
      <c r="B254" s="175"/>
      <c r="D254" s="175"/>
    </row>
    <row r="255" ht="27.0" customHeight="1">
      <c r="A255" s="81"/>
      <c r="B255" s="175"/>
      <c r="D255" s="175"/>
    </row>
    <row r="256" ht="27.0" customHeight="1">
      <c r="A256" s="81"/>
      <c r="B256" s="175"/>
      <c r="D256" s="175"/>
    </row>
    <row r="257" ht="27.0" customHeight="1">
      <c r="A257" s="81"/>
      <c r="B257" s="175"/>
      <c r="D257" s="175"/>
    </row>
    <row r="258" ht="27.0" customHeight="1">
      <c r="A258" s="81"/>
      <c r="B258" s="175"/>
      <c r="D258" s="175"/>
    </row>
    <row r="259" ht="27.0" customHeight="1">
      <c r="A259" s="81"/>
      <c r="B259" s="175"/>
      <c r="D259" s="175"/>
    </row>
    <row r="260" ht="27.0" customHeight="1">
      <c r="A260" s="81"/>
      <c r="B260" s="175"/>
      <c r="D260" s="175"/>
    </row>
    <row r="261" ht="27.0" customHeight="1">
      <c r="A261" s="81"/>
      <c r="B261" s="175"/>
      <c r="D261" s="175"/>
    </row>
    <row r="262" ht="27.0" customHeight="1">
      <c r="A262" s="81"/>
      <c r="B262" s="175"/>
      <c r="D262" s="175"/>
    </row>
    <row r="263" ht="27.0" customHeight="1">
      <c r="A263" s="81"/>
      <c r="B263" s="175"/>
      <c r="D263" s="175"/>
    </row>
    <row r="264" ht="27.0" customHeight="1">
      <c r="A264" s="81"/>
      <c r="B264" s="175"/>
      <c r="D264" s="175"/>
    </row>
    <row r="265" ht="27.0" customHeight="1">
      <c r="A265" s="81"/>
      <c r="B265" s="175"/>
      <c r="D265" s="175"/>
    </row>
    <row r="266" ht="27.0" customHeight="1">
      <c r="A266" s="81"/>
      <c r="B266" s="175"/>
      <c r="D266" s="175"/>
    </row>
    <row r="267" ht="27.0" customHeight="1">
      <c r="A267" s="81"/>
      <c r="B267" s="175"/>
      <c r="D267" s="175"/>
    </row>
    <row r="268" ht="27.0" customHeight="1">
      <c r="A268" s="81"/>
      <c r="B268" s="175"/>
      <c r="D268" s="175"/>
    </row>
    <row r="269" ht="27.0" customHeight="1">
      <c r="A269" s="81"/>
      <c r="B269" s="175"/>
      <c r="D269" s="175"/>
    </row>
    <row r="270" ht="27.0" customHeight="1">
      <c r="A270" s="81"/>
      <c r="B270" s="175"/>
      <c r="D270" s="175"/>
    </row>
    <row r="271" ht="27.0" customHeight="1">
      <c r="A271" s="81"/>
      <c r="B271" s="175"/>
      <c r="D271" s="175"/>
    </row>
    <row r="272" ht="27.0" customHeight="1">
      <c r="A272" s="81"/>
      <c r="B272" s="175"/>
      <c r="D272" s="175"/>
    </row>
    <row r="273" ht="27.0" customHeight="1">
      <c r="A273" s="81"/>
      <c r="B273" s="175"/>
      <c r="D273" s="175"/>
    </row>
    <row r="274" ht="27.0" customHeight="1">
      <c r="A274" s="81"/>
      <c r="B274" s="175"/>
      <c r="D274" s="175"/>
    </row>
    <row r="275" ht="27.0" customHeight="1">
      <c r="A275" s="81"/>
      <c r="B275" s="175"/>
      <c r="D275" s="175"/>
    </row>
    <row r="276" ht="27.0" customHeight="1">
      <c r="A276" s="81"/>
      <c r="B276" s="175"/>
      <c r="D276" s="175"/>
    </row>
    <row r="277" ht="27.0" customHeight="1">
      <c r="A277" s="81"/>
      <c r="B277" s="175"/>
      <c r="D277" s="175"/>
    </row>
    <row r="278" ht="27.0" customHeight="1">
      <c r="A278" s="81"/>
      <c r="B278" s="175"/>
      <c r="D278" s="175"/>
    </row>
    <row r="279" ht="27.0" customHeight="1">
      <c r="A279" s="81"/>
      <c r="B279" s="175"/>
      <c r="D279" s="175"/>
    </row>
    <row r="280" ht="27.0" customHeight="1">
      <c r="A280" s="81"/>
      <c r="B280" s="175"/>
      <c r="D280" s="175"/>
    </row>
    <row r="281" ht="27.0" customHeight="1">
      <c r="A281" s="81"/>
      <c r="B281" s="175"/>
      <c r="D281" s="175"/>
    </row>
    <row r="282" ht="27.0" customHeight="1">
      <c r="A282" s="81"/>
      <c r="B282" s="175"/>
      <c r="D282" s="175"/>
    </row>
    <row r="283" ht="27.0" customHeight="1">
      <c r="A283" s="81"/>
      <c r="B283" s="175"/>
      <c r="D283" s="175"/>
    </row>
    <row r="284" ht="27.0" customHeight="1">
      <c r="A284" s="81"/>
      <c r="B284" s="175"/>
      <c r="D284" s="175"/>
    </row>
    <row r="285" ht="27.0" customHeight="1">
      <c r="A285" s="81"/>
      <c r="B285" s="175"/>
      <c r="D285" s="175"/>
    </row>
    <row r="286" ht="27.0" customHeight="1">
      <c r="A286" s="81"/>
      <c r="B286" s="175"/>
      <c r="D286" s="175"/>
    </row>
    <row r="287" ht="27.0" customHeight="1">
      <c r="A287" s="81"/>
      <c r="B287" s="175"/>
      <c r="D287" s="175"/>
    </row>
    <row r="288" ht="27.0" customHeight="1">
      <c r="A288" s="81"/>
      <c r="B288" s="175"/>
      <c r="D288" s="175"/>
    </row>
    <row r="289" ht="27.0" customHeight="1">
      <c r="A289" s="81"/>
      <c r="B289" s="175"/>
      <c r="D289" s="175"/>
    </row>
    <row r="290" ht="27.0" customHeight="1">
      <c r="A290" s="81"/>
      <c r="B290" s="175"/>
      <c r="D290" s="175"/>
    </row>
    <row r="291" ht="27.0" customHeight="1">
      <c r="A291" s="81"/>
      <c r="B291" s="175"/>
      <c r="D291" s="175"/>
    </row>
    <row r="292" ht="27.0" customHeight="1">
      <c r="A292" s="81"/>
      <c r="B292" s="175"/>
      <c r="D292" s="175"/>
    </row>
    <row r="293" ht="27.0" customHeight="1">
      <c r="A293" s="81"/>
      <c r="B293" s="175"/>
      <c r="D293" s="175"/>
    </row>
    <row r="294" ht="27.0" customHeight="1">
      <c r="A294" s="81"/>
      <c r="B294" s="175"/>
      <c r="D294" s="175"/>
    </row>
    <row r="295" ht="27.0" customHeight="1">
      <c r="A295" s="81"/>
      <c r="B295" s="175"/>
      <c r="D295" s="175"/>
    </row>
    <row r="296" ht="27.0" customHeight="1">
      <c r="A296" s="81"/>
      <c r="B296" s="175"/>
      <c r="D296" s="175"/>
    </row>
    <row r="297" ht="27.0" customHeight="1">
      <c r="A297" s="81"/>
      <c r="B297" s="175"/>
      <c r="D297" s="175"/>
    </row>
    <row r="298" ht="27.0" customHeight="1">
      <c r="A298" s="81"/>
      <c r="B298" s="175"/>
      <c r="D298" s="175"/>
    </row>
    <row r="299" ht="27.0" customHeight="1">
      <c r="A299" s="81"/>
      <c r="B299" s="175"/>
      <c r="D299" s="175"/>
    </row>
    <row r="300" ht="27.0" customHeight="1">
      <c r="A300" s="81"/>
      <c r="B300" s="175"/>
      <c r="D300" s="175"/>
    </row>
    <row r="301" ht="27.0" customHeight="1">
      <c r="A301" s="81"/>
      <c r="B301" s="175"/>
      <c r="D301" s="175"/>
    </row>
    <row r="302" ht="27.0" customHeight="1">
      <c r="A302" s="81"/>
      <c r="B302" s="175"/>
      <c r="D302" s="175"/>
    </row>
    <row r="303" ht="27.0" customHeight="1">
      <c r="A303" s="81"/>
      <c r="B303" s="175"/>
      <c r="D303" s="175"/>
    </row>
    <row r="304" ht="27.0" customHeight="1">
      <c r="A304" s="81"/>
      <c r="B304" s="175"/>
      <c r="D304" s="175"/>
    </row>
    <row r="305" ht="27.0" customHeight="1">
      <c r="A305" s="81"/>
      <c r="B305" s="175"/>
      <c r="D305" s="175"/>
    </row>
    <row r="306" ht="27.0" customHeight="1">
      <c r="A306" s="81"/>
      <c r="B306" s="175"/>
      <c r="D306" s="175"/>
    </row>
    <row r="307" ht="27.0" customHeight="1">
      <c r="A307" s="81"/>
      <c r="B307" s="175"/>
      <c r="D307" s="175"/>
    </row>
    <row r="308" ht="27.0" customHeight="1">
      <c r="A308" s="81"/>
      <c r="B308" s="175"/>
      <c r="D308" s="175"/>
    </row>
    <row r="309" ht="27.0" customHeight="1">
      <c r="A309" s="81"/>
      <c r="B309" s="175"/>
      <c r="D309" s="175"/>
    </row>
    <row r="310" ht="27.0" customHeight="1">
      <c r="A310" s="81"/>
      <c r="B310" s="175"/>
      <c r="D310" s="175"/>
    </row>
    <row r="311" ht="27.0" customHeight="1">
      <c r="A311" s="81"/>
      <c r="B311" s="175"/>
      <c r="D311" s="175"/>
    </row>
    <row r="312" ht="27.0" customHeight="1">
      <c r="A312" s="81"/>
      <c r="B312" s="175"/>
      <c r="D312" s="175"/>
    </row>
    <row r="313" ht="27.0" customHeight="1">
      <c r="A313" s="81"/>
      <c r="B313" s="175"/>
      <c r="D313" s="175"/>
    </row>
    <row r="314" ht="27.0" customHeight="1">
      <c r="A314" s="81"/>
      <c r="B314" s="175"/>
      <c r="D314" s="175"/>
    </row>
    <row r="315" ht="27.0" customHeight="1">
      <c r="A315" s="81"/>
      <c r="B315" s="175"/>
      <c r="D315" s="175"/>
    </row>
    <row r="316" ht="27.0" customHeight="1">
      <c r="A316" s="81"/>
      <c r="B316" s="175"/>
      <c r="D316" s="175"/>
    </row>
    <row r="317" ht="27.0" customHeight="1">
      <c r="A317" s="81"/>
      <c r="B317" s="175"/>
      <c r="D317" s="175"/>
    </row>
    <row r="318" ht="27.0" customHeight="1">
      <c r="A318" s="81"/>
      <c r="B318" s="175"/>
      <c r="D318" s="175"/>
    </row>
    <row r="319" ht="27.0" customHeight="1">
      <c r="A319" s="81"/>
      <c r="B319" s="175"/>
      <c r="D319" s="175"/>
    </row>
    <row r="320" ht="27.0" customHeight="1">
      <c r="A320" s="81"/>
      <c r="B320" s="175"/>
      <c r="D320" s="175"/>
    </row>
    <row r="321" ht="27.0" customHeight="1">
      <c r="A321" s="81"/>
      <c r="B321" s="175"/>
      <c r="D321" s="175"/>
    </row>
    <row r="322" ht="27.0" customHeight="1">
      <c r="A322" s="81"/>
      <c r="B322" s="175"/>
      <c r="D322" s="175"/>
    </row>
    <row r="323" ht="27.0" customHeight="1">
      <c r="A323" s="81"/>
      <c r="B323" s="175"/>
      <c r="D323" s="175"/>
    </row>
    <row r="324" ht="27.0" customHeight="1">
      <c r="A324" s="81"/>
      <c r="B324" s="175"/>
      <c r="D324" s="175"/>
    </row>
    <row r="325" ht="27.0" customHeight="1">
      <c r="A325" s="81"/>
      <c r="B325" s="175"/>
      <c r="D325" s="175"/>
    </row>
    <row r="326" ht="27.0" customHeight="1">
      <c r="A326" s="81"/>
      <c r="B326" s="175"/>
      <c r="D326" s="175"/>
    </row>
    <row r="327" ht="27.0" customHeight="1">
      <c r="A327" s="81"/>
      <c r="B327" s="175"/>
      <c r="D327" s="175"/>
    </row>
    <row r="328" ht="27.0" customHeight="1">
      <c r="A328" s="81"/>
      <c r="B328" s="175"/>
      <c r="D328" s="175"/>
    </row>
    <row r="329" ht="27.0" customHeight="1">
      <c r="A329" s="81"/>
      <c r="B329" s="175"/>
      <c r="D329" s="175"/>
    </row>
    <row r="330" ht="27.0" customHeight="1">
      <c r="A330" s="81"/>
      <c r="B330" s="175"/>
      <c r="D330" s="175"/>
    </row>
    <row r="331" ht="27.0" customHeight="1">
      <c r="A331" s="81"/>
      <c r="B331" s="175"/>
      <c r="D331" s="175"/>
    </row>
    <row r="332" ht="27.0" customHeight="1">
      <c r="A332" s="81"/>
      <c r="B332" s="175"/>
      <c r="D332" s="175"/>
    </row>
    <row r="333" ht="27.0" customHeight="1">
      <c r="A333" s="81"/>
      <c r="B333" s="175"/>
      <c r="D333" s="175"/>
    </row>
    <row r="334" ht="27.0" customHeight="1">
      <c r="A334" s="81"/>
      <c r="B334" s="175"/>
      <c r="D334" s="175"/>
    </row>
    <row r="335" ht="27.0" customHeight="1">
      <c r="A335" s="81"/>
      <c r="B335" s="175"/>
      <c r="D335" s="175"/>
    </row>
    <row r="336" ht="27.0" customHeight="1">
      <c r="A336" s="81"/>
      <c r="B336" s="175"/>
      <c r="D336" s="175"/>
    </row>
    <row r="337" ht="27.0" customHeight="1">
      <c r="A337" s="81"/>
      <c r="B337" s="175"/>
      <c r="D337" s="175"/>
    </row>
    <row r="338" ht="27.0" customHeight="1">
      <c r="A338" s="81"/>
      <c r="B338" s="175"/>
      <c r="D338" s="175"/>
    </row>
    <row r="339" ht="27.0" customHeight="1">
      <c r="A339" s="81"/>
      <c r="B339" s="175"/>
      <c r="D339" s="175"/>
    </row>
    <row r="340" ht="27.0" customHeight="1">
      <c r="A340" s="81"/>
      <c r="B340" s="175"/>
      <c r="D340" s="175"/>
    </row>
    <row r="341" ht="27.0" customHeight="1">
      <c r="A341" s="81"/>
      <c r="B341" s="175"/>
      <c r="D341" s="175"/>
    </row>
    <row r="342" ht="27.0" customHeight="1">
      <c r="A342" s="81"/>
      <c r="B342" s="175"/>
      <c r="D342" s="175"/>
    </row>
    <row r="343" ht="27.0" customHeight="1">
      <c r="A343" s="81"/>
      <c r="B343" s="175"/>
      <c r="D343" s="175"/>
    </row>
    <row r="344" ht="27.0" customHeight="1">
      <c r="A344" s="81"/>
      <c r="B344" s="175"/>
      <c r="D344" s="175"/>
    </row>
    <row r="345" ht="27.0" customHeight="1">
      <c r="A345" s="81"/>
      <c r="B345" s="175"/>
      <c r="D345" s="175"/>
    </row>
    <row r="346" ht="27.0" customHeight="1">
      <c r="A346" s="81"/>
      <c r="B346" s="175"/>
      <c r="D346" s="175"/>
    </row>
    <row r="347" ht="27.0" customHeight="1">
      <c r="A347" s="81"/>
      <c r="B347" s="175"/>
      <c r="D347" s="175"/>
    </row>
    <row r="348" ht="27.0" customHeight="1">
      <c r="A348" s="81"/>
      <c r="B348" s="175"/>
      <c r="D348" s="175"/>
    </row>
    <row r="349" ht="27.0" customHeight="1">
      <c r="A349" s="81"/>
      <c r="B349" s="175"/>
      <c r="D349" s="175"/>
    </row>
    <row r="350" ht="27.0" customHeight="1">
      <c r="A350" s="81"/>
      <c r="B350" s="175"/>
      <c r="D350" s="175"/>
    </row>
    <row r="351" ht="27.0" customHeight="1">
      <c r="A351" s="81"/>
      <c r="B351" s="175"/>
      <c r="D351" s="175"/>
    </row>
    <row r="352" ht="27.0" customHeight="1">
      <c r="A352" s="81"/>
      <c r="B352" s="175"/>
      <c r="D352" s="175"/>
    </row>
    <row r="353" ht="27.0" customHeight="1">
      <c r="A353" s="81"/>
      <c r="B353" s="175"/>
      <c r="D353" s="175"/>
    </row>
    <row r="354" ht="27.0" customHeight="1">
      <c r="A354" s="81"/>
      <c r="B354" s="175"/>
      <c r="D354" s="175"/>
    </row>
    <row r="355" ht="27.0" customHeight="1">
      <c r="A355" s="81"/>
      <c r="B355" s="175"/>
      <c r="D355" s="175"/>
    </row>
    <row r="356" ht="27.0" customHeight="1">
      <c r="A356" s="81"/>
      <c r="B356" s="175"/>
      <c r="D356" s="175"/>
    </row>
    <row r="357" ht="27.0" customHeight="1">
      <c r="A357" s="81"/>
      <c r="B357" s="175"/>
      <c r="D357" s="175"/>
    </row>
    <row r="358" ht="27.0" customHeight="1">
      <c r="A358" s="81"/>
      <c r="B358" s="175"/>
      <c r="D358" s="175"/>
    </row>
    <row r="359" ht="27.0" customHeight="1">
      <c r="A359" s="81"/>
      <c r="B359" s="175"/>
      <c r="D359" s="175"/>
    </row>
    <row r="360" ht="27.0" customHeight="1">
      <c r="A360" s="81"/>
      <c r="B360" s="175"/>
      <c r="D360" s="175"/>
    </row>
    <row r="361" ht="27.0" customHeight="1">
      <c r="A361" s="81"/>
      <c r="B361" s="175"/>
      <c r="D361" s="175"/>
    </row>
    <row r="362" ht="27.0" customHeight="1">
      <c r="A362" s="81"/>
      <c r="B362" s="175"/>
      <c r="D362" s="175"/>
    </row>
    <row r="363" ht="27.0" customHeight="1">
      <c r="A363" s="81"/>
      <c r="B363" s="175"/>
      <c r="D363" s="175"/>
    </row>
    <row r="364" ht="27.0" customHeight="1">
      <c r="A364" s="81"/>
      <c r="B364" s="175"/>
      <c r="D364" s="175"/>
    </row>
    <row r="365" ht="27.0" customHeight="1">
      <c r="A365" s="81"/>
      <c r="B365" s="175"/>
      <c r="D365" s="175"/>
    </row>
    <row r="366" ht="27.0" customHeight="1">
      <c r="A366" s="81"/>
      <c r="B366" s="175"/>
      <c r="D366" s="175"/>
    </row>
    <row r="367" ht="27.0" customHeight="1">
      <c r="A367" s="81"/>
      <c r="B367" s="175"/>
      <c r="D367" s="175"/>
    </row>
    <row r="368" ht="27.0" customHeight="1">
      <c r="A368" s="81"/>
      <c r="B368" s="175"/>
      <c r="D368" s="175"/>
    </row>
    <row r="369" ht="27.0" customHeight="1">
      <c r="A369" s="81"/>
      <c r="B369" s="175"/>
      <c r="D369" s="175"/>
    </row>
    <row r="370" ht="27.0" customHeight="1">
      <c r="A370" s="81"/>
      <c r="B370" s="175"/>
      <c r="D370" s="175"/>
    </row>
    <row r="371" ht="27.0" customHeight="1">
      <c r="A371" s="81"/>
      <c r="B371" s="175"/>
      <c r="D371" s="175"/>
    </row>
    <row r="372" ht="27.0" customHeight="1">
      <c r="A372" s="81"/>
      <c r="B372" s="175"/>
      <c r="D372" s="175"/>
    </row>
    <row r="373" ht="27.0" customHeight="1">
      <c r="A373" s="81"/>
      <c r="B373" s="175"/>
      <c r="D373" s="175"/>
    </row>
    <row r="374" ht="27.0" customHeight="1">
      <c r="A374" s="81"/>
      <c r="B374" s="175"/>
      <c r="D374" s="175"/>
    </row>
    <row r="375" ht="27.0" customHeight="1">
      <c r="A375" s="81"/>
      <c r="B375" s="175"/>
      <c r="D375" s="175"/>
    </row>
    <row r="376" ht="27.0" customHeight="1">
      <c r="A376" s="81"/>
      <c r="B376" s="175"/>
      <c r="D376" s="175"/>
    </row>
    <row r="377" ht="27.0" customHeight="1">
      <c r="A377" s="81"/>
      <c r="B377" s="175"/>
      <c r="D377" s="175"/>
    </row>
    <row r="378" ht="27.0" customHeight="1">
      <c r="A378" s="81"/>
      <c r="B378" s="175"/>
      <c r="D378" s="175"/>
    </row>
    <row r="379" ht="27.0" customHeight="1">
      <c r="A379" s="81"/>
      <c r="B379" s="175"/>
      <c r="D379" s="175"/>
    </row>
    <row r="380" ht="27.0" customHeight="1">
      <c r="A380" s="81"/>
      <c r="B380" s="175"/>
      <c r="D380" s="175"/>
    </row>
    <row r="381" ht="27.0" customHeight="1">
      <c r="A381" s="81"/>
      <c r="B381" s="175"/>
      <c r="D381" s="175"/>
    </row>
    <row r="382" ht="27.0" customHeight="1">
      <c r="A382" s="81"/>
      <c r="B382" s="175"/>
      <c r="D382" s="175"/>
    </row>
    <row r="383" ht="27.0" customHeight="1">
      <c r="A383" s="81"/>
      <c r="B383" s="175"/>
      <c r="D383" s="175"/>
    </row>
    <row r="384" ht="27.0" customHeight="1">
      <c r="A384" s="81"/>
      <c r="B384" s="175"/>
      <c r="D384" s="175"/>
    </row>
    <row r="385" ht="27.0" customHeight="1">
      <c r="A385" s="81"/>
      <c r="B385" s="175"/>
      <c r="D385" s="175"/>
    </row>
    <row r="386" ht="27.0" customHeight="1">
      <c r="A386" s="81"/>
      <c r="B386" s="175"/>
      <c r="D386" s="175"/>
    </row>
    <row r="387" ht="27.0" customHeight="1">
      <c r="A387" s="81"/>
      <c r="B387" s="175"/>
      <c r="D387" s="175"/>
    </row>
    <row r="388" ht="27.0" customHeight="1">
      <c r="A388" s="81"/>
      <c r="B388" s="175"/>
      <c r="D388" s="175"/>
    </row>
    <row r="389" ht="27.0" customHeight="1">
      <c r="A389" s="81"/>
      <c r="B389" s="175"/>
      <c r="D389" s="175"/>
    </row>
    <row r="390" ht="27.0" customHeight="1">
      <c r="A390" s="81"/>
      <c r="B390" s="175"/>
      <c r="D390" s="175"/>
    </row>
    <row r="391" ht="27.0" customHeight="1">
      <c r="A391" s="81"/>
      <c r="B391" s="175"/>
      <c r="D391" s="175"/>
    </row>
    <row r="392" ht="27.0" customHeight="1">
      <c r="A392" s="81"/>
      <c r="B392" s="175"/>
      <c r="D392" s="175"/>
    </row>
    <row r="393" ht="27.0" customHeight="1">
      <c r="A393" s="81"/>
      <c r="B393" s="175"/>
      <c r="D393" s="175"/>
    </row>
    <row r="394" ht="27.0" customHeight="1">
      <c r="A394" s="81"/>
      <c r="B394" s="175"/>
      <c r="D394" s="175"/>
    </row>
    <row r="395" ht="27.0" customHeight="1">
      <c r="A395" s="81"/>
      <c r="B395" s="175"/>
      <c r="D395" s="175"/>
    </row>
    <row r="396" ht="27.0" customHeight="1">
      <c r="A396" s="81"/>
      <c r="B396" s="175"/>
      <c r="D396" s="175"/>
    </row>
    <row r="397" ht="27.0" customHeight="1">
      <c r="A397" s="81"/>
      <c r="B397" s="175"/>
      <c r="D397" s="175"/>
    </row>
    <row r="398" ht="27.0" customHeight="1">
      <c r="A398" s="81"/>
      <c r="B398" s="175"/>
      <c r="D398" s="175"/>
    </row>
    <row r="399" ht="27.0" customHeight="1">
      <c r="A399" s="81"/>
      <c r="B399" s="175"/>
      <c r="D399" s="175"/>
    </row>
    <row r="400" ht="27.0" customHeight="1">
      <c r="A400" s="81"/>
      <c r="B400" s="175"/>
      <c r="D400" s="175"/>
    </row>
    <row r="401" ht="27.0" customHeight="1">
      <c r="A401" s="81"/>
      <c r="B401" s="175"/>
      <c r="D401" s="175"/>
    </row>
    <row r="402" ht="27.0" customHeight="1">
      <c r="A402" s="81"/>
      <c r="B402" s="175"/>
      <c r="D402" s="175"/>
    </row>
    <row r="403" ht="27.0" customHeight="1">
      <c r="A403" s="81"/>
      <c r="B403" s="175"/>
      <c r="D403" s="175"/>
    </row>
    <row r="404" ht="27.0" customHeight="1">
      <c r="A404" s="81"/>
      <c r="B404" s="175"/>
      <c r="D404" s="175"/>
    </row>
    <row r="405" ht="27.0" customHeight="1">
      <c r="A405" s="81"/>
      <c r="B405" s="175"/>
      <c r="D405" s="175"/>
    </row>
    <row r="406" ht="27.0" customHeight="1">
      <c r="A406" s="81"/>
      <c r="B406" s="175"/>
      <c r="D406" s="175"/>
    </row>
    <row r="407" ht="27.0" customHeight="1">
      <c r="A407" s="81"/>
      <c r="B407" s="175"/>
      <c r="D407" s="175"/>
    </row>
    <row r="408" ht="27.0" customHeight="1">
      <c r="A408" s="81"/>
      <c r="B408" s="175"/>
      <c r="D408" s="175"/>
    </row>
    <row r="409" ht="27.0" customHeight="1">
      <c r="A409" s="81"/>
      <c r="B409" s="175"/>
      <c r="D409" s="175"/>
    </row>
    <row r="410" ht="27.0" customHeight="1">
      <c r="A410" s="81"/>
      <c r="B410" s="175"/>
      <c r="D410" s="175"/>
    </row>
    <row r="411" ht="27.0" customHeight="1">
      <c r="A411" s="81"/>
      <c r="B411" s="175"/>
      <c r="D411" s="175"/>
    </row>
    <row r="412" ht="27.0" customHeight="1">
      <c r="A412" s="81"/>
      <c r="B412" s="175"/>
      <c r="D412" s="175"/>
    </row>
    <row r="413" ht="27.0" customHeight="1">
      <c r="A413" s="81"/>
      <c r="B413" s="175"/>
      <c r="D413" s="175"/>
    </row>
    <row r="414" ht="27.0" customHeight="1">
      <c r="A414" s="81"/>
      <c r="B414" s="175"/>
      <c r="D414" s="175"/>
    </row>
    <row r="415" ht="27.0" customHeight="1">
      <c r="A415" s="81"/>
      <c r="B415" s="175"/>
      <c r="D415" s="175"/>
    </row>
    <row r="416" ht="27.0" customHeight="1">
      <c r="A416" s="81"/>
      <c r="B416" s="175"/>
      <c r="D416" s="175"/>
    </row>
    <row r="417" ht="27.0" customHeight="1">
      <c r="A417" s="81"/>
      <c r="B417" s="175"/>
      <c r="D417" s="175"/>
    </row>
    <row r="418" ht="27.0" customHeight="1">
      <c r="A418" s="81"/>
      <c r="B418" s="175"/>
      <c r="D418" s="175"/>
    </row>
    <row r="419" ht="27.0" customHeight="1">
      <c r="A419" s="81"/>
      <c r="B419" s="175"/>
      <c r="D419" s="175"/>
    </row>
    <row r="420" ht="27.0" customHeight="1">
      <c r="A420" s="81"/>
      <c r="B420" s="175"/>
      <c r="D420" s="175"/>
    </row>
    <row r="421" ht="27.0" customHeight="1">
      <c r="A421" s="81"/>
      <c r="B421" s="175"/>
      <c r="D421" s="175"/>
    </row>
    <row r="422" ht="27.0" customHeight="1">
      <c r="A422" s="81"/>
      <c r="B422" s="175"/>
      <c r="D422" s="175"/>
    </row>
    <row r="423" ht="27.0" customHeight="1">
      <c r="A423" s="81"/>
      <c r="B423" s="175"/>
      <c r="D423" s="175"/>
    </row>
    <row r="424" ht="27.0" customHeight="1">
      <c r="A424" s="81"/>
      <c r="B424" s="175"/>
      <c r="D424" s="175"/>
    </row>
    <row r="425" ht="27.0" customHeight="1">
      <c r="A425" s="81"/>
      <c r="B425" s="175"/>
      <c r="D425" s="175"/>
    </row>
    <row r="426" ht="27.0" customHeight="1">
      <c r="A426" s="81"/>
      <c r="B426" s="175"/>
      <c r="D426" s="175"/>
    </row>
    <row r="427" ht="27.0" customHeight="1">
      <c r="A427" s="81"/>
      <c r="B427" s="175"/>
      <c r="D427" s="175"/>
    </row>
    <row r="428" ht="27.0" customHeight="1">
      <c r="A428" s="81"/>
      <c r="B428" s="175"/>
      <c r="D428" s="175"/>
    </row>
    <row r="429" ht="27.0" customHeight="1">
      <c r="A429" s="81"/>
      <c r="B429" s="175"/>
      <c r="D429" s="175"/>
    </row>
    <row r="430" ht="27.0" customHeight="1">
      <c r="A430" s="81"/>
      <c r="B430" s="175"/>
      <c r="D430" s="175"/>
    </row>
    <row r="431" ht="27.0" customHeight="1">
      <c r="A431" s="81"/>
      <c r="B431" s="175"/>
      <c r="D431" s="175"/>
    </row>
    <row r="432" ht="27.0" customHeight="1">
      <c r="A432" s="81"/>
      <c r="B432" s="175"/>
      <c r="D432" s="175"/>
    </row>
    <row r="433" ht="27.0" customHeight="1">
      <c r="A433" s="81"/>
      <c r="B433" s="175"/>
      <c r="D433" s="175"/>
    </row>
    <row r="434" ht="27.0" customHeight="1">
      <c r="A434" s="81"/>
      <c r="B434" s="175"/>
      <c r="D434" s="175"/>
    </row>
    <row r="435" ht="27.0" customHeight="1">
      <c r="A435" s="81"/>
      <c r="B435" s="175"/>
      <c r="D435" s="175"/>
    </row>
    <row r="436" ht="27.0" customHeight="1">
      <c r="A436" s="81"/>
      <c r="B436" s="175"/>
      <c r="D436" s="175"/>
    </row>
    <row r="437" ht="27.0" customHeight="1">
      <c r="A437" s="81"/>
      <c r="B437" s="175"/>
      <c r="D437" s="175"/>
    </row>
    <row r="438" ht="27.0" customHeight="1">
      <c r="A438" s="81"/>
      <c r="B438" s="175"/>
      <c r="D438" s="175"/>
    </row>
    <row r="439" ht="27.0" customHeight="1">
      <c r="A439" s="81"/>
      <c r="B439" s="175"/>
      <c r="D439" s="175"/>
    </row>
    <row r="440" ht="27.0" customHeight="1">
      <c r="A440" s="81"/>
      <c r="B440" s="175"/>
      <c r="D440" s="175"/>
    </row>
    <row r="441" ht="27.0" customHeight="1">
      <c r="A441" s="81"/>
      <c r="B441" s="175"/>
      <c r="D441" s="175"/>
    </row>
    <row r="442" ht="27.0" customHeight="1">
      <c r="A442" s="81"/>
      <c r="B442" s="175"/>
      <c r="D442" s="175"/>
    </row>
    <row r="443" ht="27.0" customHeight="1">
      <c r="A443" s="81"/>
      <c r="B443" s="175"/>
      <c r="D443" s="175"/>
    </row>
    <row r="444" ht="27.0" customHeight="1">
      <c r="A444" s="81"/>
      <c r="B444" s="175"/>
      <c r="D444" s="175"/>
    </row>
    <row r="445" ht="27.0" customHeight="1">
      <c r="A445" s="81"/>
      <c r="B445" s="175"/>
      <c r="D445" s="175"/>
    </row>
    <row r="446" ht="27.0" customHeight="1">
      <c r="A446" s="81"/>
      <c r="B446" s="175"/>
      <c r="D446" s="175"/>
    </row>
    <row r="447" ht="27.0" customHeight="1">
      <c r="A447" s="81"/>
      <c r="B447" s="175"/>
      <c r="D447" s="175"/>
    </row>
    <row r="448" ht="27.0" customHeight="1">
      <c r="A448" s="81"/>
      <c r="B448" s="175"/>
      <c r="D448" s="175"/>
    </row>
    <row r="449" ht="27.0" customHeight="1">
      <c r="A449" s="81"/>
      <c r="B449" s="175"/>
      <c r="D449" s="175"/>
    </row>
    <row r="450" ht="27.0" customHeight="1">
      <c r="A450" s="81"/>
      <c r="B450" s="175"/>
      <c r="D450" s="175"/>
    </row>
    <row r="451" ht="27.0" customHeight="1">
      <c r="A451" s="81"/>
      <c r="B451" s="175"/>
      <c r="D451" s="175"/>
    </row>
    <row r="452" ht="27.0" customHeight="1">
      <c r="A452" s="81"/>
      <c r="B452" s="175"/>
      <c r="D452" s="175"/>
    </row>
    <row r="453" ht="27.0" customHeight="1">
      <c r="A453" s="81"/>
      <c r="B453" s="175"/>
      <c r="D453" s="175"/>
    </row>
    <row r="454" ht="27.0" customHeight="1">
      <c r="A454" s="81"/>
      <c r="B454" s="175"/>
      <c r="D454" s="175"/>
    </row>
    <row r="455" ht="27.0" customHeight="1">
      <c r="A455" s="81"/>
      <c r="B455" s="175"/>
      <c r="D455" s="175"/>
    </row>
    <row r="456" ht="27.0" customHeight="1">
      <c r="A456" s="81"/>
      <c r="B456" s="175"/>
      <c r="D456" s="175"/>
    </row>
    <row r="457" ht="27.0" customHeight="1">
      <c r="A457" s="81"/>
      <c r="B457" s="175"/>
      <c r="D457" s="175"/>
    </row>
    <row r="458" ht="27.0" customHeight="1">
      <c r="A458" s="81"/>
      <c r="B458" s="175"/>
      <c r="D458" s="175"/>
    </row>
    <row r="459" ht="27.0" customHeight="1">
      <c r="A459" s="81"/>
      <c r="B459" s="175"/>
      <c r="D459" s="175"/>
    </row>
    <row r="460" ht="27.0" customHeight="1">
      <c r="A460" s="81"/>
      <c r="B460" s="175"/>
      <c r="D460" s="175"/>
    </row>
    <row r="461" ht="27.0" customHeight="1">
      <c r="A461" s="81"/>
      <c r="B461" s="175"/>
      <c r="D461" s="175"/>
    </row>
    <row r="462" ht="27.0" customHeight="1">
      <c r="A462" s="81"/>
      <c r="B462" s="175"/>
      <c r="D462" s="175"/>
    </row>
    <row r="463" ht="27.0" customHeight="1">
      <c r="A463" s="81"/>
      <c r="B463" s="175"/>
      <c r="D463" s="175"/>
    </row>
    <row r="464" ht="27.0" customHeight="1">
      <c r="A464" s="81"/>
      <c r="B464" s="175"/>
      <c r="D464" s="175"/>
    </row>
    <row r="465" ht="27.0" customHeight="1">
      <c r="A465" s="81"/>
      <c r="B465" s="175"/>
      <c r="D465" s="175"/>
    </row>
    <row r="466" ht="27.0" customHeight="1">
      <c r="A466" s="81"/>
      <c r="B466" s="175"/>
      <c r="D466" s="175"/>
    </row>
    <row r="467" ht="27.0" customHeight="1">
      <c r="A467" s="81"/>
      <c r="B467" s="175"/>
      <c r="D467" s="175"/>
    </row>
    <row r="468" ht="27.0" customHeight="1">
      <c r="A468" s="81"/>
      <c r="B468" s="175"/>
      <c r="D468" s="175"/>
    </row>
    <row r="469" ht="27.0" customHeight="1">
      <c r="A469" s="81"/>
      <c r="B469" s="175"/>
      <c r="D469" s="175"/>
    </row>
    <row r="470" ht="27.0" customHeight="1">
      <c r="A470" s="81"/>
      <c r="B470" s="175"/>
      <c r="D470" s="175"/>
    </row>
    <row r="471" ht="27.0" customHeight="1">
      <c r="A471" s="81"/>
      <c r="B471" s="175"/>
      <c r="D471" s="175"/>
    </row>
    <row r="472" ht="27.0" customHeight="1">
      <c r="A472" s="81"/>
      <c r="B472" s="175"/>
      <c r="D472" s="175"/>
    </row>
    <row r="473" ht="27.0" customHeight="1">
      <c r="A473" s="81"/>
      <c r="B473" s="175"/>
      <c r="D473" s="175"/>
    </row>
    <row r="474" ht="27.0" customHeight="1">
      <c r="A474" s="81"/>
      <c r="B474" s="175"/>
      <c r="D474" s="175"/>
    </row>
    <row r="475" ht="27.0" customHeight="1">
      <c r="A475" s="81"/>
      <c r="B475" s="175"/>
      <c r="D475" s="175"/>
    </row>
    <row r="476" ht="27.0" customHeight="1">
      <c r="A476" s="81"/>
      <c r="B476" s="175"/>
      <c r="D476" s="175"/>
    </row>
    <row r="477" ht="27.0" customHeight="1">
      <c r="A477" s="81"/>
      <c r="B477" s="175"/>
      <c r="D477" s="175"/>
    </row>
    <row r="478" ht="27.0" customHeight="1">
      <c r="A478" s="81"/>
      <c r="B478" s="175"/>
      <c r="D478" s="175"/>
    </row>
    <row r="479" ht="27.0" customHeight="1">
      <c r="A479" s="81"/>
      <c r="B479" s="175"/>
      <c r="D479" s="175"/>
    </row>
    <row r="480" ht="27.0" customHeight="1">
      <c r="A480" s="81"/>
      <c r="B480" s="175"/>
      <c r="D480" s="175"/>
    </row>
    <row r="481" ht="27.0" customHeight="1">
      <c r="A481" s="81"/>
      <c r="B481" s="175"/>
      <c r="D481" s="175"/>
    </row>
    <row r="482" ht="27.0" customHeight="1">
      <c r="A482" s="81"/>
      <c r="B482" s="175"/>
      <c r="D482" s="175"/>
    </row>
    <row r="483" ht="27.0" customHeight="1">
      <c r="A483" s="81"/>
      <c r="B483" s="175"/>
      <c r="D483" s="175"/>
    </row>
    <row r="484" ht="27.0" customHeight="1">
      <c r="A484" s="81"/>
      <c r="B484" s="175"/>
      <c r="D484" s="175"/>
    </row>
    <row r="485" ht="27.0" customHeight="1">
      <c r="A485" s="81"/>
      <c r="B485" s="175"/>
      <c r="D485" s="175"/>
    </row>
    <row r="486" ht="27.0" customHeight="1">
      <c r="A486" s="81"/>
      <c r="B486" s="175"/>
      <c r="D486" s="175"/>
    </row>
    <row r="487" ht="27.0" customHeight="1">
      <c r="A487" s="81"/>
      <c r="B487" s="175"/>
      <c r="D487" s="175"/>
    </row>
    <row r="488" ht="27.0" customHeight="1">
      <c r="A488" s="81"/>
      <c r="B488" s="175"/>
      <c r="D488" s="175"/>
    </row>
    <row r="489" ht="27.0" customHeight="1">
      <c r="A489" s="81"/>
      <c r="B489" s="175"/>
      <c r="D489" s="175"/>
    </row>
    <row r="490" ht="27.0" customHeight="1">
      <c r="A490" s="81"/>
      <c r="B490" s="175"/>
      <c r="D490" s="175"/>
    </row>
    <row r="491" ht="27.0" customHeight="1">
      <c r="A491" s="81"/>
      <c r="B491" s="175"/>
      <c r="D491" s="175"/>
    </row>
    <row r="492" ht="27.0" customHeight="1">
      <c r="A492" s="81"/>
      <c r="B492" s="175"/>
      <c r="D492" s="175"/>
    </row>
    <row r="493" ht="27.0" customHeight="1">
      <c r="A493" s="81"/>
      <c r="B493" s="175"/>
      <c r="D493" s="175"/>
    </row>
    <row r="494" ht="27.0" customHeight="1">
      <c r="A494" s="81"/>
      <c r="B494" s="175"/>
      <c r="D494" s="175"/>
    </row>
    <row r="495" ht="27.0" customHeight="1">
      <c r="A495" s="81"/>
      <c r="B495" s="175"/>
      <c r="D495" s="175"/>
    </row>
    <row r="496" ht="27.0" customHeight="1">
      <c r="A496" s="81"/>
      <c r="B496" s="175"/>
      <c r="D496" s="175"/>
    </row>
    <row r="497" ht="27.0" customHeight="1">
      <c r="A497" s="81"/>
      <c r="B497" s="175"/>
      <c r="D497" s="175"/>
    </row>
    <row r="498" ht="27.0" customHeight="1">
      <c r="A498" s="81"/>
      <c r="B498" s="175"/>
      <c r="D498" s="175"/>
    </row>
    <row r="499" ht="27.0" customHeight="1">
      <c r="A499" s="81"/>
      <c r="B499" s="175"/>
      <c r="D499" s="175"/>
    </row>
    <row r="500" ht="27.0" customHeight="1">
      <c r="A500" s="81"/>
      <c r="B500" s="175"/>
      <c r="D500" s="175"/>
    </row>
    <row r="501" ht="27.0" customHeight="1">
      <c r="A501" s="81"/>
      <c r="B501" s="175"/>
      <c r="D501" s="175"/>
    </row>
    <row r="502" ht="27.0" customHeight="1">
      <c r="A502" s="81"/>
      <c r="B502" s="175"/>
      <c r="D502" s="175"/>
    </row>
    <row r="503" ht="27.0" customHeight="1">
      <c r="A503" s="81"/>
      <c r="B503" s="175"/>
      <c r="D503" s="175"/>
    </row>
    <row r="504" ht="27.0" customHeight="1">
      <c r="A504" s="81"/>
      <c r="B504" s="175"/>
      <c r="D504" s="175"/>
    </row>
    <row r="505" ht="27.0" customHeight="1">
      <c r="A505" s="81"/>
      <c r="B505" s="175"/>
      <c r="D505" s="175"/>
    </row>
    <row r="506" ht="27.0" customHeight="1">
      <c r="A506" s="81"/>
      <c r="B506" s="175"/>
      <c r="D506" s="175"/>
    </row>
    <row r="507" ht="27.0" customHeight="1">
      <c r="A507" s="81"/>
      <c r="B507" s="175"/>
      <c r="D507" s="175"/>
    </row>
    <row r="508" ht="27.0" customHeight="1">
      <c r="A508" s="81"/>
      <c r="B508" s="175"/>
      <c r="D508" s="175"/>
    </row>
    <row r="509" ht="27.0" customHeight="1">
      <c r="A509" s="81"/>
      <c r="B509" s="175"/>
      <c r="D509" s="175"/>
    </row>
    <row r="510" ht="27.0" customHeight="1">
      <c r="A510" s="81"/>
      <c r="B510" s="175"/>
      <c r="D510" s="175"/>
    </row>
    <row r="511" ht="27.0" customHeight="1">
      <c r="A511" s="81"/>
      <c r="B511" s="175"/>
      <c r="D511" s="175"/>
    </row>
    <row r="512" ht="27.0" customHeight="1">
      <c r="A512" s="81"/>
      <c r="B512" s="175"/>
      <c r="D512" s="175"/>
    </row>
    <row r="513" ht="27.0" customHeight="1">
      <c r="A513" s="81"/>
      <c r="B513" s="175"/>
      <c r="D513" s="175"/>
    </row>
    <row r="514" ht="27.0" customHeight="1">
      <c r="A514" s="81"/>
      <c r="B514" s="175"/>
      <c r="D514" s="175"/>
    </row>
    <row r="515" ht="27.0" customHeight="1">
      <c r="A515" s="81"/>
      <c r="B515" s="175"/>
      <c r="D515" s="175"/>
    </row>
    <row r="516" ht="27.0" customHeight="1">
      <c r="A516" s="81"/>
      <c r="B516" s="175"/>
      <c r="D516" s="175"/>
    </row>
    <row r="517" ht="27.0" customHeight="1">
      <c r="A517" s="81"/>
      <c r="B517" s="175"/>
      <c r="D517" s="175"/>
    </row>
    <row r="518" ht="27.0" customHeight="1">
      <c r="A518" s="81"/>
      <c r="B518" s="175"/>
      <c r="D518" s="175"/>
    </row>
    <row r="519" ht="27.0" customHeight="1">
      <c r="A519" s="81"/>
      <c r="B519" s="175"/>
      <c r="D519" s="175"/>
    </row>
    <row r="520" ht="27.0" customHeight="1">
      <c r="A520" s="81"/>
      <c r="B520" s="175"/>
      <c r="D520" s="175"/>
    </row>
    <row r="521" ht="27.0" customHeight="1">
      <c r="A521" s="81"/>
      <c r="B521" s="175"/>
      <c r="D521" s="175"/>
    </row>
    <row r="522" ht="27.0" customHeight="1">
      <c r="A522" s="81"/>
      <c r="B522" s="175"/>
      <c r="D522" s="175"/>
    </row>
    <row r="523" ht="27.0" customHeight="1">
      <c r="A523" s="81"/>
      <c r="B523" s="175"/>
      <c r="D523" s="175"/>
    </row>
    <row r="524" ht="27.0" customHeight="1">
      <c r="A524" s="81"/>
      <c r="B524" s="175"/>
      <c r="D524" s="175"/>
    </row>
    <row r="525" ht="27.0" customHeight="1">
      <c r="A525" s="81"/>
      <c r="B525" s="175"/>
      <c r="D525" s="175"/>
    </row>
    <row r="526" ht="27.0" customHeight="1">
      <c r="A526" s="81"/>
      <c r="B526" s="175"/>
      <c r="D526" s="175"/>
    </row>
    <row r="527" ht="27.0" customHeight="1">
      <c r="A527" s="81"/>
      <c r="B527" s="175"/>
      <c r="D527" s="175"/>
    </row>
    <row r="528" ht="27.0" customHeight="1">
      <c r="A528" s="81"/>
      <c r="B528" s="175"/>
      <c r="D528" s="175"/>
    </row>
    <row r="529" ht="27.0" customHeight="1">
      <c r="A529" s="81"/>
      <c r="B529" s="175"/>
      <c r="D529" s="175"/>
    </row>
    <row r="530" ht="27.0" customHeight="1">
      <c r="A530" s="81"/>
      <c r="B530" s="175"/>
      <c r="D530" s="175"/>
    </row>
    <row r="531" ht="27.0" customHeight="1">
      <c r="A531" s="81"/>
      <c r="B531" s="175"/>
      <c r="D531" s="175"/>
    </row>
    <row r="532" ht="27.0" customHeight="1">
      <c r="A532" s="81"/>
      <c r="B532" s="175"/>
      <c r="D532" s="175"/>
    </row>
    <row r="533" ht="27.0" customHeight="1">
      <c r="A533" s="81"/>
      <c r="B533" s="175"/>
      <c r="D533" s="175"/>
    </row>
    <row r="534" ht="27.0" customHeight="1">
      <c r="A534" s="81"/>
      <c r="B534" s="175"/>
      <c r="D534" s="175"/>
    </row>
    <row r="535" ht="27.0" customHeight="1">
      <c r="A535" s="81"/>
      <c r="B535" s="175"/>
      <c r="D535" s="175"/>
    </row>
    <row r="536" ht="27.0" customHeight="1">
      <c r="A536" s="81"/>
      <c r="B536" s="175"/>
      <c r="D536" s="175"/>
    </row>
    <row r="537" ht="27.0" customHeight="1">
      <c r="A537" s="81"/>
      <c r="B537" s="175"/>
      <c r="D537" s="175"/>
    </row>
    <row r="538" ht="27.0" customHeight="1">
      <c r="A538" s="81"/>
      <c r="B538" s="175"/>
      <c r="D538" s="175"/>
    </row>
    <row r="539" ht="27.0" customHeight="1">
      <c r="A539" s="81"/>
      <c r="B539" s="175"/>
      <c r="D539" s="175"/>
    </row>
    <row r="540" ht="27.0" customHeight="1">
      <c r="A540" s="81"/>
      <c r="B540" s="175"/>
      <c r="D540" s="175"/>
    </row>
    <row r="541" ht="27.0" customHeight="1">
      <c r="A541" s="81"/>
      <c r="B541" s="175"/>
      <c r="D541" s="175"/>
    </row>
    <row r="542" ht="27.0" customHeight="1">
      <c r="A542" s="81"/>
      <c r="B542" s="175"/>
      <c r="D542" s="175"/>
    </row>
    <row r="543" ht="27.0" customHeight="1">
      <c r="A543" s="81"/>
      <c r="B543" s="175"/>
      <c r="D543" s="175"/>
    </row>
    <row r="544" ht="27.0" customHeight="1">
      <c r="A544" s="81"/>
      <c r="B544" s="175"/>
      <c r="D544" s="175"/>
    </row>
    <row r="545" ht="27.0" customHeight="1">
      <c r="A545" s="81"/>
      <c r="B545" s="175"/>
      <c r="D545" s="175"/>
    </row>
    <row r="546" ht="27.0" customHeight="1">
      <c r="A546" s="81"/>
      <c r="B546" s="175"/>
      <c r="D546" s="175"/>
    </row>
    <row r="547" ht="27.0" customHeight="1">
      <c r="A547" s="81"/>
      <c r="B547" s="175"/>
      <c r="D547" s="175"/>
    </row>
    <row r="548" ht="27.0" customHeight="1">
      <c r="A548" s="81"/>
      <c r="B548" s="175"/>
      <c r="D548" s="175"/>
    </row>
    <row r="549" ht="27.0" customHeight="1">
      <c r="A549" s="81"/>
      <c r="B549" s="175"/>
      <c r="D549" s="175"/>
    </row>
    <row r="550" ht="27.0" customHeight="1">
      <c r="A550" s="81"/>
      <c r="B550" s="175"/>
      <c r="D550" s="175"/>
    </row>
    <row r="551" ht="27.0" customHeight="1">
      <c r="A551" s="81"/>
      <c r="B551" s="175"/>
      <c r="D551" s="175"/>
    </row>
    <row r="552" ht="27.0" customHeight="1">
      <c r="A552" s="81"/>
      <c r="B552" s="175"/>
      <c r="D552" s="175"/>
    </row>
    <row r="553" ht="27.0" customHeight="1">
      <c r="A553" s="81"/>
      <c r="B553" s="175"/>
      <c r="D553" s="175"/>
    </row>
    <row r="554" ht="27.0" customHeight="1">
      <c r="A554" s="81"/>
      <c r="B554" s="175"/>
      <c r="D554" s="175"/>
    </row>
    <row r="555" ht="27.0" customHeight="1">
      <c r="A555" s="81"/>
      <c r="B555" s="175"/>
      <c r="D555" s="175"/>
    </row>
    <row r="556" ht="27.0" customHeight="1">
      <c r="A556" s="81"/>
      <c r="B556" s="175"/>
      <c r="D556" s="175"/>
    </row>
    <row r="557" ht="27.0" customHeight="1">
      <c r="A557" s="81"/>
      <c r="B557" s="175"/>
      <c r="D557" s="175"/>
    </row>
    <row r="558" ht="27.0" customHeight="1">
      <c r="A558" s="81"/>
      <c r="B558" s="175"/>
      <c r="D558" s="175"/>
    </row>
    <row r="559" ht="27.0" customHeight="1">
      <c r="A559" s="81"/>
      <c r="B559" s="175"/>
      <c r="D559" s="175"/>
    </row>
    <row r="560" ht="27.0" customHeight="1">
      <c r="A560" s="81"/>
      <c r="B560" s="175"/>
      <c r="D560" s="175"/>
    </row>
    <row r="561" ht="27.0" customHeight="1">
      <c r="A561" s="81"/>
      <c r="B561" s="175"/>
      <c r="D561" s="175"/>
    </row>
    <row r="562" ht="27.0" customHeight="1">
      <c r="A562" s="81"/>
      <c r="B562" s="175"/>
      <c r="D562" s="175"/>
    </row>
    <row r="563" ht="27.0" customHeight="1">
      <c r="A563" s="81"/>
      <c r="B563" s="175"/>
      <c r="D563" s="175"/>
    </row>
    <row r="564" ht="27.0" customHeight="1">
      <c r="A564" s="81"/>
      <c r="B564" s="175"/>
      <c r="D564" s="175"/>
    </row>
    <row r="565" ht="27.0" customHeight="1">
      <c r="A565" s="81"/>
      <c r="B565" s="175"/>
      <c r="D565" s="175"/>
    </row>
    <row r="566" ht="27.0" customHeight="1">
      <c r="A566" s="81"/>
      <c r="B566" s="175"/>
      <c r="D566" s="175"/>
    </row>
    <row r="567" ht="27.0" customHeight="1">
      <c r="A567" s="81"/>
      <c r="B567" s="175"/>
      <c r="D567" s="175"/>
    </row>
    <row r="568" ht="27.0" customHeight="1">
      <c r="A568" s="81"/>
      <c r="B568" s="175"/>
      <c r="D568" s="175"/>
    </row>
    <row r="569" ht="27.0" customHeight="1">
      <c r="A569" s="81"/>
      <c r="B569" s="175"/>
      <c r="D569" s="175"/>
    </row>
    <row r="570" ht="27.0" customHeight="1">
      <c r="A570" s="81"/>
      <c r="B570" s="175"/>
      <c r="D570" s="175"/>
    </row>
    <row r="571" ht="27.0" customHeight="1">
      <c r="A571" s="81"/>
      <c r="B571" s="175"/>
      <c r="D571" s="175"/>
    </row>
    <row r="572" ht="27.0" customHeight="1">
      <c r="A572" s="81"/>
      <c r="B572" s="175"/>
      <c r="D572" s="175"/>
    </row>
    <row r="573" ht="27.0" customHeight="1">
      <c r="A573" s="81"/>
      <c r="B573" s="175"/>
      <c r="D573" s="175"/>
    </row>
    <row r="574" ht="27.0" customHeight="1">
      <c r="A574" s="81"/>
      <c r="B574" s="175"/>
      <c r="D574" s="175"/>
    </row>
    <row r="575" ht="27.0" customHeight="1">
      <c r="A575" s="81"/>
      <c r="B575" s="175"/>
      <c r="D575" s="175"/>
    </row>
    <row r="576" ht="27.0" customHeight="1">
      <c r="A576" s="81"/>
      <c r="B576" s="175"/>
      <c r="D576" s="175"/>
    </row>
    <row r="577" ht="27.0" customHeight="1">
      <c r="A577" s="81"/>
      <c r="B577" s="175"/>
      <c r="D577" s="175"/>
    </row>
    <row r="578" ht="27.0" customHeight="1">
      <c r="A578" s="81"/>
      <c r="B578" s="175"/>
      <c r="D578" s="175"/>
    </row>
    <row r="579" ht="27.0" customHeight="1">
      <c r="A579" s="81"/>
      <c r="B579" s="175"/>
      <c r="D579" s="175"/>
    </row>
    <row r="580" ht="27.0" customHeight="1">
      <c r="A580" s="81"/>
      <c r="B580" s="175"/>
      <c r="D580" s="175"/>
    </row>
    <row r="581" ht="27.0" customHeight="1">
      <c r="A581" s="81"/>
      <c r="B581" s="175"/>
      <c r="D581" s="175"/>
    </row>
    <row r="582" ht="27.0" customHeight="1">
      <c r="A582" s="81"/>
      <c r="B582" s="175"/>
      <c r="D582" s="175"/>
    </row>
    <row r="583" ht="27.0" customHeight="1">
      <c r="A583" s="81"/>
      <c r="B583" s="175"/>
      <c r="D583" s="175"/>
    </row>
    <row r="584" ht="27.0" customHeight="1">
      <c r="A584" s="81"/>
      <c r="B584" s="175"/>
      <c r="D584" s="175"/>
    </row>
    <row r="585" ht="27.0" customHeight="1">
      <c r="A585" s="81"/>
      <c r="B585" s="175"/>
      <c r="D585" s="175"/>
    </row>
    <row r="586" ht="27.0" customHeight="1">
      <c r="A586" s="81"/>
      <c r="B586" s="175"/>
      <c r="D586" s="175"/>
    </row>
    <row r="587" ht="27.0" customHeight="1">
      <c r="A587" s="81"/>
      <c r="B587" s="175"/>
      <c r="D587" s="175"/>
    </row>
    <row r="588" ht="27.0" customHeight="1">
      <c r="A588" s="81"/>
      <c r="B588" s="175"/>
      <c r="D588" s="175"/>
    </row>
    <row r="589" ht="27.0" customHeight="1">
      <c r="A589" s="81"/>
      <c r="B589" s="175"/>
      <c r="D589" s="175"/>
    </row>
    <row r="590" ht="27.0" customHeight="1">
      <c r="A590" s="81"/>
      <c r="B590" s="175"/>
      <c r="D590" s="175"/>
    </row>
    <row r="591" ht="27.0" customHeight="1">
      <c r="A591" s="81"/>
      <c r="B591" s="175"/>
      <c r="D591" s="175"/>
    </row>
    <row r="592" ht="27.0" customHeight="1">
      <c r="A592" s="81"/>
      <c r="B592" s="175"/>
      <c r="D592" s="175"/>
    </row>
    <row r="593" ht="27.0" customHeight="1">
      <c r="A593" s="81"/>
      <c r="B593" s="175"/>
      <c r="D593" s="175"/>
    </row>
    <row r="594" ht="27.0" customHeight="1">
      <c r="A594" s="81"/>
      <c r="B594" s="175"/>
      <c r="D594" s="175"/>
    </row>
    <row r="595" ht="27.0" customHeight="1">
      <c r="A595" s="81"/>
      <c r="B595" s="175"/>
      <c r="D595" s="175"/>
    </row>
    <row r="596" ht="27.0" customHeight="1">
      <c r="A596" s="81"/>
      <c r="B596" s="175"/>
      <c r="D596" s="175"/>
    </row>
    <row r="597" ht="27.0" customHeight="1">
      <c r="A597" s="81"/>
      <c r="B597" s="175"/>
      <c r="D597" s="175"/>
    </row>
    <row r="598" ht="27.0" customHeight="1">
      <c r="A598" s="81"/>
      <c r="B598" s="175"/>
      <c r="D598" s="175"/>
    </row>
    <row r="599" ht="27.0" customHeight="1">
      <c r="A599" s="81"/>
      <c r="B599" s="175"/>
      <c r="D599" s="175"/>
    </row>
    <row r="600" ht="27.0" customHeight="1">
      <c r="A600" s="81"/>
      <c r="B600" s="175"/>
      <c r="D600" s="175"/>
    </row>
    <row r="601" ht="27.0" customHeight="1">
      <c r="A601" s="81"/>
      <c r="B601" s="175"/>
      <c r="D601" s="175"/>
    </row>
    <row r="602" ht="27.0" customHeight="1">
      <c r="A602" s="81"/>
      <c r="B602" s="175"/>
      <c r="D602" s="175"/>
    </row>
    <row r="603" ht="27.0" customHeight="1">
      <c r="A603" s="81"/>
      <c r="B603" s="175"/>
      <c r="D603" s="175"/>
    </row>
    <row r="604" ht="27.0" customHeight="1">
      <c r="A604" s="81"/>
      <c r="B604" s="175"/>
      <c r="D604" s="175"/>
    </row>
    <row r="605" ht="27.0" customHeight="1">
      <c r="A605" s="81"/>
      <c r="B605" s="175"/>
      <c r="D605" s="175"/>
    </row>
    <row r="606" ht="27.0" customHeight="1">
      <c r="A606" s="81"/>
      <c r="B606" s="175"/>
      <c r="D606" s="175"/>
    </row>
    <row r="607" ht="27.0" customHeight="1">
      <c r="A607" s="81"/>
      <c r="B607" s="175"/>
      <c r="D607" s="175"/>
    </row>
    <row r="608" ht="27.0" customHeight="1">
      <c r="A608" s="81"/>
      <c r="B608" s="175"/>
      <c r="D608" s="175"/>
    </row>
    <row r="609" ht="27.0" customHeight="1">
      <c r="A609" s="81"/>
      <c r="B609" s="175"/>
      <c r="D609" s="175"/>
    </row>
    <row r="610" ht="27.0" customHeight="1">
      <c r="A610" s="81"/>
      <c r="B610" s="175"/>
      <c r="D610" s="175"/>
    </row>
    <row r="611" ht="27.0" customHeight="1">
      <c r="A611" s="81"/>
      <c r="B611" s="175"/>
      <c r="D611" s="175"/>
    </row>
    <row r="612" ht="27.0" customHeight="1">
      <c r="A612" s="81"/>
      <c r="B612" s="175"/>
      <c r="D612" s="175"/>
    </row>
    <row r="613" ht="27.0" customHeight="1">
      <c r="A613" s="81"/>
      <c r="B613" s="175"/>
      <c r="D613" s="175"/>
    </row>
    <row r="614" ht="27.0" customHeight="1">
      <c r="A614" s="81"/>
      <c r="B614" s="175"/>
      <c r="D614" s="175"/>
    </row>
    <row r="615" ht="27.0" customHeight="1">
      <c r="A615" s="81"/>
      <c r="B615" s="175"/>
      <c r="D615" s="175"/>
    </row>
    <row r="616" ht="27.0" customHeight="1">
      <c r="A616" s="81"/>
      <c r="B616" s="175"/>
      <c r="D616" s="175"/>
    </row>
    <row r="617" ht="27.0" customHeight="1">
      <c r="A617" s="81"/>
      <c r="B617" s="175"/>
      <c r="D617" s="175"/>
    </row>
    <row r="618" ht="27.0" customHeight="1">
      <c r="A618" s="81"/>
      <c r="B618" s="175"/>
      <c r="D618" s="175"/>
    </row>
    <row r="619" ht="27.0" customHeight="1">
      <c r="A619" s="81"/>
      <c r="B619" s="175"/>
      <c r="D619" s="175"/>
    </row>
    <row r="620" ht="27.0" customHeight="1">
      <c r="A620" s="81"/>
      <c r="B620" s="175"/>
      <c r="D620" s="175"/>
    </row>
    <row r="621" ht="27.0" customHeight="1">
      <c r="A621" s="81"/>
      <c r="B621" s="175"/>
      <c r="D621" s="175"/>
    </row>
    <row r="622" ht="27.0" customHeight="1">
      <c r="A622" s="81"/>
      <c r="B622" s="175"/>
      <c r="D622" s="175"/>
    </row>
    <row r="623" ht="27.0" customHeight="1">
      <c r="A623" s="81"/>
      <c r="B623" s="175"/>
      <c r="D623" s="175"/>
    </row>
    <row r="624" ht="27.0" customHeight="1">
      <c r="A624" s="81"/>
      <c r="B624" s="175"/>
      <c r="D624" s="175"/>
    </row>
    <row r="625" ht="27.0" customHeight="1">
      <c r="A625" s="81"/>
      <c r="B625" s="175"/>
      <c r="D625" s="175"/>
    </row>
    <row r="626" ht="27.0" customHeight="1">
      <c r="A626" s="81"/>
      <c r="B626" s="175"/>
      <c r="D626" s="175"/>
    </row>
    <row r="627" ht="27.0" customHeight="1">
      <c r="A627" s="81"/>
      <c r="B627" s="175"/>
      <c r="D627" s="175"/>
    </row>
    <row r="628" ht="27.0" customHeight="1">
      <c r="A628" s="81"/>
      <c r="B628" s="175"/>
      <c r="D628" s="175"/>
    </row>
    <row r="629" ht="27.0" customHeight="1">
      <c r="A629" s="81"/>
      <c r="B629" s="175"/>
      <c r="D629" s="175"/>
    </row>
    <row r="630" ht="27.0" customHeight="1">
      <c r="A630" s="81"/>
      <c r="B630" s="175"/>
      <c r="D630" s="175"/>
    </row>
    <row r="631" ht="27.0" customHeight="1">
      <c r="A631" s="81"/>
      <c r="B631" s="175"/>
      <c r="D631" s="175"/>
    </row>
    <row r="632" ht="27.0" customHeight="1">
      <c r="A632" s="81"/>
      <c r="B632" s="175"/>
      <c r="D632" s="175"/>
    </row>
    <row r="633" ht="27.0" customHeight="1">
      <c r="A633" s="81"/>
      <c r="B633" s="175"/>
      <c r="D633" s="175"/>
    </row>
    <row r="634" ht="27.0" customHeight="1">
      <c r="A634" s="81"/>
      <c r="B634" s="175"/>
      <c r="D634" s="175"/>
    </row>
    <row r="635" ht="27.0" customHeight="1">
      <c r="A635" s="81"/>
      <c r="B635" s="175"/>
      <c r="D635" s="175"/>
    </row>
    <row r="636" ht="27.0" customHeight="1">
      <c r="A636" s="81"/>
      <c r="B636" s="175"/>
      <c r="D636" s="175"/>
    </row>
    <row r="637" ht="27.0" customHeight="1">
      <c r="A637" s="81"/>
      <c r="B637" s="175"/>
      <c r="D637" s="175"/>
    </row>
    <row r="638" ht="27.0" customHeight="1">
      <c r="A638" s="81"/>
      <c r="B638" s="175"/>
      <c r="D638" s="175"/>
    </row>
    <row r="639" ht="27.0" customHeight="1">
      <c r="A639" s="81"/>
      <c r="B639" s="175"/>
      <c r="D639" s="175"/>
    </row>
    <row r="640" ht="27.0" customHeight="1">
      <c r="A640" s="81"/>
      <c r="B640" s="175"/>
      <c r="D640" s="175"/>
    </row>
    <row r="641" ht="27.0" customHeight="1">
      <c r="A641" s="81"/>
      <c r="B641" s="175"/>
      <c r="D641" s="175"/>
    </row>
    <row r="642" ht="27.0" customHeight="1">
      <c r="A642" s="81"/>
      <c r="B642" s="175"/>
      <c r="D642" s="175"/>
    </row>
    <row r="643" ht="27.0" customHeight="1">
      <c r="A643" s="81"/>
      <c r="B643" s="175"/>
      <c r="D643" s="175"/>
    </row>
    <row r="644" ht="27.0" customHeight="1">
      <c r="A644" s="81"/>
      <c r="B644" s="175"/>
      <c r="D644" s="175"/>
    </row>
    <row r="645" ht="27.0" customHeight="1">
      <c r="A645" s="81"/>
      <c r="B645" s="175"/>
      <c r="D645" s="175"/>
    </row>
    <row r="646" ht="27.0" customHeight="1">
      <c r="A646" s="81"/>
      <c r="B646" s="175"/>
      <c r="D646" s="175"/>
    </row>
    <row r="647" ht="27.0" customHeight="1">
      <c r="A647" s="81"/>
      <c r="B647" s="175"/>
      <c r="D647" s="175"/>
    </row>
    <row r="648" ht="27.0" customHeight="1">
      <c r="A648" s="81"/>
      <c r="B648" s="175"/>
      <c r="D648" s="175"/>
    </row>
    <row r="649" ht="27.0" customHeight="1">
      <c r="A649" s="81"/>
      <c r="B649" s="175"/>
      <c r="D649" s="175"/>
    </row>
    <row r="650" ht="27.0" customHeight="1">
      <c r="A650" s="81"/>
      <c r="B650" s="175"/>
      <c r="D650" s="175"/>
    </row>
    <row r="651" ht="27.0" customHeight="1">
      <c r="A651" s="81"/>
      <c r="B651" s="175"/>
      <c r="D651" s="175"/>
    </row>
    <row r="652" ht="27.0" customHeight="1">
      <c r="A652" s="81"/>
      <c r="B652" s="175"/>
      <c r="D652" s="175"/>
    </row>
    <row r="653" ht="27.0" customHeight="1">
      <c r="A653" s="81"/>
      <c r="B653" s="175"/>
      <c r="D653" s="175"/>
    </row>
    <row r="654" ht="27.0" customHeight="1">
      <c r="A654" s="81"/>
      <c r="B654" s="175"/>
      <c r="D654" s="175"/>
    </row>
    <row r="655" ht="27.0" customHeight="1">
      <c r="A655" s="81"/>
      <c r="B655" s="175"/>
      <c r="D655" s="175"/>
    </row>
    <row r="656" ht="27.0" customHeight="1">
      <c r="A656" s="81"/>
      <c r="B656" s="175"/>
      <c r="D656" s="175"/>
    </row>
    <row r="657" ht="27.0" customHeight="1">
      <c r="A657" s="81"/>
      <c r="B657" s="175"/>
      <c r="D657" s="175"/>
    </row>
    <row r="658" ht="27.0" customHeight="1">
      <c r="A658" s="81"/>
      <c r="B658" s="175"/>
      <c r="D658" s="175"/>
    </row>
    <row r="659" ht="27.0" customHeight="1">
      <c r="A659" s="81"/>
      <c r="B659" s="175"/>
      <c r="D659" s="175"/>
    </row>
    <row r="660" ht="27.0" customHeight="1">
      <c r="A660" s="81"/>
      <c r="B660" s="175"/>
      <c r="D660" s="175"/>
    </row>
    <row r="661" ht="27.0" customHeight="1">
      <c r="A661" s="81"/>
      <c r="B661" s="175"/>
      <c r="D661" s="175"/>
    </row>
    <row r="662" ht="27.0" customHeight="1">
      <c r="A662" s="81"/>
      <c r="B662" s="175"/>
      <c r="D662" s="175"/>
    </row>
    <row r="663" ht="27.0" customHeight="1">
      <c r="A663" s="81"/>
      <c r="B663" s="175"/>
      <c r="D663" s="175"/>
    </row>
    <row r="664" ht="27.0" customHeight="1">
      <c r="A664" s="81"/>
      <c r="B664" s="175"/>
      <c r="D664" s="175"/>
    </row>
    <row r="665" ht="27.0" customHeight="1">
      <c r="A665" s="81"/>
      <c r="B665" s="175"/>
      <c r="D665" s="175"/>
    </row>
    <row r="666" ht="27.0" customHeight="1">
      <c r="A666" s="81"/>
      <c r="B666" s="175"/>
      <c r="D666" s="175"/>
    </row>
    <row r="667" ht="27.0" customHeight="1">
      <c r="A667" s="81"/>
      <c r="B667" s="175"/>
      <c r="D667" s="175"/>
    </row>
    <row r="668" ht="27.0" customHeight="1">
      <c r="A668" s="81"/>
      <c r="B668" s="175"/>
      <c r="D668" s="175"/>
    </row>
    <row r="669" ht="27.0" customHeight="1">
      <c r="A669" s="81"/>
      <c r="B669" s="175"/>
      <c r="D669" s="175"/>
    </row>
    <row r="670" ht="27.0" customHeight="1">
      <c r="A670" s="81"/>
      <c r="B670" s="175"/>
      <c r="D670" s="175"/>
    </row>
    <row r="671" ht="27.0" customHeight="1">
      <c r="A671" s="81"/>
      <c r="B671" s="175"/>
      <c r="D671" s="175"/>
    </row>
    <row r="672" ht="27.0" customHeight="1">
      <c r="A672" s="81"/>
      <c r="B672" s="175"/>
      <c r="D672" s="175"/>
    </row>
    <row r="673" ht="27.0" customHeight="1">
      <c r="A673" s="81"/>
      <c r="B673" s="175"/>
      <c r="D673" s="175"/>
    </row>
    <row r="674" ht="27.0" customHeight="1">
      <c r="A674" s="81"/>
      <c r="B674" s="175"/>
      <c r="D674" s="175"/>
    </row>
    <row r="675" ht="27.0" customHeight="1">
      <c r="A675" s="81"/>
      <c r="B675" s="175"/>
      <c r="D675" s="175"/>
    </row>
    <row r="676" ht="27.0" customHeight="1">
      <c r="A676" s="81"/>
      <c r="B676" s="175"/>
      <c r="D676" s="175"/>
    </row>
    <row r="677" ht="27.0" customHeight="1">
      <c r="A677" s="81"/>
      <c r="B677" s="175"/>
      <c r="D677" s="175"/>
    </row>
    <row r="678" ht="27.0" customHeight="1">
      <c r="A678" s="81"/>
      <c r="B678" s="175"/>
      <c r="D678" s="175"/>
    </row>
    <row r="679" ht="27.0" customHeight="1">
      <c r="A679" s="81"/>
      <c r="B679" s="175"/>
      <c r="D679" s="175"/>
    </row>
    <row r="680" ht="27.0" customHeight="1">
      <c r="A680" s="81"/>
      <c r="B680" s="175"/>
      <c r="D680" s="175"/>
    </row>
    <row r="681" ht="27.0" customHeight="1">
      <c r="A681" s="81"/>
      <c r="B681" s="175"/>
      <c r="D681" s="175"/>
    </row>
    <row r="682" ht="27.0" customHeight="1">
      <c r="A682" s="81"/>
      <c r="B682" s="175"/>
      <c r="D682" s="175"/>
    </row>
    <row r="683" ht="27.0" customHeight="1">
      <c r="A683" s="81"/>
      <c r="B683" s="175"/>
      <c r="D683" s="175"/>
    </row>
    <row r="684" ht="27.0" customHeight="1">
      <c r="A684" s="81"/>
      <c r="B684" s="175"/>
      <c r="D684" s="175"/>
    </row>
    <row r="685" ht="27.0" customHeight="1">
      <c r="A685" s="81"/>
      <c r="B685" s="175"/>
      <c r="D685" s="175"/>
    </row>
    <row r="686" ht="27.0" customHeight="1">
      <c r="A686" s="81"/>
      <c r="B686" s="175"/>
      <c r="D686" s="175"/>
    </row>
    <row r="687" ht="27.0" customHeight="1">
      <c r="A687" s="81"/>
      <c r="B687" s="175"/>
      <c r="D687" s="175"/>
    </row>
    <row r="688" ht="27.0" customHeight="1">
      <c r="A688" s="81"/>
      <c r="B688" s="175"/>
      <c r="D688" s="175"/>
    </row>
    <row r="689" ht="27.0" customHeight="1">
      <c r="A689" s="81"/>
      <c r="B689" s="175"/>
      <c r="D689" s="175"/>
    </row>
    <row r="690" ht="27.0" customHeight="1">
      <c r="A690" s="81"/>
      <c r="B690" s="175"/>
      <c r="D690" s="175"/>
    </row>
    <row r="691" ht="27.0" customHeight="1">
      <c r="A691" s="81"/>
      <c r="B691" s="175"/>
      <c r="D691" s="175"/>
    </row>
    <row r="692" ht="27.0" customHeight="1">
      <c r="A692" s="81"/>
      <c r="B692" s="175"/>
      <c r="D692" s="175"/>
    </row>
    <row r="693" ht="27.0" customHeight="1">
      <c r="A693" s="81"/>
      <c r="B693" s="175"/>
      <c r="D693" s="175"/>
    </row>
    <row r="694" ht="27.0" customHeight="1">
      <c r="A694" s="81"/>
      <c r="B694" s="175"/>
      <c r="D694" s="175"/>
    </row>
    <row r="695" ht="27.0" customHeight="1">
      <c r="A695" s="81"/>
      <c r="B695" s="175"/>
      <c r="D695" s="175"/>
    </row>
    <row r="696" ht="27.0" customHeight="1">
      <c r="A696" s="81"/>
      <c r="B696" s="175"/>
      <c r="D696" s="175"/>
    </row>
    <row r="697" ht="27.0" customHeight="1">
      <c r="A697" s="81"/>
      <c r="B697" s="175"/>
      <c r="D697" s="175"/>
    </row>
    <row r="698" ht="27.0" customHeight="1">
      <c r="A698" s="81"/>
      <c r="B698" s="175"/>
      <c r="D698" s="175"/>
    </row>
    <row r="699" ht="27.0" customHeight="1">
      <c r="A699" s="81"/>
      <c r="B699" s="175"/>
      <c r="D699" s="175"/>
    </row>
    <row r="700" ht="27.0" customHeight="1">
      <c r="A700" s="81"/>
      <c r="B700" s="175"/>
      <c r="D700" s="175"/>
    </row>
    <row r="701" ht="27.0" customHeight="1">
      <c r="A701" s="81"/>
      <c r="B701" s="175"/>
      <c r="D701" s="175"/>
    </row>
    <row r="702" ht="27.0" customHeight="1">
      <c r="A702" s="81"/>
      <c r="B702" s="175"/>
      <c r="D702" s="175"/>
    </row>
    <row r="703" ht="27.0" customHeight="1">
      <c r="A703" s="81"/>
      <c r="B703" s="175"/>
      <c r="D703" s="175"/>
    </row>
    <row r="704" ht="27.0" customHeight="1">
      <c r="A704" s="81"/>
      <c r="B704" s="175"/>
      <c r="D704" s="175"/>
    </row>
    <row r="705" ht="27.0" customHeight="1">
      <c r="A705" s="81"/>
      <c r="B705" s="175"/>
      <c r="D705" s="175"/>
    </row>
    <row r="706" ht="27.0" customHeight="1">
      <c r="A706" s="81"/>
      <c r="B706" s="175"/>
      <c r="D706" s="175"/>
    </row>
    <row r="707" ht="27.0" customHeight="1">
      <c r="A707" s="81"/>
      <c r="B707" s="175"/>
      <c r="D707" s="175"/>
    </row>
    <row r="708" ht="27.0" customHeight="1">
      <c r="A708" s="81"/>
      <c r="B708" s="175"/>
      <c r="D708" s="175"/>
    </row>
    <row r="709" ht="27.0" customHeight="1">
      <c r="A709" s="81"/>
      <c r="B709" s="175"/>
      <c r="D709" s="175"/>
    </row>
    <row r="710" ht="27.0" customHeight="1">
      <c r="A710" s="81"/>
      <c r="B710" s="175"/>
      <c r="D710" s="175"/>
    </row>
    <row r="711" ht="27.0" customHeight="1">
      <c r="A711" s="81"/>
      <c r="B711" s="175"/>
      <c r="D711" s="175"/>
    </row>
    <row r="712" ht="27.0" customHeight="1">
      <c r="A712" s="81"/>
      <c r="B712" s="175"/>
      <c r="D712" s="175"/>
    </row>
    <row r="713" ht="27.0" customHeight="1">
      <c r="A713" s="81"/>
      <c r="B713" s="175"/>
      <c r="D713" s="175"/>
    </row>
    <row r="714" ht="27.0" customHeight="1">
      <c r="A714" s="81"/>
      <c r="B714" s="175"/>
      <c r="D714" s="175"/>
    </row>
    <row r="715" ht="27.0" customHeight="1">
      <c r="A715" s="81"/>
      <c r="B715" s="175"/>
      <c r="D715" s="175"/>
    </row>
    <row r="716" ht="27.0" customHeight="1">
      <c r="A716" s="81"/>
      <c r="B716" s="175"/>
      <c r="D716" s="175"/>
    </row>
    <row r="717" ht="27.0" customHeight="1">
      <c r="A717" s="81"/>
      <c r="B717" s="175"/>
      <c r="D717" s="175"/>
    </row>
    <row r="718" ht="27.0" customHeight="1">
      <c r="A718" s="81"/>
      <c r="B718" s="175"/>
      <c r="D718" s="175"/>
    </row>
    <row r="719" ht="27.0" customHeight="1">
      <c r="A719" s="81"/>
      <c r="B719" s="175"/>
      <c r="D719" s="175"/>
    </row>
    <row r="720" ht="27.0" customHeight="1">
      <c r="A720" s="81"/>
      <c r="B720" s="175"/>
      <c r="D720" s="175"/>
    </row>
    <row r="721" ht="27.0" customHeight="1">
      <c r="A721" s="81"/>
      <c r="B721" s="175"/>
      <c r="D721" s="175"/>
    </row>
    <row r="722" ht="27.0" customHeight="1">
      <c r="A722" s="81"/>
      <c r="B722" s="175"/>
      <c r="D722" s="175"/>
    </row>
    <row r="723" ht="27.0" customHeight="1">
      <c r="A723" s="81"/>
      <c r="B723" s="175"/>
      <c r="D723" s="175"/>
    </row>
    <row r="724" ht="27.0" customHeight="1">
      <c r="A724" s="81"/>
      <c r="B724" s="175"/>
      <c r="D724" s="175"/>
    </row>
    <row r="725" ht="27.0" customHeight="1">
      <c r="A725" s="81"/>
      <c r="B725" s="175"/>
      <c r="D725" s="175"/>
    </row>
    <row r="726" ht="27.0" customHeight="1">
      <c r="A726" s="81"/>
      <c r="B726" s="175"/>
      <c r="D726" s="175"/>
    </row>
    <row r="727" ht="27.0" customHeight="1">
      <c r="A727" s="81"/>
      <c r="B727" s="175"/>
      <c r="D727" s="175"/>
    </row>
    <row r="728" ht="27.0" customHeight="1">
      <c r="A728" s="81"/>
      <c r="B728" s="175"/>
      <c r="D728" s="175"/>
    </row>
    <row r="729" ht="27.0" customHeight="1">
      <c r="A729" s="81"/>
      <c r="B729" s="175"/>
      <c r="D729" s="175"/>
    </row>
    <row r="730" ht="27.0" customHeight="1">
      <c r="A730" s="81"/>
      <c r="B730" s="175"/>
      <c r="D730" s="175"/>
    </row>
    <row r="731" ht="27.0" customHeight="1">
      <c r="A731" s="81"/>
      <c r="B731" s="175"/>
      <c r="D731" s="175"/>
    </row>
    <row r="732" ht="27.0" customHeight="1">
      <c r="A732" s="81"/>
      <c r="B732" s="175"/>
      <c r="D732" s="175"/>
    </row>
    <row r="733" ht="27.0" customHeight="1">
      <c r="A733" s="81"/>
      <c r="B733" s="175"/>
      <c r="D733" s="175"/>
    </row>
    <row r="734" ht="27.0" customHeight="1">
      <c r="A734" s="81"/>
      <c r="B734" s="175"/>
      <c r="D734" s="175"/>
    </row>
    <row r="735" ht="27.0" customHeight="1">
      <c r="A735" s="81"/>
      <c r="B735" s="175"/>
      <c r="D735" s="175"/>
    </row>
    <row r="736" ht="27.0" customHeight="1">
      <c r="A736" s="81"/>
      <c r="B736" s="175"/>
      <c r="D736" s="175"/>
    </row>
    <row r="737" ht="27.0" customHeight="1">
      <c r="A737" s="81"/>
      <c r="B737" s="175"/>
      <c r="D737" s="175"/>
    </row>
    <row r="738" ht="27.0" customHeight="1">
      <c r="A738" s="81"/>
      <c r="B738" s="175"/>
      <c r="D738" s="175"/>
    </row>
    <row r="739" ht="27.0" customHeight="1">
      <c r="A739" s="81"/>
      <c r="B739" s="175"/>
      <c r="D739" s="175"/>
    </row>
    <row r="740" ht="27.0" customHeight="1">
      <c r="A740" s="81"/>
      <c r="B740" s="175"/>
      <c r="D740" s="175"/>
    </row>
    <row r="741" ht="27.0" customHeight="1">
      <c r="A741" s="81"/>
      <c r="B741" s="175"/>
      <c r="D741" s="175"/>
    </row>
    <row r="742" ht="27.0" customHeight="1">
      <c r="A742" s="81"/>
      <c r="B742" s="175"/>
      <c r="D742" s="175"/>
    </row>
    <row r="743" ht="27.0" customHeight="1">
      <c r="A743" s="81"/>
      <c r="B743" s="175"/>
      <c r="D743" s="175"/>
    </row>
    <row r="744" ht="27.0" customHeight="1">
      <c r="A744" s="81"/>
      <c r="B744" s="175"/>
      <c r="D744" s="175"/>
    </row>
    <row r="745" ht="27.0" customHeight="1">
      <c r="A745" s="81"/>
      <c r="B745" s="175"/>
      <c r="D745" s="175"/>
    </row>
    <row r="746" ht="27.0" customHeight="1">
      <c r="A746" s="81"/>
      <c r="B746" s="175"/>
      <c r="D746" s="175"/>
    </row>
    <row r="747" ht="27.0" customHeight="1">
      <c r="A747" s="81"/>
      <c r="B747" s="175"/>
      <c r="D747" s="175"/>
    </row>
    <row r="748" ht="27.0" customHeight="1">
      <c r="A748" s="81"/>
      <c r="B748" s="175"/>
      <c r="D748" s="175"/>
    </row>
    <row r="749" ht="27.0" customHeight="1">
      <c r="A749" s="81"/>
      <c r="B749" s="175"/>
      <c r="D749" s="175"/>
    </row>
    <row r="750" ht="27.0" customHeight="1">
      <c r="A750" s="81"/>
      <c r="B750" s="175"/>
      <c r="D750" s="175"/>
    </row>
    <row r="751" ht="27.0" customHeight="1">
      <c r="A751" s="81"/>
      <c r="B751" s="175"/>
      <c r="D751" s="175"/>
    </row>
    <row r="752" ht="27.0" customHeight="1">
      <c r="A752" s="81"/>
      <c r="B752" s="175"/>
      <c r="D752" s="175"/>
    </row>
    <row r="753" ht="27.0" customHeight="1">
      <c r="A753" s="81"/>
      <c r="B753" s="175"/>
      <c r="D753" s="175"/>
    </row>
    <row r="754" ht="27.0" customHeight="1">
      <c r="A754" s="81"/>
      <c r="B754" s="175"/>
      <c r="D754" s="175"/>
    </row>
    <row r="755" ht="27.0" customHeight="1">
      <c r="A755" s="81"/>
      <c r="B755" s="175"/>
      <c r="D755" s="175"/>
    </row>
    <row r="756" ht="27.0" customHeight="1">
      <c r="A756" s="81"/>
      <c r="B756" s="175"/>
      <c r="D756" s="175"/>
    </row>
    <row r="757" ht="27.0" customHeight="1">
      <c r="A757" s="81"/>
      <c r="B757" s="175"/>
      <c r="D757" s="175"/>
    </row>
    <row r="758" ht="27.0" customHeight="1">
      <c r="A758" s="81"/>
      <c r="B758" s="175"/>
      <c r="D758" s="175"/>
    </row>
    <row r="759" ht="27.0" customHeight="1">
      <c r="A759" s="81"/>
      <c r="B759" s="175"/>
      <c r="D759" s="175"/>
    </row>
    <row r="760" ht="27.0" customHeight="1">
      <c r="A760" s="81"/>
      <c r="B760" s="175"/>
      <c r="D760" s="175"/>
    </row>
    <row r="761" ht="27.0" customHeight="1">
      <c r="A761" s="81"/>
      <c r="B761" s="175"/>
      <c r="D761" s="175"/>
    </row>
    <row r="762" ht="27.0" customHeight="1">
      <c r="A762" s="81"/>
      <c r="B762" s="175"/>
      <c r="D762" s="175"/>
    </row>
    <row r="763" ht="27.0" customHeight="1">
      <c r="A763" s="81"/>
      <c r="B763" s="175"/>
      <c r="D763" s="175"/>
    </row>
    <row r="764" ht="27.0" customHeight="1">
      <c r="A764" s="81"/>
      <c r="B764" s="175"/>
      <c r="D764" s="175"/>
    </row>
    <row r="765" ht="27.0" customHeight="1">
      <c r="A765" s="81"/>
      <c r="B765" s="175"/>
      <c r="D765" s="175"/>
    </row>
    <row r="766" ht="27.0" customHeight="1">
      <c r="A766" s="81"/>
      <c r="B766" s="175"/>
      <c r="D766" s="175"/>
    </row>
    <row r="767" ht="27.0" customHeight="1">
      <c r="A767" s="81"/>
      <c r="B767" s="175"/>
      <c r="D767" s="175"/>
    </row>
    <row r="768" ht="27.0" customHeight="1">
      <c r="A768" s="81"/>
      <c r="B768" s="175"/>
      <c r="D768" s="175"/>
    </row>
    <row r="769" ht="27.0" customHeight="1">
      <c r="A769" s="81"/>
      <c r="B769" s="175"/>
      <c r="D769" s="175"/>
    </row>
    <row r="770" ht="27.0" customHeight="1">
      <c r="A770" s="81"/>
      <c r="B770" s="175"/>
      <c r="D770" s="175"/>
    </row>
    <row r="771" ht="27.0" customHeight="1">
      <c r="A771" s="81"/>
      <c r="B771" s="175"/>
      <c r="D771" s="175"/>
    </row>
    <row r="772" ht="27.0" customHeight="1">
      <c r="A772" s="81"/>
      <c r="B772" s="175"/>
      <c r="D772" s="175"/>
    </row>
    <row r="773" ht="27.0" customHeight="1">
      <c r="A773" s="81"/>
      <c r="B773" s="175"/>
      <c r="D773" s="175"/>
    </row>
    <row r="774" ht="27.0" customHeight="1">
      <c r="A774" s="81"/>
      <c r="B774" s="175"/>
      <c r="D774" s="175"/>
    </row>
    <row r="775" ht="27.0" customHeight="1">
      <c r="A775" s="81"/>
      <c r="B775" s="175"/>
      <c r="D775" s="175"/>
    </row>
    <row r="776" ht="27.0" customHeight="1">
      <c r="A776" s="81"/>
      <c r="B776" s="175"/>
      <c r="D776" s="175"/>
    </row>
    <row r="777" ht="27.0" customHeight="1">
      <c r="A777" s="81"/>
      <c r="B777" s="175"/>
      <c r="D777" s="175"/>
    </row>
    <row r="778" ht="27.0" customHeight="1">
      <c r="A778" s="81"/>
      <c r="B778" s="175"/>
      <c r="D778" s="175"/>
    </row>
    <row r="779" ht="27.0" customHeight="1">
      <c r="A779" s="81"/>
      <c r="B779" s="175"/>
      <c r="D779" s="175"/>
    </row>
    <row r="780" ht="27.0" customHeight="1">
      <c r="A780" s="81"/>
      <c r="B780" s="175"/>
      <c r="D780" s="175"/>
    </row>
    <row r="781" ht="27.0" customHeight="1">
      <c r="A781" s="81"/>
      <c r="B781" s="175"/>
      <c r="D781" s="175"/>
    </row>
    <row r="782" ht="27.0" customHeight="1">
      <c r="A782" s="81"/>
      <c r="B782" s="175"/>
      <c r="D782" s="175"/>
    </row>
    <row r="783" ht="27.0" customHeight="1">
      <c r="A783" s="81"/>
      <c r="B783" s="175"/>
      <c r="D783" s="175"/>
    </row>
    <row r="784" ht="27.0" customHeight="1">
      <c r="A784" s="81"/>
      <c r="B784" s="175"/>
      <c r="D784" s="175"/>
    </row>
    <row r="785" ht="27.0" customHeight="1">
      <c r="A785" s="81"/>
      <c r="B785" s="175"/>
      <c r="D785" s="175"/>
    </row>
    <row r="786" ht="27.0" customHeight="1">
      <c r="A786" s="81"/>
      <c r="B786" s="175"/>
      <c r="D786" s="175"/>
    </row>
    <row r="787" ht="27.0" customHeight="1">
      <c r="A787" s="81"/>
      <c r="B787" s="175"/>
      <c r="D787" s="175"/>
    </row>
    <row r="788" ht="27.0" customHeight="1">
      <c r="A788" s="81"/>
      <c r="B788" s="175"/>
      <c r="D788" s="175"/>
    </row>
    <row r="789" ht="27.0" customHeight="1">
      <c r="A789" s="81"/>
      <c r="B789" s="175"/>
      <c r="D789" s="175"/>
    </row>
    <row r="790" ht="27.0" customHeight="1">
      <c r="A790" s="81"/>
      <c r="B790" s="175"/>
      <c r="D790" s="175"/>
    </row>
    <row r="791" ht="27.0" customHeight="1">
      <c r="A791" s="81"/>
      <c r="B791" s="175"/>
      <c r="D791" s="175"/>
    </row>
    <row r="792" ht="27.0" customHeight="1">
      <c r="A792" s="81"/>
      <c r="B792" s="175"/>
      <c r="D792" s="175"/>
    </row>
    <row r="793" ht="27.0" customHeight="1">
      <c r="A793" s="81"/>
      <c r="B793" s="175"/>
      <c r="D793" s="175"/>
    </row>
    <row r="794" ht="27.0" customHeight="1">
      <c r="A794" s="81"/>
      <c r="B794" s="175"/>
      <c r="D794" s="175"/>
    </row>
    <row r="795" ht="27.0" customHeight="1">
      <c r="A795" s="81"/>
      <c r="B795" s="175"/>
      <c r="D795" s="175"/>
    </row>
    <row r="796" ht="27.0" customHeight="1">
      <c r="A796" s="81"/>
      <c r="B796" s="175"/>
      <c r="D796" s="175"/>
    </row>
    <row r="797" ht="27.0" customHeight="1">
      <c r="A797" s="81"/>
      <c r="B797" s="175"/>
      <c r="D797" s="175"/>
    </row>
    <row r="798" ht="27.0" customHeight="1">
      <c r="A798" s="81"/>
      <c r="B798" s="175"/>
      <c r="D798" s="175"/>
    </row>
    <row r="799" ht="27.0" customHeight="1">
      <c r="A799" s="81"/>
      <c r="B799" s="175"/>
      <c r="D799" s="175"/>
    </row>
    <row r="800" ht="27.0" customHeight="1">
      <c r="A800" s="81"/>
      <c r="B800" s="175"/>
      <c r="D800" s="175"/>
    </row>
    <row r="801" ht="27.0" customHeight="1">
      <c r="A801" s="81"/>
      <c r="B801" s="175"/>
      <c r="D801" s="175"/>
    </row>
    <row r="802" ht="27.0" customHeight="1">
      <c r="A802" s="81"/>
      <c r="B802" s="175"/>
      <c r="D802" s="175"/>
    </row>
    <row r="803" ht="27.0" customHeight="1">
      <c r="A803" s="81"/>
      <c r="B803" s="175"/>
      <c r="D803" s="175"/>
    </row>
    <row r="804" ht="27.0" customHeight="1">
      <c r="A804" s="81"/>
      <c r="B804" s="175"/>
      <c r="D804" s="175"/>
    </row>
    <row r="805" ht="27.0" customHeight="1">
      <c r="A805" s="81"/>
      <c r="B805" s="175"/>
      <c r="D805" s="175"/>
    </row>
    <row r="806" ht="27.0" customHeight="1">
      <c r="A806" s="81"/>
      <c r="B806" s="175"/>
      <c r="D806" s="175"/>
    </row>
    <row r="807" ht="27.0" customHeight="1">
      <c r="A807" s="81"/>
      <c r="B807" s="175"/>
      <c r="D807" s="175"/>
    </row>
    <row r="808" ht="27.0" customHeight="1">
      <c r="A808" s="81"/>
      <c r="B808" s="175"/>
      <c r="D808" s="175"/>
    </row>
    <row r="809" ht="27.0" customHeight="1">
      <c r="A809" s="81"/>
      <c r="B809" s="175"/>
      <c r="D809" s="175"/>
    </row>
    <row r="810" ht="27.0" customHeight="1">
      <c r="A810" s="81"/>
      <c r="B810" s="175"/>
      <c r="D810" s="175"/>
    </row>
    <row r="811" ht="27.0" customHeight="1">
      <c r="A811" s="81"/>
      <c r="B811" s="175"/>
      <c r="D811" s="175"/>
    </row>
    <row r="812" ht="27.0" customHeight="1">
      <c r="A812" s="81"/>
      <c r="B812" s="175"/>
      <c r="D812" s="175"/>
    </row>
    <row r="813" ht="27.0" customHeight="1">
      <c r="A813" s="81"/>
      <c r="B813" s="175"/>
      <c r="D813" s="175"/>
    </row>
    <row r="814" ht="27.0" customHeight="1">
      <c r="A814" s="81"/>
      <c r="B814" s="175"/>
      <c r="D814" s="175"/>
    </row>
    <row r="815" ht="27.0" customHeight="1">
      <c r="A815" s="81"/>
      <c r="B815" s="175"/>
      <c r="D815" s="175"/>
    </row>
    <row r="816" ht="27.0" customHeight="1">
      <c r="A816" s="81"/>
      <c r="B816" s="175"/>
      <c r="D816" s="175"/>
    </row>
    <row r="817" ht="27.0" customHeight="1">
      <c r="A817" s="81"/>
      <c r="B817" s="175"/>
      <c r="D817" s="175"/>
    </row>
    <row r="818" ht="27.0" customHeight="1">
      <c r="A818" s="81"/>
      <c r="B818" s="175"/>
      <c r="D818" s="175"/>
    </row>
    <row r="819" ht="27.0" customHeight="1">
      <c r="A819" s="81"/>
      <c r="B819" s="175"/>
      <c r="D819" s="175"/>
    </row>
    <row r="820" ht="27.0" customHeight="1">
      <c r="A820" s="81"/>
      <c r="B820" s="175"/>
      <c r="D820" s="175"/>
    </row>
    <row r="821" ht="27.0" customHeight="1">
      <c r="A821" s="81"/>
      <c r="B821" s="175"/>
      <c r="D821" s="175"/>
    </row>
    <row r="822" ht="27.0" customHeight="1">
      <c r="A822" s="81"/>
      <c r="B822" s="175"/>
      <c r="D822" s="175"/>
    </row>
    <row r="823" ht="27.0" customHeight="1">
      <c r="A823" s="81"/>
      <c r="B823" s="175"/>
      <c r="D823" s="175"/>
    </row>
    <row r="824" ht="27.0" customHeight="1">
      <c r="A824" s="81"/>
      <c r="B824" s="175"/>
      <c r="D824" s="175"/>
    </row>
    <row r="825" ht="27.0" customHeight="1">
      <c r="A825" s="81"/>
      <c r="B825" s="175"/>
      <c r="D825" s="175"/>
    </row>
    <row r="826" ht="27.0" customHeight="1">
      <c r="A826" s="81"/>
      <c r="B826" s="175"/>
      <c r="D826" s="175"/>
    </row>
    <row r="827" ht="27.0" customHeight="1">
      <c r="A827" s="81"/>
      <c r="B827" s="175"/>
      <c r="D827" s="175"/>
    </row>
    <row r="828" ht="27.0" customHeight="1">
      <c r="A828" s="81"/>
      <c r="B828" s="175"/>
      <c r="D828" s="175"/>
    </row>
    <row r="829" ht="27.0" customHeight="1">
      <c r="A829" s="81"/>
      <c r="B829" s="175"/>
      <c r="D829" s="175"/>
    </row>
    <row r="830" ht="27.0" customHeight="1">
      <c r="A830" s="81"/>
      <c r="B830" s="175"/>
      <c r="D830" s="175"/>
    </row>
    <row r="831" ht="27.0" customHeight="1">
      <c r="A831" s="81"/>
      <c r="B831" s="175"/>
      <c r="D831" s="175"/>
    </row>
    <row r="832" ht="27.0" customHeight="1">
      <c r="A832" s="81"/>
      <c r="B832" s="175"/>
      <c r="D832" s="175"/>
    </row>
    <row r="833" ht="27.0" customHeight="1">
      <c r="A833" s="81"/>
      <c r="B833" s="175"/>
      <c r="D833" s="175"/>
    </row>
    <row r="834" ht="27.0" customHeight="1">
      <c r="A834" s="81"/>
      <c r="B834" s="175"/>
      <c r="D834" s="175"/>
    </row>
    <row r="835" ht="27.0" customHeight="1">
      <c r="A835" s="81"/>
      <c r="B835" s="175"/>
      <c r="D835" s="175"/>
    </row>
    <row r="836" ht="27.0" customHeight="1">
      <c r="A836" s="81"/>
      <c r="B836" s="175"/>
      <c r="D836" s="175"/>
    </row>
    <row r="837" ht="27.0" customHeight="1">
      <c r="A837" s="81"/>
      <c r="B837" s="175"/>
      <c r="D837" s="175"/>
    </row>
    <row r="838" ht="27.0" customHeight="1">
      <c r="A838" s="81"/>
      <c r="B838" s="175"/>
      <c r="D838" s="175"/>
    </row>
    <row r="839" ht="27.0" customHeight="1">
      <c r="A839" s="81"/>
      <c r="B839" s="175"/>
      <c r="D839" s="175"/>
    </row>
    <row r="840" ht="27.0" customHeight="1">
      <c r="A840" s="81"/>
      <c r="B840" s="175"/>
      <c r="D840" s="175"/>
    </row>
    <row r="841" ht="27.0" customHeight="1">
      <c r="A841" s="81"/>
      <c r="B841" s="175"/>
      <c r="D841" s="175"/>
    </row>
    <row r="842" ht="27.0" customHeight="1">
      <c r="A842" s="81"/>
      <c r="B842" s="175"/>
      <c r="D842" s="175"/>
    </row>
    <row r="843" ht="27.0" customHeight="1">
      <c r="A843" s="81"/>
      <c r="B843" s="175"/>
      <c r="D843" s="175"/>
    </row>
    <row r="844" ht="27.0" customHeight="1">
      <c r="A844" s="81"/>
      <c r="B844" s="175"/>
      <c r="D844" s="175"/>
    </row>
    <row r="845" ht="27.0" customHeight="1">
      <c r="A845" s="81"/>
      <c r="B845" s="175"/>
      <c r="D845" s="175"/>
    </row>
    <row r="846" ht="27.0" customHeight="1">
      <c r="A846" s="81"/>
      <c r="B846" s="175"/>
      <c r="D846" s="175"/>
    </row>
    <row r="847" ht="27.0" customHeight="1">
      <c r="A847" s="81"/>
      <c r="B847" s="175"/>
      <c r="D847" s="175"/>
    </row>
    <row r="848" ht="27.0" customHeight="1">
      <c r="A848" s="81"/>
      <c r="B848" s="175"/>
      <c r="D848" s="175"/>
    </row>
    <row r="849" ht="27.0" customHeight="1">
      <c r="A849" s="81"/>
      <c r="B849" s="175"/>
      <c r="D849" s="175"/>
    </row>
    <row r="850" ht="27.0" customHeight="1">
      <c r="A850" s="81"/>
      <c r="B850" s="175"/>
      <c r="D850" s="175"/>
    </row>
    <row r="851" ht="27.0" customHeight="1">
      <c r="A851" s="81"/>
      <c r="B851" s="175"/>
      <c r="D851" s="175"/>
    </row>
    <row r="852" ht="27.0" customHeight="1">
      <c r="A852" s="81"/>
      <c r="B852" s="175"/>
      <c r="D852" s="175"/>
    </row>
    <row r="853" ht="27.0" customHeight="1">
      <c r="A853" s="81"/>
      <c r="B853" s="175"/>
      <c r="D853" s="175"/>
    </row>
    <row r="854" ht="27.0" customHeight="1">
      <c r="A854" s="81"/>
      <c r="B854" s="175"/>
      <c r="D854" s="175"/>
    </row>
    <row r="855" ht="27.0" customHeight="1">
      <c r="A855" s="81"/>
      <c r="B855" s="175"/>
      <c r="D855" s="175"/>
    </row>
    <row r="856" ht="27.0" customHeight="1">
      <c r="A856" s="81"/>
      <c r="B856" s="175"/>
      <c r="D856" s="175"/>
    </row>
    <row r="857" ht="27.0" customHeight="1">
      <c r="A857" s="81"/>
      <c r="B857" s="175"/>
      <c r="D857" s="175"/>
    </row>
    <row r="858" ht="27.0" customHeight="1">
      <c r="A858" s="81"/>
      <c r="B858" s="175"/>
      <c r="D858" s="175"/>
    </row>
    <row r="859" ht="27.0" customHeight="1">
      <c r="A859" s="81"/>
      <c r="B859" s="175"/>
      <c r="D859" s="175"/>
    </row>
    <row r="860" ht="27.0" customHeight="1">
      <c r="A860" s="81"/>
      <c r="B860" s="175"/>
      <c r="D860" s="175"/>
    </row>
    <row r="861" ht="27.0" customHeight="1">
      <c r="A861" s="81"/>
      <c r="B861" s="175"/>
      <c r="D861" s="175"/>
    </row>
    <row r="862" ht="27.0" customHeight="1">
      <c r="A862" s="81"/>
      <c r="B862" s="175"/>
      <c r="D862" s="175"/>
    </row>
    <row r="863" ht="27.0" customHeight="1">
      <c r="A863" s="81"/>
      <c r="B863" s="175"/>
      <c r="D863" s="175"/>
    </row>
    <row r="864" ht="27.0" customHeight="1">
      <c r="A864" s="81"/>
      <c r="B864" s="175"/>
      <c r="D864" s="175"/>
    </row>
    <row r="865" ht="27.0" customHeight="1">
      <c r="A865" s="81"/>
      <c r="B865" s="175"/>
      <c r="D865" s="175"/>
    </row>
    <row r="866" ht="27.0" customHeight="1">
      <c r="A866" s="81"/>
      <c r="B866" s="175"/>
      <c r="D866" s="175"/>
    </row>
    <row r="867" ht="27.0" customHeight="1">
      <c r="A867" s="81"/>
      <c r="B867" s="175"/>
      <c r="D867" s="175"/>
    </row>
    <row r="868" ht="27.0" customHeight="1">
      <c r="A868" s="81"/>
      <c r="B868" s="175"/>
      <c r="D868" s="175"/>
    </row>
    <row r="869" ht="27.0" customHeight="1">
      <c r="A869" s="81"/>
      <c r="B869" s="175"/>
      <c r="D869" s="175"/>
    </row>
    <row r="870" ht="27.0" customHeight="1">
      <c r="A870" s="81"/>
      <c r="B870" s="175"/>
      <c r="D870" s="175"/>
    </row>
    <row r="871" ht="27.0" customHeight="1">
      <c r="A871" s="81"/>
      <c r="B871" s="175"/>
      <c r="D871" s="175"/>
    </row>
    <row r="872" ht="27.0" customHeight="1">
      <c r="A872" s="81"/>
      <c r="B872" s="175"/>
      <c r="D872" s="175"/>
    </row>
    <row r="873" ht="27.0" customHeight="1">
      <c r="A873" s="81"/>
      <c r="B873" s="175"/>
      <c r="D873" s="175"/>
    </row>
    <row r="874" ht="27.0" customHeight="1">
      <c r="A874" s="81"/>
      <c r="B874" s="175"/>
      <c r="D874" s="175"/>
    </row>
    <row r="875" ht="27.0" customHeight="1">
      <c r="A875" s="81"/>
      <c r="B875" s="175"/>
      <c r="D875" s="175"/>
    </row>
    <row r="876" ht="27.0" customHeight="1">
      <c r="A876" s="81"/>
      <c r="B876" s="175"/>
      <c r="D876" s="175"/>
    </row>
    <row r="877" ht="27.0" customHeight="1">
      <c r="A877" s="81"/>
      <c r="B877" s="175"/>
      <c r="D877" s="175"/>
    </row>
    <row r="878" ht="27.0" customHeight="1">
      <c r="A878" s="81"/>
      <c r="B878" s="175"/>
      <c r="D878" s="175"/>
    </row>
    <row r="879" ht="27.0" customHeight="1">
      <c r="A879" s="81"/>
      <c r="B879" s="175"/>
      <c r="D879" s="175"/>
    </row>
    <row r="880" ht="27.0" customHeight="1">
      <c r="A880" s="81"/>
      <c r="B880" s="175"/>
      <c r="D880" s="175"/>
    </row>
    <row r="881" ht="27.0" customHeight="1">
      <c r="A881" s="81"/>
      <c r="B881" s="175"/>
      <c r="D881" s="175"/>
    </row>
    <row r="882" ht="27.0" customHeight="1">
      <c r="A882" s="81"/>
      <c r="B882" s="175"/>
      <c r="D882" s="175"/>
    </row>
    <row r="883" ht="27.0" customHeight="1">
      <c r="A883" s="81"/>
      <c r="B883" s="175"/>
      <c r="D883" s="175"/>
    </row>
    <row r="884" ht="27.0" customHeight="1">
      <c r="A884" s="81"/>
      <c r="B884" s="175"/>
      <c r="D884" s="175"/>
    </row>
    <row r="885" ht="27.0" customHeight="1">
      <c r="A885" s="81"/>
      <c r="B885" s="175"/>
      <c r="D885" s="175"/>
    </row>
    <row r="886" ht="27.0" customHeight="1">
      <c r="A886" s="81"/>
      <c r="B886" s="175"/>
      <c r="D886" s="175"/>
    </row>
    <row r="887" ht="27.0" customHeight="1">
      <c r="A887" s="81"/>
      <c r="B887" s="175"/>
      <c r="D887" s="175"/>
    </row>
    <row r="888" ht="27.0" customHeight="1">
      <c r="A888" s="81"/>
      <c r="B888" s="175"/>
      <c r="D888" s="175"/>
    </row>
    <row r="889" ht="27.0" customHeight="1">
      <c r="A889" s="81"/>
      <c r="B889" s="175"/>
      <c r="D889" s="175"/>
    </row>
    <row r="890" ht="27.0" customHeight="1">
      <c r="A890" s="81"/>
      <c r="B890" s="175"/>
      <c r="D890" s="175"/>
    </row>
    <row r="891" ht="27.0" customHeight="1">
      <c r="A891" s="81"/>
      <c r="B891" s="175"/>
      <c r="D891" s="175"/>
    </row>
    <row r="892" ht="27.0" customHeight="1">
      <c r="A892" s="81"/>
      <c r="B892" s="175"/>
      <c r="D892" s="175"/>
    </row>
    <row r="893" ht="27.0" customHeight="1">
      <c r="A893" s="81"/>
      <c r="B893" s="175"/>
      <c r="D893" s="175"/>
    </row>
    <row r="894" ht="27.0" customHeight="1">
      <c r="A894" s="81"/>
      <c r="B894" s="175"/>
      <c r="D894" s="175"/>
    </row>
    <row r="895" ht="27.0" customHeight="1">
      <c r="A895" s="81"/>
      <c r="B895" s="175"/>
      <c r="D895" s="175"/>
    </row>
    <row r="896" ht="27.0" customHeight="1">
      <c r="A896" s="81"/>
      <c r="B896" s="175"/>
      <c r="D896" s="175"/>
    </row>
    <row r="897" ht="27.0" customHeight="1">
      <c r="A897" s="81"/>
      <c r="B897" s="175"/>
      <c r="D897" s="175"/>
    </row>
    <row r="898" ht="27.0" customHeight="1">
      <c r="A898" s="81"/>
      <c r="B898" s="175"/>
      <c r="D898" s="175"/>
    </row>
    <row r="899" ht="27.0" customHeight="1">
      <c r="A899" s="81"/>
      <c r="B899" s="175"/>
      <c r="D899" s="175"/>
    </row>
    <row r="900" ht="27.0" customHeight="1">
      <c r="A900" s="81"/>
      <c r="B900" s="175"/>
      <c r="D900" s="175"/>
    </row>
    <row r="901" ht="27.0" customHeight="1">
      <c r="A901" s="81"/>
      <c r="B901" s="175"/>
      <c r="D901" s="175"/>
    </row>
    <row r="902" ht="27.0" customHeight="1">
      <c r="A902" s="81"/>
      <c r="B902" s="175"/>
      <c r="D902" s="175"/>
    </row>
    <row r="903" ht="27.0" customHeight="1">
      <c r="A903" s="81"/>
      <c r="B903" s="175"/>
      <c r="D903" s="175"/>
    </row>
    <row r="904" ht="27.0" customHeight="1">
      <c r="A904" s="81"/>
      <c r="B904" s="175"/>
      <c r="D904" s="175"/>
    </row>
    <row r="905" ht="27.0" customHeight="1">
      <c r="A905" s="81"/>
      <c r="B905" s="175"/>
      <c r="D905" s="175"/>
    </row>
    <row r="906" ht="27.0" customHeight="1">
      <c r="A906" s="81"/>
      <c r="B906" s="175"/>
      <c r="D906" s="175"/>
    </row>
    <row r="907" ht="27.0" customHeight="1">
      <c r="A907" s="81"/>
      <c r="B907" s="175"/>
      <c r="D907" s="175"/>
    </row>
    <row r="908" ht="27.0" customHeight="1">
      <c r="A908" s="81"/>
      <c r="B908" s="175"/>
      <c r="D908" s="175"/>
    </row>
    <row r="909" ht="27.0" customHeight="1">
      <c r="A909" s="81"/>
      <c r="B909" s="175"/>
      <c r="D909" s="175"/>
    </row>
    <row r="910" ht="27.0" customHeight="1">
      <c r="A910" s="81"/>
      <c r="B910" s="175"/>
      <c r="D910" s="175"/>
    </row>
    <row r="911" ht="27.0" customHeight="1">
      <c r="A911" s="81"/>
      <c r="B911" s="175"/>
      <c r="D911" s="175"/>
    </row>
    <row r="912" ht="27.0" customHeight="1">
      <c r="A912" s="81"/>
      <c r="B912" s="175"/>
      <c r="D912" s="175"/>
    </row>
    <row r="913" ht="27.0" customHeight="1">
      <c r="A913" s="81"/>
      <c r="B913" s="175"/>
      <c r="D913" s="175"/>
    </row>
    <row r="914" ht="27.0" customHeight="1">
      <c r="A914" s="81"/>
      <c r="B914" s="175"/>
      <c r="D914" s="175"/>
    </row>
    <row r="915" ht="27.0" customHeight="1">
      <c r="A915" s="81"/>
      <c r="B915" s="175"/>
      <c r="D915" s="175"/>
    </row>
    <row r="916" ht="27.0" customHeight="1">
      <c r="A916" s="81"/>
      <c r="B916" s="175"/>
      <c r="D916" s="175"/>
    </row>
    <row r="917" ht="27.0" customHeight="1">
      <c r="A917" s="81"/>
      <c r="B917" s="175"/>
      <c r="D917" s="175"/>
    </row>
    <row r="918" ht="27.0" customHeight="1">
      <c r="A918" s="81"/>
      <c r="B918" s="175"/>
      <c r="D918" s="175"/>
    </row>
    <row r="919" ht="27.0" customHeight="1">
      <c r="A919" s="81"/>
      <c r="B919" s="175"/>
      <c r="D919" s="175"/>
    </row>
    <row r="920" ht="27.0" customHeight="1">
      <c r="A920" s="81"/>
      <c r="B920" s="175"/>
      <c r="D920" s="175"/>
    </row>
    <row r="921" ht="27.0" customHeight="1">
      <c r="A921" s="81"/>
      <c r="B921" s="175"/>
      <c r="D921" s="175"/>
    </row>
    <row r="922" ht="27.0" customHeight="1">
      <c r="A922" s="81"/>
      <c r="B922" s="175"/>
      <c r="D922" s="175"/>
    </row>
    <row r="923" ht="27.0" customHeight="1">
      <c r="A923" s="81"/>
      <c r="B923" s="175"/>
      <c r="D923" s="175"/>
    </row>
    <row r="924" ht="27.0" customHeight="1">
      <c r="A924" s="81"/>
      <c r="B924" s="175"/>
      <c r="D924" s="175"/>
    </row>
    <row r="925" ht="27.0" customHeight="1">
      <c r="A925" s="81"/>
      <c r="B925" s="175"/>
      <c r="D925" s="175"/>
    </row>
    <row r="926" ht="27.0" customHeight="1">
      <c r="A926" s="81"/>
      <c r="B926" s="175"/>
      <c r="D926" s="175"/>
    </row>
    <row r="927" ht="27.0" customHeight="1">
      <c r="A927" s="81"/>
      <c r="B927" s="175"/>
      <c r="D927" s="175"/>
    </row>
    <row r="928" ht="27.0" customHeight="1">
      <c r="A928" s="81"/>
      <c r="B928" s="175"/>
      <c r="D928" s="175"/>
    </row>
    <row r="929" ht="27.0" customHeight="1">
      <c r="A929" s="81"/>
      <c r="B929" s="175"/>
      <c r="D929" s="175"/>
    </row>
    <row r="930" ht="27.0" customHeight="1">
      <c r="A930" s="81"/>
      <c r="B930" s="175"/>
      <c r="D930" s="175"/>
    </row>
    <row r="931" ht="27.0" customHeight="1">
      <c r="A931" s="81"/>
      <c r="B931" s="175"/>
      <c r="D931" s="175"/>
    </row>
    <row r="932" ht="27.0" customHeight="1">
      <c r="A932" s="81"/>
      <c r="B932" s="175"/>
      <c r="D932" s="175"/>
    </row>
    <row r="933" ht="27.0" customHeight="1">
      <c r="A933" s="81"/>
      <c r="B933" s="175"/>
      <c r="D933" s="175"/>
    </row>
    <row r="934" ht="27.0" customHeight="1">
      <c r="A934" s="81"/>
      <c r="B934" s="175"/>
      <c r="D934" s="175"/>
    </row>
    <row r="935" ht="27.0" customHeight="1">
      <c r="A935" s="81"/>
      <c r="B935" s="175"/>
      <c r="D935" s="175"/>
    </row>
    <row r="936" ht="27.0" customHeight="1">
      <c r="A936" s="81"/>
      <c r="B936" s="175"/>
      <c r="D936" s="175"/>
    </row>
    <row r="937" ht="27.0" customHeight="1">
      <c r="A937" s="81"/>
      <c r="B937" s="175"/>
      <c r="D937" s="175"/>
    </row>
    <row r="938" ht="27.0" customHeight="1">
      <c r="A938" s="81"/>
      <c r="B938" s="175"/>
      <c r="D938" s="175"/>
    </row>
    <row r="939" ht="27.0" customHeight="1">
      <c r="A939" s="81"/>
      <c r="B939" s="175"/>
      <c r="D939" s="175"/>
    </row>
    <row r="940" ht="27.0" customHeight="1">
      <c r="A940" s="81"/>
      <c r="B940" s="175"/>
      <c r="D940" s="175"/>
    </row>
    <row r="941" ht="27.0" customHeight="1">
      <c r="A941" s="81"/>
      <c r="B941" s="175"/>
      <c r="D941" s="175"/>
    </row>
    <row r="942" ht="27.0" customHeight="1">
      <c r="A942" s="81"/>
      <c r="B942" s="175"/>
      <c r="D942" s="175"/>
    </row>
    <row r="943" ht="27.0" customHeight="1">
      <c r="A943" s="81"/>
      <c r="B943" s="175"/>
      <c r="D943" s="175"/>
    </row>
    <row r="944" ht="27.0" customHeight="1">
      <c r="A944" s="81"/>
      <c r="B944" s="175"/>
      <c r="D944" s="175"/>
    </row>
    <row r="945" ht="27.0" customHeight="1">
      <c r="A945" s="81"/>
      <c r="B945" s="175"/>
      <c r="D945" s="175"/>
    </row>
    <row r="946" ht="27.0" customHeight="1">
      <c r="A946" s="81"/>
      <c r="B946" s="175"/>
      <c r="D946" s="175"/>
    </row>
    <row r="947" ht="27.0" customHeight="1">
      <c r="A947" s="81"/>
      <c r="B947" s="175"/>
      <c r="D947" s="175"/>
    </row>
    <row r="948" ht="27.0" customHeight="1">
      <c r="A948" s="81"/>
      <c r="B948" s="175"/>
      <c r="D948" s="175"/>
    </row>
    <row r="949" ht="27.0" customHeight="1">
      <c r="A949" s="81"/>
      <c r="B949" s="175"/>
      <c r="D949" s="175"/>
    </row>
    <row r="950" ht="27.0" customHeight="1">
      <c r="A950" s="81"/>
      <c r="B950" s="175"/>
      <c r="D950" s="175"/>
    </row>
    <row r="951" ht="27.0" customHeight="1">
      <c r="A951" s="81"/>
      <c r="B951" s="175"/>
      <c r="D951" s="175"/>
    </row>
    <row r="952" ht="27.0" customHeight="1">
      <c r="A952" s="81"/>
      <c r="B952" s="175"/>
      <c r="D952" s="175"/>
    </row>
    <row r="953" ht="27.0" customHeight="1">
      <c r="A953" s="81"/>
      <c r="B953" s="175"/>
      <c r="D953" s="175"/>
    </row>
    <row r="954" ht="27.0" customHeight="1">
      <c r="A954" s="81"/>
      <c r="B954" s="175"/>
      <c r="D954" s="175"/>
    </row>
    <row r="955" ht="27.0" customHeight="1">
      <c r="A955" s="81"/>
      <c r="B955" s="175"/>
      <c r="D955" s="175"/>
    </row>
    <row r="956" ht="27.0" customHeight="1">
      <c r="A956" s="81"/>
      <c r="B956" s="175"/>
      <c r="D956" s="175"/>
    </row>
    <row r="957" ht="27.0" customHeight="1">
      <c r="A957" s="81"/>
      <c r="B957" s="175"/>
      <c r="D957" s="175"/>
    </row>
    <row r="958" ht="27.0" customHeight="1">
      <c r="A958" s="81"/>
      <c r="B958" s="175"/>
      <c r="D958" s="175"/>
    </row>
    <row r="959" ht="27.0" customHeight="1">
      <c r="A959" s="81"/>
      <c r="B959" s="175"/>
      <c r="D959" s="175"/>
    </row>
    <row r="960" ht="27.0" customHeight="1">
      <c r="A960" s="81"/>
      <c r="B960" s="175"/>
      <c r="D960" s="175"/>
    </row>
    <row r="961" ht="27.0" customHeight="1">
      <c r="A961" s="81"/>
      <c r="B961" s="175"/>
      <c r="D961" s="175"/>
    </row>
    <row r="962" ht="27.0" customHeight="1">
      <c r="A962" s="81"/>
      <c r="B962" s="175"/>
      <c r="D962" s="175"/>
    </row>
    <row r="963" ht="27.0" customHeight="1">
      <c r="A963" s="81"/>
      <c r="B963" s="175"/>
      <c r="D963" s="175"/>
    </row>
    <row r="964" ht="27.0" customHeight="1">
      <c r="A964" s="81"/>
      <c r="B964" s="175"/>
      <c r="D964" s="175"/>
    </row>
    <row r="965" ht="27.0" customHeight="1">
      <c r="A965" s="81"/>
      <c r="B965" s="175"/>
      <c r="D965" s="175"/>
    </row>
    <row r="966" ht="27.0" customHeight="1">
      <c r="A966" s="81"/>
      <c r="B966" s="175"/>
      <c r="D966" s="175"/>
    </row>
    <row r="967" ht="27.0" customHeight="1">
      <c r="A967" s="81"/>
      <c r="B967" s="175"/>
      <c r="D967" s="175"/>
    </row>
    <row r="968" ht="27.0" customHeight="1">
      <c r="A968" s="81"/>
      <c r="B968" s="175"/>
      <c r="D968" s="175"/>
    </row>
    <row r="969" ht="27.0" customHeight="1">
      <c r="A969" s="81"/>
      <c r="B969" s="175"/>
      <c r="D969" s="175"/>
    </row>
    <row r="970" ht="27.0" customHeight="1">
      <c r="A970" s="81"/>
      <c r="B970" s="175"/>
      <c r="D970" s="175"/>
    </row>
    <row r="971" ht="27.0" customHeight="1">
      <c r="A971" s="81"/>
      <c r="B971" s="175"/>
      <c r="D971" s="175"/>
    </row>
    <row r="972" ht="27.0" customHeight="1">
      <c r="A972" s="81"/>
      <c r="B972" s="175"/>
      <c r="D972" s="175"/>
    </row>
    <row r="973" ht="27.0" customHeight="1">
      <c r="A973" s="81"/>
      <c r="B973" s="175"/>
      <c r="D973" s="175"/>
    </row>
    <row r="974" ht="27.0" customHeight="1">
      <c r="A974" s="81"/>
      <c r="B974" s="175"/>
      <c r="D974" s="175"/>
    </row>
    <row r="975" ht="27.0" customHeight="1">
      <c r="A975" s="81"/>
      <c r="B975" s="175"/>
      <c r="D975" s="175"/>
    </row>
    <row r="976" ht="27.0" customHeight="1">
      <c r="A976" s="81"/>
      <c r="B976" s="175"/>
      <c r="D976" s="175"/>
    </row>
    <row r="977" ht="27.0" customHeight="1">
      <c r="A977" s="81"/>
      <c r="B977" s="175"/>
      <c r="D977" s="175"/>
    </row>
    <row r="978" ht="27.0" customHeight="1">
      <c r="A978" s="81"/>
      <c r="B978" s="175"/>
      <c r="D978" s="175"/>
    </row>
    <row r="979" ht="27.0" customHeight="1">
      <c r="A979" s="81"/>
      <c r="B979" s="175"/>
      <c r="D979" s="175"/>
    </row>
    <row r="980" ht="27.0" customHeight="1">
      <c r="A980" s="81"/>
      <c r="B980" s="175"/>
      <c r="D980" s="175"/>
    </row>
    <row r="981" ht="27.0" customHeight="1">
      <c r="A981" s="81"/>
      <c r="B981" s="175"/>
      <c r="D981" s="175"/>
    </row>
    <row r="982" ht="27.0" customHeight="1">
      <c r="A982" s="81"/>
      <c r="B982" s="175"/>
      <c r="D982" s="175"/>
    </row>
    <row r="983" ht="27.0" customHeight="1">
      <c r="A983" s="81"/>
      <c r="B983" s="175"/>
      <c r="D983" s="175"/>
    </row>
    <row r="984" ht="27.0" customHeight="1">
      <c r="A984" s="81"/>
      <c r="B984" s="175"/>
      <c r="D984" s="175"/>
    </row>
    <row r="985" ht="27.0" customHeight="1">
      <c r="A985" s="81"/>
      <c r="B985" s="175"/>
      <c r="D985" s="175"/>
    </row>
    <row r="986" ht="27.0" customHeight="1">
      <c r="A986" s="81"/>
      <c r="B986" s="175"/>
      <c r="D986" s="175"/>
    </row>
    <row r="987" ht="27.0" customHeight="1">
      <c r="A987" s="81"/>
      <c r="B987" s="175"/>
      <c r="D987" s="175"/>
    </row>
    <row r="988" ht="27.0" customHeight="1">
      <c r="A988" s="81"/>
      <c r="B988" s="175"/>
      <c r="D988" s="175"/>
    </row>
    <row r="989" ht="27.0" customHeight="1">
      <c r="A989" s="81"/>
      <c r="B989" s="175"/>
      <c r="D989" s="175"/>
    </row>
    <row r="990" ht="27.0" customHeight="1">
      <c r="A990" s="81"/>
      <c r="B990" s="175"/>
      <c r="D990" s="175"/>
    </row>
    <row r="991" ht="27.0" customHeight="1">
      <c r="A991" s="81"/>
      <c r="B991" s="175"/>
      <c r="D991" s="175"/>
    </row>
    <row r="992" ht="27.0" customHeight="1">
      <c r="A992" s="81"/>
      <c r="B992" s="175"/>
      <c r="D992" s="175"/>
    </row>
    <row r="993" ht="27.0" customHeight="1">
      <c r="A993" s="81"/>
      <c r="B993" s="175"/>
      <c r="D993" s="175"/>
    </row>
    <row r="994" ht="27.0" customHeight="1">
      <c r="A994" s="81"/>
      <c r="B994" s="175"/>
      <c r="D994" s="175"/>
    </row>
    <row r="995" ht="27.0" customHeight="1">
      <c r="A995" s="81"/>
      <c r="B995" s="175"/>
      <c r="D995" s="175"/>
    </row>
    <row r="996" ht="27.0" customHeight="1">
      <c r="A996" s="81"/>
      <c r="B996" s="175"/>
      <c r="D996" s="175"/>
    </row>
    <row r="997" ht="27.0" customHeight="1">
      <c r="A997" s="81"/>
      <c r="B997" s="175"/>
      <c r="D997" s="175"/>
    </row>
    <row r="998" ht="27.0" customHeight="1">
      <c r="A998" s="81"/>
      <c r="B998" s="175"/>
      <c r="D998" s="175"/>
    </row>
    <row r="999" ht="27.0" customHeight="1">
      <c r="A999" s="81"/>
      <c r="B999" s="175"/>
      <c r="D999" s="175"/>
    </row>
    <row r="1000" ht="27.0" customHeight="1">
      <c r="A1000" s="81"/>
      <c r="B1000" s="175"/>
      <c r="D1000" s="175"/>
    </row>
    <row r="1001" ht="27.0" customHeight="1">
      <c r="A1001" s="81"/>
      <c r="B1001" s="175"/>
      <c r="D1001" s="175"/>
    </row>
    <row r="1002" ht="27.0" customHeight="1">
      <c r="A1002" s="81"/>
      <c r="B1002" s="175"/>
      <c r="D1002" s="175"/>
    </row>
    <row r="1003" ht="27.0" customHeight="1">
      <c r="A1003" s="81"/>
      <c r="B1003" s="175"/>
      <c r="D1003" s="175"/>
    </row>
    <row r="1004" ht="27.0" customHeight="1">
      <c r="A1004" s="81"/>
      <c r="B1004" s="175"/>
      <c r="D1004" s="175"/>
    </row>
    <row r="1005" ht="27.0" customHeight="1">
      <c r="A1005" s="81"/>
      <c r="B1005" s="175"/>
      <c r="D1005" s="175"/>
    </row>
    <row r="1006" ht="27.0" customHeight="1">
      <c r="A1006" s="81"/>
      <c r="B1006" s="175"/>
      <c r="D1006" s="175"/>
    </row>
    <row r="1007" ht="27.0" customHeight="1">
      <c r="A1007" s="81"/>
      <c r="B1007" s="175"/>
      <c r="D1007" s="175"/>
    </row>
    <row r="1008" ht="27.0" customHeight="1">
      <c r="A1008" s="81"/>
      <c r="B1008" s="175"/>
      <c r="D1008" s="175"/>
    </row>
    <row r="1009" ht="27.0" customHeight="1">
      <c r="A1009" s="81"/>
      <c r="B1009" s="175"/>
      <c r="D1009" s="175"/>
    </row>
    <row r="1010" ht="27.0" customHeight="1">
      <c r="A1010" s="81"/>
      <c r="B1010" s="175"/>
      <c r="D1010" s="175"/>
    </row>
    <row r="1011" ht="27.0" customHeight="1">
      <c r="A1011" s="81"/>
      <c r="B1011" s="175"/>
      <c r="D1011" s="175"/>
    </row>
    <row r="1012" ht="27.0" customHeight="1">
      <c r="A1012" s="81"/>
      <c r="B1012" s="175"/>
      <c r="D1012" s="175"/>
    </row>
    <row r="1013" ht="27.0" customHeight="1">
      <c r="A1013" s="81"/>
      <c r="B1013" s="175"/>
      <c r="D1013" s="175"/>
    </row>
    <row r="1014" ht="27.0" customHeight="1">
      <c r="A1014" s="81"/>
      <c r="B1014" s="175"/>
      <c r="D1014" s="175"/>
    </row>
    <row r="1015" ht="27.0" customHeight="1">
      <c r="A1015" s="81"/>
      <c r="B1015" s="175"/>
      <c r="D1015" s="175"/>
    </row>
  </sheetData>
  <mergeCells count="10">
    <mergeCell ref="C4:D4"/>
    <mergeCell ref="A7:Z7"/>
    <mergeCell ref="A18:Z18"/>
    <mergeCell ref="A1:B1"/>
    <mergeCell ref="C1:D1"/>
    <mergeCell ref="A2:B2"/>
    <mergeCell ref="C2:D2"/>
    <mergeCell ref="A3:B3"/>
    <mergeCell ref="C3:D3"/>
    <mergeCell ref="A4:B4"/>
  </mergeCells>
  <conditionalFormatting sqref="G8:G17 G19:G42">
    <cfRule type="notContainsBlanks" dxfId="0" priority="1">
      <formula>LEN(TRIM(G8))&gt;0</formula>
    </cfRule>
  </conditionalFormatting>
  <dataValidations>
    <dataValidation type="list" allowBlank="1" showErrorMessage="1" sqref="G8:G17 G19:G47 G49:G53">
      <formula1>"PASS,FAIL"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38"/>
    <col customWidth="1" min="2" max="2" width="28.25"/>
    <col customWidth="1" min="3" max="3" width="17.0"/>
    <col customWidth="1" min="4" max="4" width="15.25"/>
    <col customWidth="1" min="5" max="5" width="28.25"/>
    <col customWidth="1" min="6" max="6" width="30.63"/>
    <col customWidth="1" min="7" max="8" width="37.0"/>
    <col customWidth="1" min="9" max="9" width="34.0"/>
    <col customWidth="1" min="10" max="10" width="21.0"/>
    <col customWidth="1" min="11" max="11" width="19.88"/>
    <col customWidth="1" min="12" max="12" width="23.13"/>
    <col customWidth="1" min="13" max="13" width="24.25"/>
    <col customWidth="1" min="14" max="14" width="15.25"/>
    <col customWidth="1" min="15" max="15" width="23.0"/>
    <col customWidth="1" min="16" max="16" width="16.88"/>
    <col customWidth="1" min="17" max="17" width="17.0"/>
    <col customWidth="1" min="18" max="26" width="15.25"/>
  </cols>
  <sheetData>
    <row r="1" ht="44.25" customHeight="1">
      <c r="A1" s="254" t="s">
        <v>795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53"/>
    </row>
    <row r="2" ht="36.75" customHeight="1">
      <c r="A2" s="256" t="s">
        <v>89</v>
      </c>
      <c r="B2" s="256" t="s">
        <v>796</v>
      </c>
      <c r="C2" s="256" t="s">
        <v>797</v>
      </c>
      <c r="D2" s="256" t="s">
        <v>87</v>
      </c>
      <c r="E2" s="256" t="s">
        <v>798</v>
      </c>
      <c r="F2" s="256" t="s">
        <v>799</v>
      </c>
      <c r="G2" s="256" t="s">
        <v>800</v>
      </c>
      <c r="H2" s="256" t="s">
        <v>801</v>
      </c>
      <c r="I2" s="256" t="s">
        <v>802</v>
      </c>
      <c r="J2" s="257" t="s">
        <v>803</v>
      </c>
      <c r="K2" s="257" t="s">
        <v>804</v>
      </c>
      <c r="L2" s="257" t="s">
        <v>805</v>
      </c>
      <c r="M2" s="257" t="s">
        <v>806</v>
      </c>
      <c r="N2" s="257" t="s">
        <v>807</v>
      </c>
      <c r="O2" s="257" t="s">
        <v>808</v>
      </c>
      <c r="P2" s="257" t="s">
        <v>809</v>
      </c>
      <c r="Q2" s="257" t="s">
        <v>810</v>
      </c>
      <c r="R2" s="257" t="s">
        <v>811</v>
      </c>
      <c r="S2" s="257" t="s">
        <v>812</v>
      </c>
      <c r="T2" s="258"/>
      <c r="U2" s="258"/>
      <c r="V2" s="258"/>
      <c r="W2" s="258"/>
      <c r="X2" s="258"/>
      <c r="Y2" s="258"/>
      <c r="Z2" s="258"/>
    </row>
    <row r="3" ht="115.5" customHeight="1">
      <c r="A3" s="259" t="s">
        <v>813</v>
      </c>
      <c r="B3" s="259" t="s">
        <v>814</v>
      </c>
      <c r="C3" s="260"/>
      <c r="D3" s="259" t="s">
        <v>815</v>
      </c>
      <c r="E3" s="261" t="s">
        <v>816</v>
      </c>
      <c r="F3" s="261" t="s">
        <v>817</v>
      </c>
      <c r="G3" s="261" t="s">
        <v>818</v>
      </c>
      <c r="H3" s="261" t="s">
        <v>188</v>
      </c>
      <c r="I3" s="261" t="s">
        <v>189</v>
      </c>
      <c r="J3" s="259" t="s">
        <v>819</v>
      </c>
      <c r="K3" s="259" t="s">
        <v>820</v>
      </c>
      <c r="L3" s="260"/>
      <c r="M3" s="262" t="s">
        <v>190</v>
      </c>
      <c r="N3" s="260"/>
      <c r="O3" s="260"/>
      <c r="P3" s="259" t="s">
        <v>10</v>
      </c>
      <c r="Q3" s="259" t="s">
        <v>821</v>
      </c>
      <c r="R3" s="260"/>
      <c r="S3" s="260"/>
      <c r="T3" s="263"/>
      <c r="U3" s="263"/>
      <c r="V3" s="263"/>
      <c r="W3" s="263"/>
      <c r="X3" s="263"/>
      <c r="Y3" s="263"/>
      <c r="Z3" s="263"/>
    </row>
    <row r="4" ht="87.75" customHeight="1">
      <c r="A4" s="259" t="s">
        <v>510</v>
      </c>
      <c r="B4" s="259" t="s">
        <v>822</v>
      </c>
      <c r="C4" s="260"/>
      <c r="D4" s="259" t="s">
        <v>815</v>
      </c>
      <c r="E4" s="261" t="s">
        <v>823</v>
      </c>
      <c r="F4" s="261" t="s">
        <v>824</v>
      </c>
      <c r="G4" s="261" t="s">
        <v>825</v>
      </c>
      <c r="H4" s="261" t="s">
        <v>507</v>
      </c>
      <c r="I4" s="261" t="s">
        <v>508</v>
      </c>
      <c r="J4" s="259" t="s">
        <v>826</v>
      </c>
      <c r="K4" s="259" t="s">
        <v>826</v>
      </c>
      <c r="L4" s="260"/>
      <c r="M4" s="264" t="s">
        <v>509</v>
      </c>
      <c r="N4" s="260"/>
      <c r="O4" s="260"/>
      <c r="P4" s="259" t="s">
        <v>10</v>
      </c>
      <c r="Q4" s="259" t="s">
        <v>821</v>
      </c>
      <c r="R4" s="260"/>
      <c r="S4" s="260"/>
      <c r="T4" s="263"/>
      <c r="U4" s="263"/>
      <c r="V4" s="263"/>
      <c r="W4" s="263"/>
      <c r="X4" s="263"/>
      <c r="Y4" s="263"/>
      <c r="Z4" s="263"/>
    </row>
    <row r="5" ht="87.75" customHeight="1">
      <c r="A5" s="259" t="s">
        <v>515</v>
      </c>
      <c r="B5" s="259" t="s">
        <v>827</v>
      </c>
      <c r="C5" s="260"/>
      <c r="D5" s="259" t="s">
        <v>815</v>
      </c>
      <c r="E5" s="261" t="s">
        <v>828</v>
      </c>
      <c r="F5" s="261" t="s">
        <v>829</v>
      </c>
      <c r="G5" s="261" t="s">
        <v>830</v>
      </c>
      <c r="H5" s="261" t="s">
        <v>831</v>
      </c>
      <c r="I5" s="261" t="s">
        <v>832</v>
      </c>
      <c r="J5" s="259" t="s">
        <v>826</v>
      </c>
      <c r="K5" s="259" t="s">
        <v>826</v>
      </c>
      <c r="L5" s="260"/>
      <c r="M5" s="264" t="s">
        <v>514</v>
      </c>
      <c r="N5" s="260"/>
      <c r="O5" s="260"/>
      <c r="P5" s="259" t="s">
        <v>10</v>
      </c>
      <c r="Q5" s="259" t="s">
        <v>821</v>
      </c>
      <c r="R5" s="260"/>
      <c r="S5" s="260"/>
      <c r="T5" s="263"/>
      <c r="U5" s="263"/>
      <c r="V5" s="263"/>
      <c r="W5" s="263"/>
      <c r="X5" s="263"/>
      <c r="Y5" s="263"/>
      <c r="Z5" s="263"/>
    </row>
    <row r="6" ht="98.25" customHeight="1">
      <c r="A6" s="259" t="s">
        <v>530</v>
      </c>
      <c r="B6" s="259" t="s">
        <v>833</v>
      </c>
      <c r="C6" s="260"/>
      <c r="D6" s="259" t="s">
        <v>815</v>
      </c>
      <c r="E6" s="261" t="s">
        <v>834</v>
      </c>
      <c r="F6" s="261" t="s">
        <v>835</v>
      </c>
      <c r="G6" s="261" t="s">
        <v>526</v>
      </c>
      <c r="H6" s="261" t="s">
        <v>527</v>
      </c>
      <c r="I6" s="261" t="s">
        <v>528</v>
      </c>
      <c r="J6" s="259" t="s">
        <v>819</v>
      </c>
      <c r="K6" s="259" t="s">
        <v>836</v>
      </c>
      <c r="L6" s="260"/>
      <c r="M6" s="265" t="s">
        <v>529</v>
      </c>
      <c r="N6" s="260"/>
      <c r="O6" s="260"/>
      <c r="P6" s="259" t="s">
        <v>10</v>
      </c>
      <c r="Q6" s="259" t="s">
        <v>821</v>
      </c>
      <c r="R6" s="260"/>
      <c r="S6" s="260"/>
      <c r="T6" s="263"/>
      <c r="U6" s="263"/>
      <c r="V6" s="263"/>
      <c r="W6" s="263"/>
      <c r="X6" s="263"/>
      <c r="Y6" s="263"/>
      <c r="Z6" s="263"/>
    </row>
    <row r="7" ht="101.25" customHeight="1">
      <c r="A7" s="259" t="s">
        <v>536</v>
      </c>
      <c r="B7" s="259" t="s">
        <v>833</v>
      </c>
      <c r="C7" s="260"/>
      <c r="D7" s="259" t="s">
        <v>815</v>
      </c>
      <c r="E7" s="261" t="s">
        <v>834</v>
      </c>
      <c r="F7" s="261" t="s">
        <v>837</v>
      </c>
      <c r="G7" s="261" t="s">
        <v>838</v>
      </c>
      <c r="H7" s="261" t="s">
        <v>534</v>
      </c>
      <c r="I7" s="261" t="s">
        <v>528</v>
      </c>
      <c r="J7" s="259" t="s">
        <v>819</v>
      </c>
      <c r="K7" s="259" t="s">
        <v>836</v>
      </c>
      <c r="L7" s="260"/>
      <c r="M7" s="265" t="s">
        <v>535</v>
      </c>
      <c r="N7" s="260"/>
      <c r="O7" s="260"/>
      <c r="P7" s="259" t="s">
        <v>10</v>
      </c>
      <c r="Q7" s="259" t="s">
        <v>821</v>
      </c>
      <c r="R7" s="260"/>
      <c r="S7" s="260"/>
      <c r="T7" s="263"/>
      <c r="U7" s="263"/>
      <c r="V7" s="263"/>
      <c r="W7" s="263"/>
      <c r="X7" s="263"/>
      <c r="Y7" s="263"/>
      <c r="Z7" s="263"/>
    </row>
    <row r="8" ht="103.5" customHeight="1">
      <c r="A8" s="259" t="s">
        <v>556</v>
      </c>
      <c r="B8" s="259" t="s">
        <v>833</v>
      </c>
      <c r="C8" s="260"/>
      <c r="D8" s="259" t="s">
        <v>815</v>
      </c>
      <c r="E8" s="261" t="s">
        <v>839</v>
      </c>
      <c r="F8" s="261" t="s">
        <v>835</v>
      </c>
      <c r="G8" s="261" t="s">
        <v>553</v>
      </c>
      <c r="H8" s="261" t="s">
        <v>554</v>
      </c>
      <c r="I8" s="261" t="s">
        <v>528</v>
      </c>
      <c r="J8" s="259" t="s">
        <v>819</v>
      </c>
      <c r="K8" s="259" t="s">
        <v>836</v>
      </c>
      <c r="L8" s="260"/>
      <c r="M8" s="264" t="s">
        <v>555</v>
      </c>
      <c r="N8" s="260"/>
      <c r="O8" s="260"/>
      <c r="P8" s="259" t="s">
        <v>10</v>
      </c>
      <c r="Q8" s="259" t="s">
        <v>821</v>
      </c>
      <c r="R8" s="260"/>
      <c r="S8" s="260"/>
      <c r="T8" s="263"/>
      <c r="U8" s="263"/>
      <c r="V8" s="263"/>
      <c r="W8" s="263"/>
      <c r="X8" s="263"/>
      <c r="Y8" s="263"/>
      <c r="Z8" s="263"/>
    </row>
    <row r="9" ht="87.75" customHeight="1">
      <c r="A9" s="259" t="s">
        <v>562</v>
      </c>
      <c r="B9" s="259" t="s">
        <v>833</v>
      </c>
      <c r="C9" s="260"/>
      <c r="D9" s="259" t="s">
        <v>815</v>
      </c>
      <c r="E9" s="261" t="s">
        <v>839</v>
      </c>
      <c r="F9" s="261" t="s">
        <v>837</v>
      </c>
      <c r="G9" s="261" t="s">
        <v>840</v>
      </c>
      <c r="H9" s="261" t="s">
        <v>560</v>
      </c>
      <c r="I9" s="261" t="s">
        <v>528</v>
      </c>
      <c r="J9" s="259" t="s">
        <v>819</v>
      </c>
      <c r="K9" s="259" t="s">
        <v>836</v>
      </c>
      <c r="L9" s="260"/>
      <c r="M9" s="264" t="s">
        <v>561</v>
      </c>
      <c r="N9" s="260"/>
      <c r="O9" s="260"/>
      <c r="P9" s="259" t="s">
        <v>10</v>
      </c>
      <c r="Q9" s="259" t="s">
        <v>821</v>
      </c>
      <c r="R9" s="260"/>
      <c r="S9" s="260"/>
      <c r="T9" s="263"/>
      <c r="U9" s="263"/>
      <c r="V9" s="263"/>
      <c r="W9" s="263"/>
      <c r="X9" s="263"/>
      <c r="Y9" s="263"/>
      <c r="Z9" s="263"/>
    </row>
    <row r="10" ht="87.75" customHeight="1">
      <c r="A10" s="259" t="s">
        <v>583</v>
      </c>
      <c r="B10" s="259" t="s">
        <v>833</v>
      </c>
      <c r="C10" s="260"/>
      <c r="D10" s="259" t="s">
        <v>815</v>
      </c>
      <c r="E10" s="261" t="s">
        <v>841</v>
      </c>
      <c r="F10" s="261" t="s">
        <v>835</v>
      </c>
      <c r="G10" s="261" t="s">
        <v>580</v>
      </c>
      <c r="H10" s="261" t="s">
        <v>581</v>
      </c>
      <c r="I10" s="261" t="s">
        <v>528</v>
      </c>
      <c r="J10" s="259" t="s">
        <v>819</v>
      </c>
      <c r="K10" s="259" t="s">
        <v>836</v>
      </c>
      <c r="L10" s="260"/>
      <c r="M10" s="266" t="s">
        <v>582</v>
      </c>
      <c r="N10" s="260"/>
      <c r="O10" s="260"/>
      <c r="P10" s="259" t="s">
        <v>10</v>
      </c>
      <c r="Q10" s="259" t="s">
        <v>821</v>
      </c>
      <c r="R10" s="260"/>
      <c r="S10" s="260"/>
      <c r="T10" s="263"/>
      <c r="U10" s="263"/>
      <c r="V10" s="263"/>
      <c r="W10" s="263"/>
      <c r="X10" s="263"/>
      <c r="Y10" s="263"/>
      <c r="Z10" s="263"/>
    </row>
    <row r="11" ht="87.75" customHeight="1">
      <c r="A11" s="259" t="s">
        <v>589</v>
      </c>
      <c r="B11" s="259" t="s">
        <v>833</v>
      </c>
      <c r="C11" s="260"/>
      <c r="D11" s="259" t="s">
        <v>815</v>
      </c>
      <c r="E11" s="261" t="s">
        <v>841</v>
      </c>
      <c r="F11" s="261" t="s">
        <v>837</v>
      </c>
      <c r="G11" s="261" t="s">
        <v>842</v>
      </c>
      <c r="H11" s="261" t="s">
        <v>587</v>
      </c>
      <c r="I11" s="261" t="s">
        <v>528</v>
      </c>
      <c r="J11" s="259" t="s">
        <v>819</v>
      </c>
      <c r="K11" s="259" t="s">
        <v>836</v>
      </c>
      <c r="L11" s="260"/>
      <c r="M11" s="266" t="s">
        <v>588</v>
      </c>
      <c r="N11" s="260"/>
      <c r="O11" s="260"/>
      <c r="P11" s="259" t="s">
        <v>10</v>
      </c>
      <c r="Q11" s="259" t="s">
        <v>821</v>
      </c>
      <c r="R11" s="260"/>
      <c r="S11" s="260"/>
      <c r="T11" s="263"/>
      <c r="U11" s="263"/>
      <c r="V11" s="263"/>
      <c r="W11" s="263"/>
      <c r="X11" s="263"/>
      <c r="Y11" s="263"/>
      <c r="Z11" s="263"/>
    </row>
    <row r="12" ht="87.75" customHeight="1">
      <c r="A12" s="259" t="s">
        <v>649</v>
      </c>
      <c r="B12" s="259" t="s">
        <v>843</v>
      </c>
      <c r="C12" s="260"/>
      <c r="D12" s="259" t="s">
        <v>815</v>
      </c>
      <c r="E12" s="261" t="s">
        <v>844</v>
      </c>
      <c r="F12" s="261" t="s">
        <v>845</v>
      </c>
      <c r="G12" s="261"/>
      <c r="H12" s="261" t="s">
        <v>127</v>
      </c>
      <c r="I12" s="261" t="s">
        <v>648</v>
      </c>
      <c r="J12" s="259" t="s">
        <v>846</v>
      </c>
      <c r="K12" s="259" t="s">
        <v>826</v>
      </c>
      <c r="L12" s="260"/>
      <c r="M12" s="264" t="s">
        <v>847</v>
      </c>
      <c r="N12" s="260"/>
      <c r="O12" s="260"/>
      <c r="P12" s="259" t="s">
        <v>10</v>
      </c>
      <c r="Q12" s="259" t="s">
        <v>821</v>
      </c>
      <c r="R12" s="260"/>
      <c r="S12" s="260"/>
      <c r="T12" s="263"/>
      <c r="U12" s="263"/>
      <c r="V12" s="263"/>
      <c r="W12" s="263"/>
      <c r="X12" s="263"/>
      <c r="Y12" s="263"/>
      <c r="Z12" s="263"/>
    </row>
    <row r="13" ht="87.75" customHeight="1">
      <c r="A13" s="259" t="s">
        <v>366</v>
      </c>
      <c r="B13" s="259" t="s">
        <v>848</v>
      </c>
      <c r="C13" s="260"/>
      <c r="D13" s="259" t="s">
        <v>815</v>
      </c>
      <c r="E13" s="261"/>
      <c r="F13" s="261" t="s">
        <v>849</v>
      </c>
      <c r="G13" s="261" t="s">
        <v>850</v>
      </c>
      <c r="H13" s="267" t="s">
        <v>363</v>
      </c>
      <c r="I13" s="267" t="s">
        <v>364</v>
      </c>
      <c r="J13" s="259" t="s">
        <v>826</v>
      </c>
      <c r="K13" s="259" t="s">
        <v>826</v>
      </c>
      <c r="L13" s="260"/>
      <c r="M13" s="264" t="s">
        <v>365</v>
      </c>
      <c r="N13" s="260"/>
      <c r="O13" s="260"/>
      <c r="P13" s="259" t="s">
        <v>10</v>
      </c>
      <c r="Q13" s="259" t="s">
        <v>821</v>
      </c>
      <c r="R13" s="260"/>
      <c r="S13" s="260"/>
      <c r="T13" s="263"/>
      <c r="U13" s="263"/>
      <c r="V13" s="263"/>
      <c r="W13" s="263"/>
      <c r="X13" s="263"/>
      <c r="Y13" s="263"/>
      <c r="Z13" s="263"/>
    </row>
    <row r="14" ht="104.25" customHeight="1">
      <c r="A14" s="259" t="s">
        <v>428</v>
      </c>
      <c r="B14" s="259" t="s">
        <v>851</v>
      </c>
      <c r="C14" s="260"/>
      <c r="D14" s="259" t="s">
        <v>815</v>
      </c>
      <c r="E14" s="260"/>
      <c r="F14" s="261" t="s">
        <v>852</v>
      </c>
      <c r="G14" s="261" t="s">
        <v>853</v>
      </c>
      <c r="H14" s="268" t="s">
        <v>425</v>
      </c>
      <c r="I14" s="268" t="s">
        <v>426</v>
      </c>
      <c r="J14" s="259" t="s">
        <v>819</v>
      </c>
      <c r="K14" s="259" t="s">
        <v>820</v>
      </c>
      <c r="L14" s="260"/>
      <c r="M14" s="269" t="s">
        <v>427</v>
      </c>
      <c r="N14" s="260"/>
      <c r="O14" s="260"/>
      <c r="P14" s="259" t="s">
        <v>10</v>
      </c>
      <c r="Q14" s="259" t="s">
        <v>821</v>
      </c>
      <c r="R14" s="260"/>
      <c r="S14" s="260"/>
      <c r="T14" s="263"/>
      <c r="U14" s="263"/>
      <c r="V14" s="263"/>
      <c r="W14" s="263"/>
      <c r="X14" s="263"/>
      <c r="Y14" s="263"/>
      <c r="Z14" s="263"/>
    </row>
    <row r="15" ht="115.5" customHeight="1">
      <c r="A15" s="259" t="s">
        <v>433</v>
      </c>
      <c r="B15" s="259" t="s">
        <v>851</v>
      </c>
      <c r="C15" s="260"/>
      <c r="D15" s="259" t="s">
        <v>815</v>
      </c>
      <c r="E15" s="260"/>
      <c r="F15" s="261" t="s">
        <v>852</v>
      </c>
      <c r="G15" s="261" t="s">
        <v>854</v>
      </c>
      <c r="H15" s="268" t="s">
        <v>431</v>
      </c>
      <c r="I15" s="268" t="s">
        <v>426</v>
      </c>
      <c r="J15" s="259" t="s">
        <v>819</v>
      </c>
      <c r="K15" s="259" t="s">
        <v>820</v>
      </c>
      <c r="L15" s="260"/>
      <c r="M15" s="269" t="s">
        <v>432</v>
      </c>
      <c r="N15" s="260"/>
      <c r="O15" s="260"/>
      <c r="P15" s="259" t="s">
        <v>10</v>
      </c>
      <c r="Q15" s="259" t="s">
        <v>821</v>
      </c>
      <c r="R15" s="260"/>
      <c r="S15" s="260"/>
      <c r="T15" s="263"/>
      <c r="U15" s="263"/>
      <c r="V15" s="263"/>
      <c r="W15" s="263"/>
      <c r="X15" s="263"/>
      <c r="Y15" s="263"/>
      <c r="Z15" s="263"/>
    </row>
    <row r="16" ht="111.75" customHeight="1">
      <c r="A16" s="259" t="s">
        <v>438</v>
      </c>
      <c r="B16" s="259" t="s">
        <v>851</v>
      </c>
      <c r="C16" s="260"/>
      <c r="D16" s="259" t="s">
        <v>815</v>
      </c>
      <c r="E16" s="260"/>
      <c r="F16" s="261" t="s">
        <v>852</v>
      </c>
      <c r="G16" s="261" t="s">
        <v>855</v>
      </c>
      <c r="H16" s="268" t="s">
        <v>436</v>
      </c>
      <c r="I16" s="268" t="s">
        <v>426</v>
      </c>
      <c r="J16" s="259" t="s">
        <v>819</v>
      </c>
      <c r="K16" s="259" t="s">
        <v>820</v>
      </c>
      <c r="L16" s="260"/>
      <c r="M16" s="269" t="s">
        <v>437</v>
      </c>
      <c r="N16" s="260"/>
      <c r="O16" s="260"/>
      <c r="P16" s="259" t="s">
        <v>10</v>
      </c>
      <c r="Q16" s="259" t="s">
        <v>821</v>
      </c>
      <c r="R16" s="260"/>
      <c r="S16" s="260"/>
      <c r="T16" s="263"/>
      <c r="U16" s="263"/>
      <c r="V16" s="263"/>
      <c r="W16" s="263"/>
      <c r="X16" s="263"/>
      <c r="Y16" s="263"/>
      <c r="Z16" s="263"/>
    </row>
    <row r="17" ht="117.75" customHeight="1">
      <c r="A17" s="259" t="s">
        <v>444</v>
      </c>
      <c r="B17" s="259" t="s">
        <v>851</v>
      </c>
      <c r="C17" s="260"/>
      <c r="D17" s="259" t="s">
        <v>815</v>
      </c>
      <c r="E17" s="260"/>
      <c r="F17" s="261" t="s">
        <v>852</v>
      </c>
      <c r="G17" s="261" t="s">
        <v>856</v>
      </c>
      <c r="H17" s="268" t="s">
        <v>441</v>
      </c>
      <c r="I17" s="268" t="s">
        <v>442</v>
      </c>
      <c r="J17" s="259" t="s">
        <v>819</v>
      </c>
      <c r="K17" s="259" t="s">
        <v>820</v>
      </c>
      <c r="L17" s="260"/>
      <c r="M17" s="269" t="s">
        <v>443</v>
      </c>
      <c r="N17" s="260"/>
      <c r="O17" s="260"/>
      <c r="P17" s="259" t="s">
        <v>10</v>
      </c>
      <c r="Q17" s="259" t="s">
        <v>821</v>
      </c>
      <c r="R17" s="260"/>
      <c r="S17" s="260"/>
      <c r="T17" s="263"/>
      <c r="U17" s="263"/>
      <c r="V17" s="263"/>
      <c r="W17" s="263"/>
      <c r="X17" s="263"/>
      <c r="Y17" s="263"/>
      <c r="Z17" s="263"/>
    </row>
    <row r="18" ht="258.75" customHeight="1">
      <c r="A18" s="259" t="s">
        <v>857</v>
      </c>
      <c r="B18" s="259" t="s">
        <v>858</v>
      </c>
      <c r="C18" s="260"/>
      <c r="D18" s="259" t="s">
        <v>815</v>
      </c>
      <c r="E18" s="260"/>
      <c r="F18" s="261" t="s">
        <v>314</v>
      </c>
      <c r="G18" s="261" t="s">
        <v>728</v>
      </c>
      <c r="H18" s="261" t="s">
        <v>729</v>
      </c>
      <c r="I18" s="261" t="s">
        <v>730</v>
      </c>
      <c r="J18" s="259" t="s">
        <v>819</v>
      </c>
      <c r="K18" s="259" t="s">
        <v>836</v>
      </c>
      <c r="L18" s="260"/>
      <c r="M18" s="266" t="s">
        <v>731</v>
      </c>
      <c r="N18" s="260"/>
      <c r="O18" s="260"/>
      <c r="P18" s="259" t="s">
        <v>10</v>
      </c>
      <c r="Q18" s="259" t="s">
        <v>821</v>
      </c>
      <c r="R18" s="260"/>
      <c r="S18" s="260"/>
      <c r="T18" s="263"/>
      <c r="U18" s="263"/>
      <c r="V18" s="263"/>
      <c r="W18" s="263"/>
      <c r="X18" s="263"/>
      <c r="Y18" s="263"/>
      <c r="Z18" s="263"/>
    </row>
    <row r="19" ht="227.25" customHeight="1">
      <c r="A19" s="259" t="s">
        <v>732</v>
      </c>
      <c r="B19" s="259" t="s">
        <v>858</v>
      </c>
      <c r="C19" s="260"/>
      <c r="D19" s="259" t="s">
        <v>815</v>
      </c>
      <c r="E19" s="260"/>
      <c r="F19" s="261" t="s">
        <v>734</v>
      </c>
      <c r="G19" s="261" t="s">
        <v>735</v>
      </c>
      <c r="H19" s="261" t="s">
        <v>729</v>
      </c>
      <c r="I19" s="261" t="s">
        <v>730</v>
      </c>
      <c r="J19" s="259" t="s">
        <v>819</v>
      </c>
      <c r="K19" s="259" t="s">
        <v>836</v>
      </c>
      <c r="L19" s="260"/>
      <c r="M19" s="266" t="s">
        <v>736</v>
      </c>
      <c r="N19" s="260"/>
      <c r="O19" s="260"/>
      <c r="P19" s="259" t="s">
        <v>10</v>
      </c>
      <c r="Q19" s="259" t="s">
        <v>821</v>
      </c>
      <c r="R19" s="260"/>
      <c r="S19" s="260"/>
      <c r="T19" s="263"/>
      <c r="U19" s="263"/>
      <c r="V19" s="263"/>
      <c r="W19" s="263"/>
      <c r="X19" s="263"/>
      <c r="Y19" s="263"/>
      <c r="Z19" s="263"/>
    </row>
    <row r="20" ht="227.25" customHeight="1">
      <c r="A20" s="259" t="s">
        <v>737</v>
      </c>
      <c r="B20" s="259" t="s">
        <v>858</v>
      </c>
      <c r="C20" s="260"/>
      <c r="D20" s="259" t="s">
        <v>815</v>
      </c>
      <c r="E20" s="260"/>
      <c r="F20" s="261" t="s">
        <v>739</v>
      </c>
      <c r="G20" s="261" t="s">
        <v>740</v>
      </c>
      <c r="H20" s="261" t="s">
        <v>729</v>
      </c>
      <c r="I20" s="261" t="s">
        <v>730</v>
      </c>
      <c r="J20" s="259" t="s">
        <v>819</v>
      </c>
      <c r="K20" s="259" t="s">
        <v>836</v>
      </c>
      <c r="L20" s="260"/>
      <c r="M20" s="266" t="s">
        <v>741</v>
      </c>
      <c r="N20" s="260"/>
      <c r="O20" s="260"/>
      <c r="P20" s="259" t="s">
        <v>10</v>
      </c>
      <c r="Q20" s="259" t="s">
        <v>821</v>
      </c>
      <c r="R20" s="260"/>
      <c r="S20" s="260"/>
      <c r="T20" s="263"/>
      <c r="U20" s="263"/>
      <c r="V20" s="263"/>
      <c r="W20" s="263"/>
      <c r="X20" s="263"/>
      <c r="Y20" s="263"/>
      <c r="Z20" s="263"/>
    </row>
    <row r="21" ht="265.5" customHeight="1">
      <c r="A21" s="259" t="s">
        <v>859</v>
      </c>
      <c r="B21" s="259" t="s">
        <v>860</v>
      </c>
      <c r="C21" s="260"/>
      <c r="D21" s="259" t="s">
        <v>815</v>
      </c>
      <c r="E21" s="260"/>
      <c r="F21" s="261" t="s">
        <v>861</v>
      </c>
      <c r="G21" s="261" t="s">
        <v>744</v>
      </c>
      <c r="H21" s="261" t="s">
        <v>745</v>
      </c>
      <c r="I21" s="261" t="s">
        <v>746</v>
      </c>
      <c r="J21" s="259" t="s">
        <v>819</v>
      </c>
      <c r="K21" s="259" t="s">
        <v>836</v>
      </c>
      <c r="L21" s="260"/>
      <c r="M21" s="266" t="s">
        <v>747</v>
      </c>
      <c r="N21" s="260"/>
      <c r="O21" s="260"/>
      <c r="P21" s="259" t="s">
        <v>10</v>
      </c>
      <c r="Q21" s="259" t="s">
        <v>821</v>
      </c>
      <c r="R21" s="260"/>
      <c r="S21" s="260"/>
      <c r="T21" s="263"/>
      <c r="U21" s="263"/>
      <c r="V21" s="263"/>
      <c r="W21" s="263"/>
      <c r="X21" s="263"/>
      <c r="Y21" s="263"/>
      <c r="Z21" s="263"/>
    </row>
    <row r="22" ht="37.5" customHeight="1">
      <c r="A22" s="260"/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70"/>
      <c r="N22" s="260"/>
      <c r="O22" s="260"/>
      <c r="P22" s="260"/>
      <c r="Q22" s="260"/>
      <c r="R22" s="260"/>
      <c r="S22" s="260"/>
      <c r="T22" s="263"/>
      <c r="U22" s="263"/>
      <c r="V22" s="263"/>
      <c r="W22" s="263"/>
      <c r="X22" s="263"/>
      <c r="Y22" s="263"/>
      <c r="Z22" s="263"/>
    </row>
    <row r="23" ht="37.5" customHeight="1">
      <c r="A23" s="260"/>
      <c r="B23" s="260"/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3"/>
      <c r="U23" s="263"/>
      <c r="V23" s="263"/>
      <c r="W23" s="263"/>
      <c r="X23" s="263"/>
      <c r="Y23" s="263"/>
      <c r="Z23" s="263"/>
    </row>
    <row r="24" ht="37.5" customHeight="1">
      <c r="A24" s="260"/>
      <c r="B24" s="260"/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3"/>
      <c r="U24" s="263"/>
      <c r="V24" s="263"/>
      <c r="W24" s="263"/>
      <c r="X24" s="263"/>
      <c r="Y24" s="263"/>
      <c r="Z24" s="263"/>
    </row>
    <row r="25" ht="37.5" customHeight="1">
      <c r="A25" s="260"/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3"/>
      <c r="U25" s="263"/>
      <c r="V25" s="263"/>
      <c r="W25" s="263"/>
      <c r="X25" s="263"/>
      <c r="Y25" s="263"/>
      <c r="Z25" s="263"/>
    </row>
    <row r="26" ht="37.5" customHeight="1">
      <c r="A26" s="260"/>
      <c r="B26" s="260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3"/>
      <c r="U26" s="263"/>
      <c r="V26" s="263"/>
      <c r="W26" s="263"/>
      <c r="X26" s="263"/>
      <c r="Y26" s="263"/>
      <c r="Z26" s="263"/>
    </row>
    <row r="27" ht="37.5" customHeight="1">
      <c r="A27" s="260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3"/>
      <c r="U27" s="263"/>
      <c r="V27" s="263"/>
      <c r="W27" s="263"/>
      <c r="X27" s="263"/>
      <c r="Y27" s="263"/>
      <c r="Z27" s="263"/>
    </row>
    <row r="28" ht="37.5" customHeight="1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  <c r="T28" s="263"/>
      <c r="U28" s="263"/>
      <c r="V28" s="263"/>
      <c r="W28" s="263"/>
      <c r="X28" s="263"/>
      <c r="Y28" s="263"/>
      <c r="Z28" s="263"/>
    </row>
    <row r="29" ht="37.5" customHeight="1">
      <c r="A29" s="260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  <c r="T29" s="263"/>
      <c r="U29" s="263"/>
      <c r="V29" s="263"/>
      <c r="W29" s="263"/>
      <c r="X29" s="263"/>
      <c r="Y29" s="263"/>
      <c r="Z29" s="263"/>
    </row>
    <row r="30" ht="23.25" customHeight="1">
      <c r="A30" s="271"/>
      <c r="B30" s="271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2"/>
      <c r="U30" s="272"/>
      <c r="V30" s="272"/>
      <c r="W30" s="272"/>
      <c r="X30" s="272"/>
      <c r="Y30" s="272"/>
      <c r="Z30" s="272"/>
    </row>
    <row r="31" ht="23.25" customHeight="1">
      <c r="A31" s="271"/>
      <c r="B31" s="271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2"/>
      <c r="U31" s="272"/>
      <c r="V31" s="272"/>
      <c r="W31" s="272"/>
      <c r="X31" s="272"/>
      <c r="Y31" s="272"/>
      <c r="Z31" s="272"/>
    </row>
    <row r="32" ht="23.25" customHeight="1">
      <c r="A32" s="271"/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2"/>
      <c r="U32" s="272"/>
      <c r="V32" s="272"/>
      <c r="W32" s="272"/>
      <c r="X32" s="272"/>
      <c r="Y32" s="272"/>
      <c r="Z32" s="272"/>
    </row>
    <row r="33" ht="23.25" customHeight="1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2"/>
      <c r="U33" s="272"/>
      <c r="V33" s="272"/>
      <c r="W33" s="272"/>
      <c r="X33" s="272"/>
      <c r="Y33" s="272"/>
      <c r="Z33" s="272"/>
    </row>
    <row r="34" ht="23.25" customHeight="1">
      <c r="A34" s="271"/>
      <c r="B34" s="271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2"/>
      <c r="U34" s="272"/>
      <c r="V34" s="272"/>
      <c r="W34" s="272"/>
      <c r="X34" s="272"/>
      <c r="Y34" s="272"/>
      <c r="Z34" s="272"/>
    </row>
    <row r="35" ht="23.25" customHeight="1">
      <c r="A35" s="271"/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2"/>
      <c r="U35" s="272"/>
      <c r="V35" s="272"/>
      <c r="W35" s="272"/>
      <c r="X35" s="272"/>
      <c r="Y35" s="272"/>
      <c r="Z35" s="272"/>
    </row>
    <row r="36" ht="23.25" customHeight="1">
      <c r="A36" s="271"/>
      <c r="B36" s="271"/>
      <c r="C36" s="271"/>
      <c r="D36" s="271"/>
      <c r="E36" s="271"/>
      <c r="F36" s="271"/>
      <c r="G36" s="271"/>
      <c r="H36" s="271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2"/>
      <c r="U36" s="272"/>
      <c r="V36" s="272"/>
      <c r="W36" s="272"/>
      <c r="X36" s="272"/>
      <c r="Y36" s="272"/>
      <c r="Z36" s="272"/>
    </row>
    <row r="37" ht="23.25" customHeight="1">
      <c r="A37" s="271"/>
      <c r="B37" s="271"/>
      <c r="C37" s="271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2"/>
      <c r="U37" s="272"/>
      <c r="V37" s="272"/>
      <c r="W37" s="272"/>
      <c r="X37" s="272"/>
      <c r="Y37" s="272"/>
      <c r="Z37" s="272"/>
    </row>
    <row r="38" ht="23.25" customHeight="1">
      <c r="A38" s="271"/>
      <c r="B38" s="271"/>
      <c r="C38" s="271"/>
      <c r="D38" s="271"/>
      <c r="E38" s="271"/>
      <c r="F38" s="271"/>
      <c r="G38" s="271"/>
      <c r="H38" s="271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2"/>
      <c r="U38" s="272"/>
      <c r="V38" s="272"/>
      <c r="W38" s="272"/>
      <c r="X38" s="272"/>
      <c r="Y38" s="272"/>
      <c r="Z38" s="272"/>
    </row>
    <row r="39" ht="23.25" customHeight="1">
      <c r="A39" s="271"/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2"/>
      <c r="U39" s="272"/>
      <c r="V39" s="272"/>
      <c r="W39" s="272"/>
      <c r="X39" s="272"/>
      <c r="Y39" s="272"/>
      <c r="Z39" s="272"/>
    </row>
    <row r="40" ht="23.25" customHeight="1">
      <c r="A40" s="271"/>
      <c r="B40" s="271"/>
      <c r="C40" s="271"/>
      <c r="D40" s="271"/>
      <c r="E40" s="271"/>
      <c r="F40" s="271"/>
      <c r="G40" s="271"/>
      <c r="H40" s="271"/>
      <c r="I40" s="271"/>
      <c r="J40" s="271"/>
      <c r="K40" s="271"/>
      <c r="L40" s="271"/>
      <c r="M40" s="271"/>
      <c r="N40" s="271"/>
      <c r="O40" s="271"/>
      <c r="P40" s="271"/>
      <c r="Q40" s="271"/>
      <c r="R40" s="271"/>
      <c r="S40" s="271"/>
      <c r="T40" s="272"/>
      <c r="U40" s="272"/>
      <c r="V40" s="272"/>
      <c r="W40" s="272"/>
      <c r="X40" s="272"/>
      <c r="Y40" s="272"/>
      <c r="Z40" s="272"/>
    </row>
    <row r="41" ht="23.25" customHeight="1">
      <c r="A41" s="271"/>
      <c r="B41" s="271"/>
      <c r="C41" s="271"/>
      <c r="D41" s="271"/>
      <c r="E41" s="271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2"/>
      <c r="U41" s="272"/>
      <c r="V41" s="272"/>
      <c r="W41" s="272"/>
      <c r="X41" s="272"/>
      <c r="Y41" s="272"/>
      <c r="Z41" s="272"/>
    </row>
    <row r="42" ht="23.25" customHeight="1">
      <c r="A42" s="271"/>
      <c r="B42" s="271"/>
      <c r="C42" s="271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2"/>
      <c r="U42" s="272"/>
      <c r="V42" s="272"/>
      <c r="W42" s="272"/>
      <c r="X42" s="272"/>
      <c r="Y42" s="272"/>
      <c r="Z42" s="272"/>
    </row>
    <row r="43" ht="23.25" customHeight="1">
      <c r="A43" s="271"/>
      <c r="B43" s="271"/>
      <c r="C43" s="271"/>
      <c r="D43" s="271"/>
      <c r="E43" s="271"/>
      <c r="F43" s="271"/>
      <c r="G43" s="271"/>
      <c r="H43" s="271"/>
      <c r="I43" s="271"/>
      <c r="J43" s="271"/>
      <c r="K43" s="271"/>
      <c r="L43" s="271"/>
      <c r="M43" s="271"/>
      <c r="N43" s="271"/>
      <c r="O43" s="271"/>
      <c r="P43" s="271"/>
      <c r="Q43" s="271"/>
      <c r="R43" s="271"/>
      <c r="S43" s="271"/>
      <c r="T43" s="272"/>
      <c r="U43" s="272"/>
      <c r="V43" s="272"/>
      <c r="W43" s="272"/>
      <c r="X43" s="272"/>
      <c r="Y43" s="272"/>
      <c r="Z43" s="272"/>
    </row>
    <row r="44" ht="23.25" customHeight="1">
      <c r="A44" s="271"/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2"/>
      <c r="U44" s="272"/>
      <c r="V44" s="272"/>
      <c r="W44" s="272"/>
      <c r="X44" s="272"/>
      <c r="Y44" s="272"/>
      <c r="Z44" s="272"/>
    </row>
    <row r="45" ht="23.25" customHeight="1">
      <c r="A45" s="271"/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2"/>
      <c r="U45" s="272"/>
      <c r="V45" s="272"/>
      <c r="W45" s="272"/>
      <c r="X45" s="272"/>
      <c r="Y45" s="272"/>
      <c r="Z45" s="272"/>
    </row>
    <row r="46" ht="23.25" customHeight="1">
      <c r="A46" s="271"/>
      <c r="B46" s="271"/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2"/>
      <c r="U46" s="272"/>
      <c r="V46" s="272"/>
      <c r="W46" s="272"/>
      <c r="X46" s="272"/>
      <c r="Y46" s="272"/>
      <c r="Z46" s="272"/>
    </row>
    <row r="47" ht="23.25" customHeight="1">
      <c r="A47" s="271"/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2"/>
      <c r="U47" s="272"/>
      <c r="V47" s="272"/>
      <c r="W47" s="272"/>
      <c r="X47" s="272"/>
      <c r="Y47" s="272"/>
      <c r="Z47" s="272"/>
    </row>
    <row r="48" ht="23.25" customHeight="1">
      <c r="A48" s="271"/>
      <c r="B48" s="271"/>
      <c r="C48" s="271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2"/>
      <c r="U48" s="272"/>
      <c r="V48" s="272"/>
      <c r="W48" s="272"/>
      <c r="X48" s="272"/>
      <c r="Y48" s="272"/>
      <c r="Z48" s="272"/>
    </row>
    <row r="49" ht="23.25" customHeight="1">
      <c r="A49" s="271"/>
      <c r="B49" s="271"/>
      <c r="C49" s="271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2"/>
      <c r="U49" s="272"/>
      <c r="V49" s="272"/>
      <c r="W49" s="272"/>
      <c r="X49" s="272"/>
      <c r="Y49" s="272"/>
      <c r="Z49" s="272"/>
    </row>
    <row r="50" ht="23.25" customHeight="1">
      <c r="A50" s="271"/>
      <c r="B50" s="271"/>
      <c r="C50" s="271"/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2"/>
      <c r="U50" s="272"/>
      <c r="V50" s="272"/>
      <c r="W50" s="272"/>
      <c r="X50" s="272"/>
      <c r="Y50" s="272"/>
      <c r="Z50" s="272"/>
    </row>
    <row r="51" ht="23.25" customHeight="1">
      <c r="A51" s="271"/>
      <c r="B51" s="271"/>
      <c r="C51" s="271"/>
      <c r="D51" s="271"/>
      <c r="E51" s="271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2"/>
      <c r="U51" s="272"/>
      <c r="V51" s="272"/>
      <c r="W51" s="272"/>
      <c r="X51" s="272"/>
      <c r="Y51" s="272"/>
      <c r="Z51" s="272"/>
    </row>
    <row r="52" ht="23.25" customHeight="1">
      <c r="A52" s="271"/>
      <c r="B52" s="271"/>
      <c r="C52" s="271"/>
      <c r="D52" s="271"/>
      <c r="E52" s="271"/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2"/>
      <c r="U52" s="272"/>
      <c r="V52" s="272"/>
      <c r="W52" s="272"/>
      <c r="X52" s="272"/>
      <c r="Y52" s="272"/>
      <c r="Z52" s="272"/>
    </row>
    <row r="53" ht="23.25" customHeight="1">
      <c r="A53" s="271"/>
      <c r="B53" s="271"/>
      <c r="C53" s="271"/>
      <c r="D53" s="271"/>
      <c r="E53" s="271"/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2"/>
      <c r="U53" s="272"/>
      <c r="V53" s="272"/>
      <c r="W53" s="272"/>
      <c r="X53" s="272"/>
      <c r="Y53" s="272"/>
      <c r="Z53" s="272"/>
    </row>
    <row r="54" ht="23.25" customHeight="1">
      <c r="A54" s="271"/>
      <c r="B54" s="271"/>
      <c r="C54" s="271"/>
      <c r="D54" s="271"/>
      <c r="E54" s="271"/>
      <c r="F54" s="271"/>
      <c r="G54" s="271"/>
      <c r="H54" s="271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2"/>
      <c r="U54" s="272"/>
      <c r="V54" s="272"/>
      <c r="W54" s="272"/>
      <c r="X54" s="272"/>
      <c r="Y54" s="272"/>
      <c r="Z54" s="272"/>
    </row>
    <row r="55" ht="23.25" customHeight="1">
      <c r="A55" s="271"/>
      <c r="B55" s="271"/>
      <c r="C55" s="271"/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272"/>
      <c r="U55" s="272"/>
      <c r="V55" s="272"/>
      <c r="W55" s="272"/>
      <c r="X55" s="272"/>
      <c r="Y55" s="272"/>
      <c r="Z55" s="272"/>
    </row>
    <row r="56" ht="23.25" customHeight="1">
      <c r="A56" s="271"/>
      <c r="B56" s="271"/>
      <c r="C56" s="271"/>
      <c r="D56" s="271"/>
      <c r="E56" s="271"/>
      <c r="F56" s="271"/>
      <c r="G56" s="271"/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2"/>
      <c r="U56" s="272"/>
      <c r="V56" s="272"/>
      <c r="W56" s="272"/>
      <c r="X56" s="272"/>
      <c r="Y56" s="272"/>
      <c r="Z56" s="272"/>
    </row>
    <row r="57" ht="23.25" customHeight="1">
      <c r="A57" s="271"/>
      <c r="B57" s="271"/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2"/>
      <c r="U57" s="272"/>
      <c r="V57" s="272"/>
      <c r="W57" s="272"/>
      <c r="X57" s="272"/>
      <c r="Y57" s="272"/>
      <c r="Z57" s="272"/>
    </row>
    <row r="58" ht="23.25" customHeight="1">
      <c r="A58" s="271"/>
      <c r="B58" s="271"/>
      <c r="C58" s="271"/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2"/>
      <c r="U58" s="272"/>
      <c r="V58" s="272"/>
      <c r="W58" s="272"/>
      <c r="X58" s="272"/>
      <c r="Y58" s="272"/>
      <c r="Z58" s="272"/>
    </row>
    <row r="59" ht="23.25" customHeight="1">
      <c r="A59" s="271"/>
      <c r="B59" s="271"/>
      <c r="C59" s="271"/>
      <c r="D59" s="271"/>
      <c r="E59" s="271"/>
      <c r="F59" s="271"/>
      <c r="G59" s="271"/>
      <c r="H59" s="271"/>
      <c r="I59" s="271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2"/>
      <c r="U59" s="272"/>
      <c r="V59" s="272"/>
      <c r="W59" s="272"/>
      <c r="X59" s="272"/>
      <c r="Y59" s="272"/>
      <c r="Z59" s="272"/>
    </row>
    <row r="60" ht="23.25" customHeight="1">
      <c r="A60" s="271"/>
      <c r="B60" s="271"/>
      <c r="C60" s="271"/>
      <c r="D60" s="271"/>
      <c r="E60" s="271"/>
      <c r="F60" s="271"/>
      <c r="G60" s="271"/>
      <c r="H60" s="271"/>
      <c r="I60" s="27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2"/>
      <c r="U60" s="272"/>
      <c r="V60" s="272"/>
      <c r="W60" s="272"/>
      <c r="X60" s="272"/>
      <c r="Y60" s="272"/>
      <c r="Z60" s="272"/>
    </row>
    <row r="61" ht="23.25" customHeight="1">
      <c r="A61" s="271"/>
      <c r="B61" s="271"/>
      <c r="C61" s="271"/>
      <c r="D61" s="271"/>
      <c r="E61" s="271"/>
      <c r="F61" s="271"/>
      <c r="G61" s="271"/>
      <c r="H61" s="271"/>
      <c r="I61" s="271"/>
      <c r="J61" s="271"/>
      <c r="K61" s="271"/>
      <c r="L61" s="271"/>
      <c r="M61" s="271"/>
      <c r="N61" s="271"/>
      <c r="O61" s="271"/>
      <c r="P61" s="271"/>
      <c r="Q61" s="271"/>
      <c r="R61" s="271"/>
      <c r="S61" s="271"/>
      <c r="T61" s="272"/>
      <c r="U61" s="272"/>
      <c r="V61" s="272"/>
      <c r="W61" s="272"/>
      <c r="X61" s="272"/>
      <c r="Y61" s="272"/>
      <c r="Z61" s="272"/>
    </row>
    <row r="62" ht="23.25" customHeight="1">
      <c r="A62" s="271"/>
      <c r="B62" s="271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M62" s="271"/>
      <c r="N62" s="271"/>
      <c r="O62" s="271"/>
      <c r="P62" s="271"/>
      <c r="Q62" s="271"/>
      <c r="R62" s="271"/>
      <c r="S62" s="271"/>
      <c r="T62" s="272"/>
      <c r="U62" s="272"/>
      <c r="V62" s="272"/>
      <c r="W62" s="272"/>
      <c r="X62" s="272"/>
      <c r="Y62" s="272"/>
      <c r="Z62" s="272"/>
    </row>
    <row r="63" ht="23.25" customHeight="1">
      <c r="A63" s="271"/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2"/>
      <c r="U63" s="272"/>
      <c r="V63" s="272"/>
      <c r="W63" s="272"/>
      <c r="X63" s="272"/>
      <c r="Y63" s="272"/>
      <c r="Z63" s="272"/>
    </row>
    <row r="64" ht="23.25" customHeight="1">
      <c r="A64" s="271"/>
      <c r="B64" s="271"/>
      <c r="C64" s="271"/>
      <c r="D64" s="271"/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1"/>
      <c r="T64" s="272"/>
      <c r="U64" s="272"/>
      <c r="V64" s="272"/>
      <c r="W64" s="272"/>
      <c r="X64" s="272"/>
      <c r="Y64" s="272"/>
      <c r="Z64" s="272"/>
    </row>
    <row r="65" ht="23.25" customHeight="1">
      <c r="A65" s="271"/>
      <c r="B65" s="271"/>
      <c r="C65" s="271"/>
      <c r="D65" s="271"/>
      <c r="E65" s="271"/>
      <c r="F65" s="271"/>
      <c r="G65" s="271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2"/>
      <c r="U65" s="272"/>
      <c r="V65" s="272"/>
      <c r="W65" s="272"/>
      <c r="X65" s="272"/>
      <c r="Y65" s="272"/>
      <c r="Z65" s="272"/>
    </row>
    <row r="66" ht="23.25" customHeight="1">
      <c r="A66" s="271"/>
      <c r="B66" s="271"/>
      <c r="C66" s="271"/>
      <c r="D66" s="271"/>
      <c r="E66" s="271"/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2"/>
      <c r="U66" s="272"/>
      <c r="V66" s="272"/>
      <c r="W66" s="272"/>
      <c r="X66" s="272"/>
      <c r="Y66" s="272"/>
      <c r="Z66" s="272"/>
    </row>
    <row r="67" ht="23.25" customHeight="1">
      <c r="A67" s="271"/>
      <c r="B67" s="271"/>
      <c r="C67" s="271"/>
      <c r="D67" s="271"/>
      <c r="E67" s="271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2"/>
      <c r="U67" s="272"/>
      <c r="V67" s="272"/>
      <c r="W67" s="272"/>
      <c r="X67" s="272"/>
      <c r="Y67" s="272"/>
      <c r="Z67" s="272"/>
    </row>
    <row r="68" ht="23.25" customHeight="1">
      <c r="A68" s="271"/>
      <c r="B68" s="271"/>
      <c r="C68" s="271"/>
      <c r="D68" s="271"/>
      <c r="E68" s="271"/>
      <c r="F68" s="271"/>
      <c r="G68" s="271"/>
      <c r="H68" s="271"/>
      <c r="I68" s="27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2"/>
      <c r="U68" s="272"/>
      <c r="V68" s="272"/>
      <c r="W68" s="272"/>
      <c r="X68" s="272"/>
      <c r="Y68" s="272"/>
      <c r="Z68" s="272"/>
    </row>
    <row r="69" ht="23.25" customHeight="1">
      <c r="A69" s="271"/>
      <c r="B69" s="271"/>
      <c r="C69" s="271"/>
      <c r="D69" s="271"/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2"/>
      <c r="U69" s="272"/>
      <c r="V69" s="272"/>
      <c r="W69" s="272"/>
      <c r="X69" s="272"/>
      <c r="Y69" s="272"/>
      <c r="Z69" s="272"/>
    </row>
    <row r="70" ht="23.25" customHeight="1">
      <c r="A70" s="271"/>
      <c r="B70" s="271"/>
      <c r="C70" s="271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2"/>
      <c r="U70" s="272"/>
      <c r="V70" s="272"/>
      <c r="W70" s="272"/>
      <c r="X70" s="272"/>
      <c r="Y70" s="272"/>
      <c r="Z70" s="272"/>
    </row>
    <row r="71" ht="23.25" customHeight="1">
      <c r="A71" s="271"/>
      <c r="B71" s="271"/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2"/>
      <c r="U71" s="272"/>
      <c r="V71" s="272"/>
      <c r="W71" s="272"/>
      <c r="X71" s="272"/>
      <c r="Y71" s="272"/>
      <c r="Z71" s="272"/>
    </row>
    <row r="72" ht="23.25" customHeight="1">
      <c r="A72" s="271"/>
      <c r="B72" s="271"/>
      <c r="C72" s="271"/>
      <c r="D72" s="271"/>
      <c r="E72" s="271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2"/>
      <c r="U72" s="272"/>
      <c r="V72" s="272"/>
      <c r="W72" s="272"/>
      <c r="X72" s="272"/>
      <c r="Y72" s="272"/>
      <c r="Z72" s="272"/>
    </row>
    <row r="73" ht="23.25" customHeight="1">
      <c r="A73" s="271"/>
      <c r="B73" s="271"/>
      <c r="C73" s="271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2"/>
      <c r="U73" s="272"/>
      <c r="V73" s="272"/>
      <c r="W73" s="272"/>
      <c r="X73" s="272"/>
      <c r="Y73" s="272"/>
      <c r="Z73" s="272"/>
    </row>
    <row r="74" ht="23.25" customHeight="1">
      <c r="A74" s="271"/>
      <c r="B74" s="271"/>
      <c r="C74" s="271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2"/>
      <c r="U74" s="272"/>
      <c r="V74" s="272"/>
      <c r="W74" s="272"/>
      <c r="X74" s="272"/>
      <c r="Y74" s="272"/>
      <c r="Z74" s="272"/>
    </row>
    <row r="75" ht="23.25" customHeight="1">
      <c r="A75" s="271"/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2"/>
      <c r="U75" s="272"/>
      <c r="V75" s="272"/>
      <c r="W75" s="272"/>
      <c r="X75" s="272"/>
      <c r="Y75" s="272"/>
      <c r="Z75" s="272"/>
    </row>
    <row r="76" ht="23.25" customHeight="1">
      <c r="A76" s="271"/>
      <c r="B76" s="271"/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2"/>
      <c r="U76" s="272"/>
      <c r="V76" s="272"/>
      <c r="W76" s="272"/>
      <c r="X76" s="272"/>
      <c r="Y76" s="272"/>
      <c r="Z76" s="272"/>
    </row>
    <row r="77" ht="23.25" customHeight="1">
      <c r="A77" s="271"/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2"/>
      <c r="U77" s="272"/>
      <c r="V77" s="272"/>
      <c r="W77" s="272"/>
      <c r="X77" s="272"/>
      <c r="Y77" s="272"/>
      <c r="Z77" s="272"/>
    </row>
    <row r="78" ht="23.25" customHeight="1">
      <c r="A78" s="271"/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2"/>
      <c r="U78" s="272"/>
      <c r="V78" s="272"/>
      <c r="W78" s="272"/>
      <c r="X78" s="272"/>
      <c r="Y78" s="272"/>
      <c r="Z78" s="272"/>
    </row>
    <row r="79" ht="23.25" customHeight="1">
      <c r="A79" s="271"/>
      <c r="B79" s="271"/>
      <c r="C79" s="271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2"/>
      <c r="U79" s="272"/>
      <c r="V79" s="272"/>
      <c r="W79" s="272"/>
      <c r="X79" s="272"/>
      <c r="Y79" s="272"/>
      <c r="Z79" s="272"/>
    </row>
    <row r="80" ht="23.25" customHeight="1">
      <c r="A80" s="271"/>
      <c r="B80" s="271"/>
      <c r="C80" s="271"/>
      <c r="D80" s="271"/>
      <c r="E80" s="271"/>
      <c r="F80" s="271"/>
      <c r="G80" s="271"/>
      <c r="H80" s="271"/>
      <c r="I80" s="271"/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2"/>
      <c r="U80" s="272"/>
      <c r="V80" s="272"/>
      <c r="W80" s="272"/>
      <c r="X80" s="272"/>
      <c r="Y80" s="272"/>
      <c r="Z80" s="272"/>
    </row>
    <row r="81" ht="23.25" customHeight="1">
      <c r="A81" s="271"/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2"/>
      <c r="U81" s="272"/>
      <c r="V81" s="272"/>
      <c r="W81" s="272"/>
      <c r="X81" s="272"/>
      <c r="Y81" s="272"/>
      <c r="Z81" s="272"/>
    </row>
    <row r="82" ht="23.25" customHeight="1">
      <c r="A82" s="271"/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2"/>
      <c r="U82" s="272"/>
      <c r="V82" s="272"/>
      <c r="W82" s="272"/>
      <c r="X82" s="272"/>
      <c r="Y82" s="272"/>
      <c r="Z82" s="272"/>
    </row>
    <row r="83" ht="23.25" customHeight="1">
      <c r="A83" s="271"/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2"/>
      <c r="U83" s="272"/>
      <c r="V83" s="272"/>
      <c r="W83" s="272"/>
      <c r="X83" s="272"/>
      <c r="Y83" s="272"/>
      <c r="Z83" s="272"/>
    </row>
    <row r="84" ht="23.25" customHeight="1">
      <c r="A84" s="271"/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2"/>
      <c r="U84" s="272"/>
      <c r="V84" s="272"/>
      <c r="W84" s="272"/>
      <c r="X84" s="272"/>
      <c r="Y84" s="272"/>
      <c r="Z84" s="272"/>
    </row>
    <row r="85" ht="23.25" customHeight="1">
      <c r="A85" s="271"/>
      <c r="B85" s="271"/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2"/>
      <c r="U85" s="272"/>
      <c r="V85" s="272"/>
      <c r="W85" s="272"/>
      <c r="X85" s="272"/>
      <c r="Y85" s="272"/>
      <c r="Z85" s="272"/>
    </row>
    <row r="86" ht="23.25" customHeight="1">
      <c r="A86" s="271"/>
      <c r="B86" s="271"/>
      <c r="C86" s="271"/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2"/>
      <c r="U86" s="272"/>
      <c r="V86" s="272"/>
      <c r="W86" s="272"/>
      <c r="X86" s="272"/>
      <c r="Y86" s="272"/>
      <c r="Z86" s="272"/>
    </row>
    <row r="87" ht="23.25" customHeight="1">
      <c r="A87" s="271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2"/>
      <c r="U87" s="272"/>
      <c r="V87" s="272"/>
      <c r="W87" s="272"/>
      <c r="X87" s="272"/>
      <c r="Y87" s="272"/>
      <c r="Z87" s="272"/>
    </row>
    <row r="88" ht="23.25" customHeight="1">
      <c r="A88" s="271"/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2"/>
      <c r="U88" s="272"/>
      <c r="V88" s="272"/>
      <c r="W88" s="272"/>
      <c r="X88" s="272"/>
      <c r="Y88" s="272"/>
      <c r="Z88" s="272"/>
    </row>
    <row r="89" ht="23.25" customHeight="1">
      <c r="A89" s="271"/>
      <c r="B89" s="271"/>
      <c r="C89" s="271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2"/>
      <c r="U89" s="272"/>
      <c r="V89" s="272"/>
      <c r="W89" s="272"/>
      <c r="X89" s="272"/>
      <c r="Y89" s="272"/>
      <c r="Z89" s="272"/>
    </row>
    <row r="90" ht="23.25" customHeight="1">
      <c r="A90" s="271"/>
      <c r="B90" s="271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2"/>
      <c r="U90" s="272"/>
      <c r="V90" s="272"/>
      <c r="W90" s="272"/>
      <c r="X90" s="272"/>
      <c r="Y90" s="272"/>
      <c r="Z90" s="272"/>
    </row>
    <row r="91" ht="23.25" customHeight="1">
      <c r="A91" s="271"/>
      <c r="B91" s="271"/>
      <c r="C91" s="271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2"/>
      <c r="U91" s="272"/>
      <c r="V91" s="272"/>
      <c r="W91" s="272"/>
      <c r="X91" s="272"/>
      <c r="Y91" s="272"/>
      <c r="Z91" s="272"/>
    </row>
    <row r="92" ht="23.25" customHeight="1">
      <c r="A92" s="271"/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2"/>
      <c r="U92" s="272"/>
      <c r="V92" s="272"/>
      <c r="W92" s="272"/>
      <c r="X92" s="272"/>
      <c r="Y92" s="272"/>
      <c r="Z92" s="272"/>
    </row>
    <row r="93" ht="23.25" customHeight="1">
      <c r="A93" s="271"/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2"/>
      <c r="U93" s="272"/>
      <c r="V93" s="272"/>
      <c r="W93" s="272"/>
      <c r="X93" s="272"/>
      <c r="Y93" s="272"/>
      <c r="Z93" s="272"/>
    </row>
    <row r="94" ht="23.25" customHeight="1">
      <c r="A94" s="271"/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2"/>
      <c r="U94" s="272"/>
      <c r="V94" s="272"/>
      <c r="W94" s="272"/>
      <c r="X94" s="272"/>
      <c r="Y94" s="272"/>
      <c r="Z94" s="272"/>
    </row>
    <row r="95" ht="23.25" customHeight="1">
      <c r="A95" s="271"/>
      <c r="B95" s="271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2"/>
      <c r="U95" s="272"/>
      <c r="V95" s="272"/>
      <c r="W95" s="272"/>
      <c r="X95" s="272"/>
      <c r="Y95" s="272"/>
      <c r="Z95" s="272"/>
    </row>
    <row r="96" ht="23.25" customHeight="1">
      <c r="A96" s="271"/>
      <c r="B96" s="271"/>
      <c r="C96" s="271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2"/>
      <c r="U96" s="272"/>
      <c r="V96" s="272"/>
      <c r="W96" s="272"/>
      <c r="X96" s="272"/>
      <c r="Y96" s="272"/>
      <c r="Z96" s="272"/>
    </row>
    <row r="97" ht="23.25" customHeight="1">
      <c r="A97" s="271"/>
      <c r="B97" s="271"/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2"/>
      <c r="U97" s="272"/>
      <c r="V97" s="272"/>
      <c r="W97" s="272"/>
      <c r="X97" s="272"/>
      <c r="Y97" s="272"/>
      <c r="Z97" s="272"/>
    </row>
    <row r="98" ht="23.25" customHeight="1">
      <c r="A98" s="271"/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2"/>
      <c r="U98" s="272"/>
      <c r="V98" s="272"/>
      <c r="W98" s="272"/>
      <c r="X98" s="272"/>
      <c r="Y98" s="272"/>
      <c r="Z98" s="272"/>
    </row>
    <row r="99" ht="23.25" customHeight="1">
      <c r="A99" s="271"/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2"/>
      <c r="U99" s="272"/>
      <c r="V99" s="272"/>
      <c r="W99" s="272"/>
      <c r="X99" s="272"/>
      <c r="Y99" s="272"/>
      <c r="Z99" s="272"/>
    </row>
    <row r="100" ht="23.25" customHeight="1">
      <c r="A100" s="271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2"/>
      <c r="U100" s="272"/>
      <c r="V100" s="272"/>
      <c r="W100" s="272"/>
      <c r="X100" s="272"/>
      <c r="Y100" s="272"/>
      <c r="Z100" s="272"/>
    </row>
    <row r="101" ht="23.25" customHeight="1">
      <c r="A101" s="271"/>
      <c r="B101" s="271"/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2"/>
      <c r="U101" s="272"/>
      <c r="V101" s="272"/>
      <c r="W101" s="272"/>
      <c r="X101" s="272"/>
      <c r="Y101" s="272"/>
      <c r="Z101" s="272"/>
    </row>
    <row r="102" ht="23.25" customHeight="1">
      <c r="A102" s="271"/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2"/>
      <c r="U102" s="272"/>
      <c r="V102" s="272"/>
      <c r="W102" s="272"/>
      <c r="X102" s="272"/>
      <c r="Y102" s="272"/>
      <c r="Z102" s="272"/>
    </row>
    <row r="103" ht="23.25" customHeight="1">
      <c r="A103" s="271"/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2"/>
      <c r="U103" s="272"/>
      <c r="V103" s="272"/>
      <c r="W103" s="272"/>
      <c r="X103" s="272"/>
      <c r="Y103" s="272"/>
      <c r="Z103" s="272"/>
    </row>
    <row r="104" ht="23.25" customHeight="1">
      <c r="A104" s="271"/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2"/>
      <c r="U104" s="272"/>
      <c r="V104" s="272"/>
      <c r="W104" s="272"/>
      <c r="X104" s="272"/>
      <c r="Y104" s="272"/>
      <c r="Z104" s="272"/>
    </row>
    <row r="105" ht="23.25" customHeight="1">
      <c r="A105" s="271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2"/>
      <c r="U105" s="272"/>
      <c r="V105" s="272"/>
      <c r="W105" s="272"/>
      <c r="X105" s="272"/>
      <c r="Y105" s="272"/>
      <c r="Z105" s="272"/>
    </row>
    <row r="106" ht="23.25" customHeight="1">
      <c r="A106" s="271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2"/>
      <c r="U106" s="272"/>
      <c r="V106" s="272"/>
      <c r="W106" s="272"/>
      <c r="X106" s="272"/>
      <c r="Y106" s="272"/>
      <c r="Z106" s="272"/>
    </row>
    <row r="107" ht="23.25" customHeight="1">
      <c r="A107" s="271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2"/>
      <c r="U107" s="272"/>
      <c r="V107" s="272"/>
      <c r="W107" s="272"/>
      <c r="X107" s="272"/>
      <c r="Y107" s="272"/>
      <c r="Z107" s="272"/>
    </row>
    <row r="108" ht="23.25" customHeight="1">
      <c r="A108" s="271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2"/>
      <c r="U108" s="272"/>
      <c r="V108" s="272"/>
      <c r="W108" s="272"/>
      <c r="X108" s="272"/>
      <c r="Y108" s="272"/>
      <c r="Z108" s="272"/>
    </row>
    <row r="109" ht="23.25" customHeight="1">
      <c r="A109" s="271"/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2"/>
      <c r="U109" s="272"/>
      <c r="V109" s="272"/>
      <c r="W109" s="272"/>
      <c r="X109" s="272"/>
      <c r="Y109" s="272"/>
      <c r="Z109" s="272"/>
    </row>
    <row r="110" ht="23.25" customHeight="1">
      <c r="A110" s="271"/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2"/>
      <c r="U110" s="272"/>
      <c r="V110" s="272"/>
      <c r="W110" s="272"/>
      <c r="X110" s="272"/>
      <c r="Y110" s="272"/>
      <c r="Z110" s="272"/>
    </row>
    <row r="111" ht="23.25" customHeight="1">
      <c r="A111" s="271"/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2"/>
      <c r="U111" s="272"/>
      <c r="V111" s="272"/>
      <c r="W111" s="272"/>
      <c r="X111" s="272"/>
      <c r="Y111" s="272"/>
      <c r="Z111" s="272"/>
    </row>
    <row r="112" ht="23.25" customHeight="1">
      <c r="A112" s="271"/>
      <c r="B112" s="271"/>
      <c r="C112" s="271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2"/>
      <c r="U112" s="272"/>
      <c r="V112" s="272"/>
      <c r="W112" s="272"/>
      <c r="X112" s="272"/>
      <c r="Y112" s="272"/>
      <c r="Z112" s="272"/>
    </row>
    <row r="113" ht="23.25" customHeight="1">
      <c r="A113" s="271"/>
      <c r="B113" s="271"/>
      <c r="C113" s="271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2"/>
      <c r="U113" s="272"/>
      <c r="V113" s="272"/>
      <c r="W113" s="272"/>
      <c r="X113" s="272"/>
      <c r="Y113" s="272"/>
      <c r="Z113" s="272"/>
    </row>
    <row r="114" ht="23.25" customHeight="1">
      <c r="A114" s="271"/>
      <c r="B114" s="271"/>
      <c r="C114" s="271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2"/>
      <c r="U114" s="272"/>
      <c r="V114" s="272"/>
      <c r="W114" s="272"/>
      <c r="X114" s="272"/>
      <c r="Y114" s="272"/>
      <c r="Z114" s="272"/>
    </row>
    <row r="115" ht="23.25" customHeight="1">
      <c r="A115" s="271"/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2"/>
      <c r="U115" s="272"/>
      <c r="V115" s="272"/>
      <c r="W115" s="272"/>
      <c r="X115" s="272"/>
      <c r="Y115" s="272"/>
      <c r="Z115" s="272"/>
    </row>
    <row r="116" ht="23.25" customHeight="1">
      <c r="A116" s="271"/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2"/>
      <c r="U116" s="272"/>
      <c r="V116" s="272"/>
      <c r="W116" s="272"/>
      <c r="X116" s="272"/>
      <c r="Y116" s="272"/>
      <c r="Z116" s="272"/>
    </row>
    <row r="117" ht="23.25" customHeight="1">
      <c r="A117" s="271"/>
      <c r="B117" s="271"/>
      <c r="C117" s="271"/>
      <c r="D117" s="271"/>
      <c r="E117" s="271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2"/>
      <c r="U117" s="272"/>
      <c r="V117" s="272"/>
      <c r="W117" s="272"/>
      <c r="X117" s="272"/>
      <c r="Y117" s="272"/>
      <c r="Z117" s="272"/>
    </row>
    <row r="118" ht="23.25" customHeight="1">
      <c r="A118" s="271"/>
      <c r="B118" s="271"/>
      <c r="C118" s="271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2"/>
      <c r="U118" s="272"/>
      <c r="V118" s="272"/>
      <c r="W118" s="272"/>
      <c r="X118" s="272"/>
      <c r="Y118" s="272"/>
      <c r="Z118" s="272"/>
    </row>
    <row r="119" ht="23.25" customHeight="1">
      <c r="A119" s="271"/>
      <c r="B119" s="271"/>
      <c r="C119" s="271"/>
      <c r="D119" s="271"/>
      <c r="E119" s="271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2"/>
      <c r="U119" s="272"/>
      <c r="V119" s="272"/>
      <c r="W119" s="272"/>
      <c r="X119" s="272"/>
      <c r="Y119" s="272"/>
      <c r="Z119" s="272"/>
    </row>
    <row r="120" ht="23.25" customHeight="1">
      <c r="A120" s="271"/>
      <c r="B120" s="271"/>
      <c r="C120" s="271"/>
      <c r="D120" s="271"/>
      <c r="E120" s="271"/>
      <c r="F120" s="271"/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2"/>
      <c r="U120" s="272"/>
      <c r="V120" s="272"/>
      <c r="W120" s="272"/>
      <c r="X120" s="272"/>
      <c r="Y120" s="272"/>
      <c r="Z120" s="272"/>
    </row>
    <row r="121" ht="23.25" customHeight="1">
      <c r="A121" s="271"/>
      <c r="B121" s="271"/>
      <c r="C121" s="271"/>
      <c r="D121" s="271"/>
      <c r="E121" s="271"/>
      <c r="F121" s="271"/>
      <c r="G121" s="271"/>
      <c r="H121" s="271"/>
      <c r="I121" s="271"/>
      <c r="J121" s="271"/>
      <c r="K121" s="271"/>
      <c r="L121" s="271"/>
      <c r="M121" s="271"/>
      <c r="N121" s="271"/>
      <c r="O121" s="271"/>
      <c r="P121" s="271"/>
      <c r="Q121" s="271"/>
      <c r="R121" s="271"/>
      <c r="S121" s="271"/>
      <c r="T121" s="272"/>
      <c r="U121" s="272"/>
      <c r="V121" s="272"/>
      <c r="W121" s="272"/>
      <c r="X121" s="272"/>
      <c r="Y121" s="272"/>
      <c r="Z121" s="272"/>
    </row>
    <row r="122" ht="23.25" customHeight="1">
      <c r="A122" s="271"/>
      <c r="B122" s="271"/>
      <c r="C122" s="271"/>
      <c r="D122" s="271"/>
      <c r="E122" s="271"/>
      <c r="F122" s="271"/>
      <c r="G122" s="271"/>
      <c r="H122" s="271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2"/>
      <c r="U122" s="272"/>
      <c r="V122" s="272"/>
      <c r="W122" s="272"/>
      <c r="X122" s="272"/>
      <c r="Y122" s="272"/>
      <c r="Z122" s="272"/>
    </row>
    <row r="123" ht="23.25" customHeight="1">
      <c r="A123" s="271"/>
      <c r="B123" s="271"/>
      <c r="C123" s="271"/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2"/>
      <c r="U123" s="272"/>
      <c r="V123" s="272"/>
      <c r="W123" s="272"/>
      <c r="X123" s="272"/>
      <c r="Y123" s="272"/>
      <c r="Z123" s="272"/>
    </row>
    <row r="124" ht="23.25" customHeight="1">
      <c r="A124" s="271"/>
      <c r="B124" s="271"/>
      <c r="C124" s="271"/>
      <c r="D124" s="271"/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1"/>
      <c r="T124" s="272"/>
      <c r="U124" s="272"/>
      <c r="V124" s="272"/>
      <c r="W124" s="272"/>
      <c r="X124" s="272"/>
      <c r="Y124" s="272"/>
      <c r="Z124" s="272"/>
    </row>
    <row r="125" ht="23.25" customHeight="1">
      <c r="A125" s="271"/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1"/>
      <c r="Q125" s="271"/>
      <c r="R125" s="271"/>
      <c r="S125" s="271"/>
      <c r="T125" s="272"/>
      <c r="U125" s="272"/>
      <c r="V125" s="272"/>
      <c r="W125" s="272"/>
      <c r="X125" s="272"/>
      <c r="Y125" s="272"/>
      <c r="Z125" s="272"/>
    </row>
    <row r="126" ht="23.25" customHeight="1">
      <c r="A126" s="271"/>
      <c r="B126" s="271"/>
      <c r="C126" s="271"/>
      <c r="D126" s="271"/>
      <c r="E126" s="271"/>
      <c r="F126" s="271"/>
      <c r="G126" s="271"/>
      <c r="H126" s="271"/>
      <c r="I126" s="271"/>
      <c r="J126" s="271"/>
      <c r="K126" s="271"/>
      <c r="L126" s="271"/>
      <c r="M126" s="271"/>
      <c r="N126" s="271"/>
      <c r="O126" s="271"/>
      <c r="P126" s="271"/>
      <c r="Q126" s="271"/>
      <c r="R126" s="271"/>
      <c r="S126" s="271"/>
      <c r="T126" s="272"/>
      <c r="U126" s="272"/>
      <c r="V126" s="272"/>
      <c r="W126" s="272"/>
      <c r="X126" s="272"/>
      <c r="Y126" s="272"/>
      <c r="Z126" s="272"/>
    </row>
    <row r="127" ht="23.25" customHeight="1">
      <c r="A127" s="271"/>
      <c r="B127" s="271"/>
      <c r="C127" s="271"/>
      <c r="D127" s="271"/>
      <c r="E127" s="271"/>
      <c r="F127" s="271"/>
      <c r="G127" s="271"/>
      <c r="H127" s="271"/>
      <c r="I127" s="271"/>
      <c r="J127" s="271"/>
      <c r="K127" s="271"/>
      <c r="L127" s="271"/>
      <c r="M127" s="271"/>
      <c r="N127" s="271"/>
      <c r="O127" s="271"/>
      <c r="P127" s="271"/>
      <c r="Q127" s="271"/>
      <c r="R127" s="271"/>
      <c r="S127" s="271"/>
      <c r="T127" s="272"/>
      <c r="U127" s="272"/>
      <c r="V127" s="272"/>
      <c r="W127" s="272"/>
      <c r="X127" s="272"/>
      <c r="Y127" s="272"/>
      <c r="Z127" s="272"/>
    </row>
    <row r="128" ht="23.25" customHeight="1">
      <c r="A128" s="271"/>
      <c r="B128" s="271"/>
      <c r="C128" s="271"/>
      <c r="D128" s="271"/>
      <c r="E128" s="271"/>
      <c r="F128" s="271"/>
      <c r="G128" s="271"/>
      <c r="H128" s="271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2"/>
      <c r="U128" s="272"/>
      <c r="V128" s="272"/>
      <c r="W128" s="272"/>
      <c r="X128" s="272"/>
      <c r="Y128" s="272"/>
      <c r="Z128" s="272"/>
    </row>
    <row r="129" ht="23.25" customHeight="1">
      <c r="A129" s="271"/>
      <c r="B129" s="271"/>
      <c r="C129" s="271"/>
      <c r="D129" s="271"/>
      <c r="E129" s="271"/>
      <c r="F129" s="271"/>
      <c r="G129" s="271"/>
      <c r="H129" s="271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2"/>
      <c r="U129" s="272"/>
      <c r="V129" s="272"/>
      <c r="W129" s="272"/>
      <c r="X129" s="272"/>
      <c r="Y129" s="272"/>
      <c r="Z129" s="272"/>
    </row>
    <row r="130" ht="23.25" customHeight="1">
      <c r="A130" s="271"/>
      <c r="B130" s="271"/>
      <c r="C130" s="271"/>
      <c r="D130" s="271"/>
      <c r="E130" s="271"/>
      <c r="F130" s="271"/>
      <c r="G130" s="271"/>
      <c r="H130" s="271"/>
      <c r="I130" s="271"/>
      <c r="J130" s="271"/>
      <c r="K130" s="271"/>
      <c r="L130" s="271"/>
      <c r="M130" s="271"/>
      <c r="N130" s="271"/>
      <c r="O130" s="271"/>
      <c r="P130" s="271"/>
      <c r="Q130" s="271"/>
      <c r="R130" s="271"/>
      <c r="S130" s="271"/>
      <c r="T130" s="272"/>
      <c r="U130" s="272"/>
      <c r="V130" s="272"/>
      <c r="W130" s="272"/>
      <c r="X130" s="272"/>
      <c r="Y130" s="272"/>
      <c r="Z130" s="272"/>
    </row>
    <row r="131" ht="23.25" customHeight="1">
      <c r="A131" s="271"/>
      <c r="B131" s="271"/>
      <c r="C131" s="271"/>
      <c r="D131" s="271"/>
      <c r="E131" s="271"/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2"/>
      <c r="U131" s="272"/>
      <c r="V131" s="272"/>
      <c r="W131" s="272"/>
      <c r="X131" s="272"/>
      <c r="Y131" s="272"/>
      <c r="Z131" s="272"/>
    </row>
    <row r="132" ht="23.25" customHeight="1">
      <c r="A132" s="271"/>
      <c r="B132" s="271"/>
      <c r="C132" s="271"/>
      <c r="D132" s="271"/>
      <c r="E132" s="271"/>
      <c r="F132" s="271"/>
      <c r="G132" s="271"/>
      <c r="H132" s="271"/>
      <c r="I132" s="271"/>
      <c r="J132" s="271"/>
      <c r="K132" s="271"/>
      <c r="L132" s="271"/>
      <c r="M132" s="271"/>
      <c r="N132" s="271"/>
      <c r="O132" s="271"/>
      <c r="P132" s="271"/>
      <c r="Q132" s="271"/>
      <c r="R132" s="271"/>
      <c r="S132" s="271"/>
      <c r="T132" s="272"/>
      <c r="U132" s="272"/>
      <c r="V132" s="272"/>
      <c r="W132" s="272"/>
      <c r="X132" s="272"/>
      <c r="Y132" s="272"/>
      <c r="Z132" s="272"/>
    </row>
    <row r="133" ht="23.25" customHeight="1">
      <c r="A133" s="271"/>
      <c r="B133" s="271"/>
      <c r="C133" s="271"/>
      <c r="D133" s="271"/>
      <c r="E133" s="271"/>
      <c r="F133" s="271"/>
      <c r="G133" s="271"/>
      <c r="H133" s="271"/>
      <c r="I133" s="271"/>
      <c r="J133" s="271"/>
      <c r="K133" s="271"/>
      <c r="L133" s="271"/>
      <c r="M133" s="271"/>
      <c r="N133" s="271"/>
      <c r="O133" s="271"/>
      <c r="P133" s="271"/>
      <c r="Q133" s="271"/>
      <c r="R133" s="271"/>
      <c r="S133" s="271"/>
      <c r="T133" s="272"/>
      <c r="U133" s="272"/>
      <c r="V133" s="272"/>
      <c r="W133" s="272"/>
      <c r="X133" s="272"/>
      <c r="Y133" s="272"/>
      <c r="Z133" s="272"/>
    </row>
    <row r="134" ht="23.25" customHeight="1">
      <c r="A134" s="271"/>
      <c r="B134" s="271"/>
      <c r="C134" s="271"/>
      <c r="D134" s="271"/>
      <c r="E134" s="271"/>
      <c r="F134" s="271"/>
      <c r="G134" s="271"/>
      <c r="H134" s="271"/>
      <c r="I134" s="271"/>
      <c r="J134" s="271"/>
      <c r="K134" s="271"/>
      <c r="L134" s="271"/>
      <c r="M134" s="271"/>
      <c r="N134" s="271"/>
      <c r="O134" s="271"/>
      <c r="P134" s="271"/>
      <c r="Q134" s="271"/>
      <c r="R134" s="271"/>
      <c r="S134" s="271"/>
      <c r="T134" s="272"/>
      <c r="U134" s="272"/>
      <c r="V134" s="272"/>
      <c r="W134" s="272"/>
      <c r="X134" s="272"/>
      <c r="Y134" s="272"/>
      <c r="Z134" s="272"/>
    </row>
    <row r="135" ht="23.25" customHeight="1">
      <c r="A135" s="271"/>
      <c r="B135" s="271"/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2"/>
      <c r="U135" s="272"/>
      <c r="V135" s="272"/>
      <c r="W135" s="272"/>
      <c r="X135" s="272"/>
      <c r="Y135" s="272"/>
      <c r="Z135" s="272"/>
    </row>
    <row r="136" ht="23.25" customHeight="1">
      <c r="A136" s="271"/>
      <c r="B136" s="271"/>
      <c r="C136" s="271"/>
      <c r="D136" s="271"/>
      <c r="E136" s="271"/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2"/>
      <c r="U136" s="272"/>
      <c r="V136" s="272"/>
      <c r="W136" s="272"/>
      <c r="X136" s="272"/>
      <c r="Y136" s="272"/>
      <c r="Z136" s="272"/>
    </row>
    <row r="137" ht="23.25" customHeight="1">
      <c r="A137" s="271"/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2"/>
      <c r="U137" s="272"/>
      <c r="V137" s="272"/>
      <c r="W137" s="272"/>
      <c r="X137" s="272"/>
      <c r="Y137" s="272"/>
      <c r="Z137" s="272"/>
    </row>
    <row r="138" ht="23.25" customHeight="1">
      <c r="A138" s="271"/>
      <c r="B138" s="271"/>
      <c r="C138" s="271"/>
      <c r="D138" s="271"/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2"/>
      <c r="U138" s="272"/>
      <c r="V138" s="272"/>
      <c r="W138" s="272"/>
      <c r="X138" s="272"/>
      <c r="Y138" s="272"/>
      <c r="Z138" s="272"/>
    </row>
    <row r="139" ht="23.25" customHeight="1">
      <c r="A139" s="271"/>
      <c r="B139" s="271"/>
      <c r="C139" s="271"/>
      <c r="D139" s="271"/>
      <c r="E139" s="271"/>
      <c r="F139" s="271"/>
      <c r="G139" s="271"/>
      <c r="H139" s="271"/>
      <c r="I139" s="271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2"/>
      <c r="U139" s="272"/>
      <c r="V139" s="272"/>
      <c r="W139" s="272"/>
      <c r="X139" s="272"/>
      <c r="Y139" s="272"/>
      <c r="Z139" s="272"/>
    </row>
    <row r="140" ht="23.25" customHeight="1">
      <c r="A140" s="271"/>
      <c r="B140" s="271"/>
      <c r="C140" s="271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2"/>
      <c r="U140" s="272"/>
      <c r="V140" s="272"/>
      <c r="W140" s="272"/>
      <c r="X140" s="272"/>
      <c r="Y140" s="272"/>
      <c r="Z140" s="272"/>
    </row>
    <row r="141" ht="23.25" customHeight="1">
      <c r="A141" s="271"/>
      <c r="B141" s="271"/>
      <c r="C141" s="271"/>
      <c r="D141" s="271"/>
      <c r="E141" s="271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2"/>
      <c r="U141" s="272"/>
      <c r="V141" s="272"/>
      <c r="W141" s="272"/>
      <c r="X141" s="272"/>
      <c r="Y141" s="272"/>
      <c r="Z141" s="272"/>
    </row>
    <row r="142" ht="23.25" customHeight="1">
      <c r="A142" s="271"/>
      <c r="B142" s="271"/>
      <c r="C142" s="271"/>
      <c r="D142" s="271"/>
      <c r="E142" s="271"/>
      <c r="F142" s="271"/>
      <c r="G142" s="271"/>
      <c r="H142" s="271"/>
      <c r="I142" s="271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2"/>
      <c r="U142" s="272"/>
      <c r="V142" s="272"/>
      <c r="W142" s="272"/>
      <c r="X142" s="272"/>
      <c r="Y142" s="272"/>
      <c r="Z142" s="272"/>
    </row>
    <row r="143" ht="23.25" customHeight="1">
      <c r="A143" s="271"/>
      <c r="B143" s="271"/>
      <c r="C143" s="271"/>
      <c r="D143" s="271"/>
      <c r="E143" s="271"/>
      <c r="F143" s="271"/>
      <c r="G143" s="271"/>
      <c r="H143" s="271"/>
      <c r="I143" s="271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2"/>
      <c r="U143" s="272"/>
      <c r="V143" s="272"/>
      <c r="W143" s="272"/>
      <c r="X143" s="272"/>
      <c r="Y143" s="272"/>
      <c r="Z143" s="272"/>
    </row>
    <row r="144" ht="23.25" customHeight="1">
      <c r="A144" s="271"/>
      <c r="B144" s="271"/>
      <c r="C144" s="271"/>
      <c r="D144" s="271"/>
      <c r="E144" s="271"/>
      <c r="F144" s="271"/>
      <c r="G144" s="271"/>
      <c r="H144" s="271"/>
      <c r="I144" s="271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2"/>
      <c r="U144" s="272"/>
      <c r="V144" s="272"/>
      <c r="W144" s="272"/>
      <c r="X144" s="272"/>
      <c r="Y144" s="272"/>
      <c r="Z144" s="272"/>
    </row>
    <row r="145" ht="23.25" customHeight="1">
      <c r="A145" s="271"/>
      <c r="B145" s="271"/>
      <c r="C145" s="271"/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71"/>
      <c r="P145" s="271"/>
      <c r="Q145" s="271"/>
      <c r="R145" s="271"/>
      <c r="S145" s="271"/>
      <c r="T145" s="272"/>
      <c r="U145" s="272"/>
      <c r="V145" s="272"/>
      <c r="W145" s="272"/>
      <c r="X145" s="272"/>
      <c r="Y145" s="272"/>
      <c r="Z145" s="272"/>
    </row>
    <row r="146" ht="23.25" customHeight="1">
      <c r="A146" s="271"/>
      <c r="B146" s="271"/>
      <c r="C146" s="271"/>
      <c r="D146" s="271"/>
      <c r="E146" s="271"/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2"/>
      <c r="U146" s="272"/>
      <c r="V146" s="272"/>
      <c r="W146" s="272"/>
      <c r="X146" s="272"/>
      <c r="Y146" s="272"/>
      <c r="Z146" s="272"/>
    </row>
    <row r="147" ht="23.25" customHeight="1">
      <c r="A147" s="271"/>
      <c r="B147" s="271"/>
      <c r="C147" s="271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2"/>
      <c r="U147" s="272"/>
      <c r="V147" s="272"/>
      <c r="W147" s="272"/>
      <c r="X147" s="272"/>
      <c r="Y147" s="272"/>
      <c r="Z147" s="272"/>
    </row>
    <row r="148" ht="23.25" customHeight="1">
      <c r="A148" s="271"/>
      <c r="B148" s="271"/>
      <c r="C148" s="271"/>
      <c r="D148" s="271"/>
      <c r="E148" s="271"/>
      <c r="F148" s="271"/>
      <c r="G148" s="271"/>
      <c r="H148" s="271"/>
      <c r="I148" s="271"/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2"/>
      <c r="U148" s="272"/>
      <c r="V148" s="272"/>
      <c r="W148" s="272"/>
      <c r="X148" s="272"/>
      <c r="Y148" s="272"/>
      <c r="Z148" s="272"/>
    </row>
    <row r="149" ht="23.25" customHeight="1">
      <c r="A149" s="271"/>
      <c r="B149" s="271"/>
      <c r="C149" s="271"/>
      <c r="D149" s="271"/>
      <c r="E149" s="271"/>
      <c r="F149" s="271"/>
      <c r="G149" s="271"/>
      <c r="H149" s="271"/>
      <c r="I149" s="271"/>
      <c r="J149" s="271"/>
      <c r="K149" s="271"/>
      <c r="L149" s="271"/>
      <c r="M149" s="271"/>
      <c r="N149" s="271"/>
      <c r="O149" s="271"/>
      <c r="P149" s="271"/>
      <c r="Q149" s="271"/>
      <c r="R149" s="271"/>
      <c r="S149" s="271"/>
      <c r="T149" s="272"/>
      <c r="U149" s="272"/>
      <c r="V149" s="272"/>
      <c r="W149" s="272"/>
      <c r="X149" s="272"/>
      <c r="Y149" s="272"/>
      <c r="Z149" s="272"/>
    </row>
    <row r="150" ht="23.25" customHeight="1">
      <c r="A150" s="271"/>
      <c r="B150" s="271"/>
      <c r="C150" s="271"/>
      <c r="D150" s="271"/>
      <c r="E150" s="271"/>
      <c r="F150" s="271"/>
      <c r="G150" s="271"/>
      <c r="H150" s="271"/>
      <c r="I150" s="271"/>
      <c r="J150" s="271"/>
      <c r="K150" s="271"/>
      <c r="L150" s="271"/>
      <c r="M150" s="271"/>
      <c r="N150" s="271"/>
      <c r="O150" s="271"/>
      <c r="P150" s="271"/>
      <c r="Q150" s="271"/>
      <c r="R150" s="271"/>
      <c r="S150" s="271"/>
      <c r="T150" s="272"/>
      <c r="U150" s="272"/>
      <c r="V150" s="272"/>
      <c r="W150" s="272"/>
      <c r="X150" s="272"/>
      <c r="Y150" s="272"/>
      <c r="Z150" s="272"/>
    </row>
    <row r="151" ht="23.25" customHeight="1">
      <c r="A151" s="271"/>
      <c r="B151" s="271"/>
      <c r="C151" s="271"/>
      <c r="D151" s="271"/>
      <c r="E151" s="271"/>
      <c r="F151" s="271"/>
      <c r="G151" s="271"/>
      <c r="H151" s="271"/>
      <c r="I151" s="271"/>
      <c r="J151" s="271"/>
      <c r="K151" s="271"/>
      <c r="L151" s="271"/>
      <c r="M151" s="271"/>
      <c r="N151" s="271"/>
      <c r="O151" s="271"/>
      <c r="P151" s="271"/>
      <c r="Q151" s="271"/>
      <c r="R151" s="271"/>
      <c r="S151" s="271"/>
      <c r="T151" s="272"/>
      <c r="U151" s="272"/>
      <c r="V151" s="272"/>
      <c r="W151" s="272"/>
      <c r="X151" s="272"/>
      <c r="Y151" s="272"/>
      <c r="Z151" s="272"/>
    </row>
    <row r="152" ht="23.25" customHeight="1">
      <c r="A152" s="271"/>
      <c r="B152" s="271"/>
      <c r="C152" s="271"/>
      <c r="D152" s="271"/>
      <c r="E152" s="271"/>
      <c r="F152" s="271"/>
      <c r="G152" s="271"/>
      <c r="H152" s="271"/>
      <c r="I152" s="271"/>
      <c r="J152" s="271"/>
      <c r="K152" s="271"/>
      <c r="L152" s="271"/>
      <c r="M152" s="271"/>
      <c r="N152" s="271"/>
      <c r="O152" s="271"/>
      <c r="P152" s="271"/>
      <c r="Q152" s="271"/>
      <c r="R152" s="271"/>
      <c r="S152" s="271"/>
      <c r="T152" s="272"/>
      <c r="U152" s="272"/>
      <c r="V152" s="272"/>
      <c r="W152" s="272"/>
      <c r="X152" s="272"/>
      <c r="Y152" s="272"/>
      <c r="Z152" s="272"/>
    </row>
    <row r="153" ht="23.25" customHeight="1">
      <c r="A153" s="271"/>
      <c r="B153" s="271"/>
      <c r="C153" s="271"/>
      <c r="D153" s="271"/>
      <c r="E153" s="271"/>
      <c r="F153" s="271"/>
      <c r="G153" s="271"/>
      <c r="H153" s="271"/>
      <c r="I153" s="271"/>
      <c r="J153" s="271"/>
      <c r="K153" s="271"/>
      <c r="L153" s="271"/>
      <c r="M153" s="271"/>
      <c r="N153" s="271"/>
      <c r="O153" s="271"/>
      <c r="P153" s="271"/>
      <c r="Q153" s="271"/>
      <c r="R153" s="271"/>
      <c r="S153" s="271"/>
      <c r="T153" s="272"/>
      <c r="U153" s="272"/>
      <c r="V153" s="272"/>
      <c r="W153" s="272"/>
      <c r="X153" s="272"/>
      <c r="Y153" s="272"/>
      <c r="Z153" s="272"/>
    </row>
    <row r="154" ht="23.25" customHeight="1">
      <c r="A154" s="271"/>
      <c r="B154" s="271"/>
      <c r="C154" s="271"/>
      <c r="D154" s="271"/>
      <c r="E154" s="271"/>
      <c r="F154" s="271"/>
      <c r="G154" s="271"/>
      <c r="H154" s="271"/>
      <c r="I154" s="271"/>
      <c r="J154" s="271"/>
      <c r="K154" s="271"/>
      <c r="L154" s="271"/>
      <c r="M154" s="271"/>
      <c r="N154" s="271"/>
      <c r="O154" s="271"/>
      <c r="P154" s="271"/>
      <c r="Q154" s="271"/>
      <c r="R154" s="271"/>
      <c r="S154" s="271"/>
      <c r="T154" s="272"/>
      <c r="U154" s="272"/>
      <c r="V154" s="272"/>
      <c r="W154" s="272"/>
      <c r="X154" s="272"/>
      <c r="Y154" s="272"/>
      <c r="Z154" s="272"/>
    </row>
    <row r="155" ht="23.25" customHeight="1">
      <c r="A155" s="271"/>
      <c r="B155" s="271"/>
      <c r="C155" s="271"/>
      <c r="D155" s="271"/>
      <c r="E155" s="271"/>
      <c r="F155" s="271"/>
      <c r="G155" s="271"/>
      <c r="H155" s="271"/>
      <c r="I155" s="271"/>
      <c r="J155" s="271"/>
      <c r="K155" s="271"/>
      <c r="L155" s="271"/>
      <c r="M155" s="271"/>
      <c r="N155" s="271"/>
      <c r="O155" s="271"/>
      <c r="P155" s="271"/>
      <c r="Q155" s="271"/>
      <c r="R155" s="271"/>
      <c r="S155" s="271"/>
      <c r="T155" s="272"/>
      <c r="U155" s="272"/>
      <c r="V155" s="272"/>
      <c r="W155" s="272"/>
      <c r="X155" s="272"/>
      <c r="Y155" s="272"/>
      <c r="Z155" s="272"/>
    </row>
    <row r="156" ht="23.25" customHeight="1">
      <c r="A156" s="271"/>
      <c r="B156" s="271"/>
      <c r="C156" s="271"/>
      <c r="D156" s="271"/>
      <c r="E156" s="271"/>
      <c r="F156" s="271"/>
      <c r="G156" s="271"/>
      <c r="H156" s="271"/>
      <c r="I156" s="271"/>
      <c r="J156" s="271"/>
      <c r="K156" s="271"/>
      <c r="L156" s="271"/>
      <c r="M156" s="271"/>
      <c r="N156" s="271"/>
      <c r="O156" s="271"/>
      <c r="P156" s="271"/>
      <c r="Q156" s="271"/>
      <c r="R156" s="271"/>
      <c r="S156" s="271"/>
      <c r="T156" s="272"/>
      <c r="U156" s="272"/>
      <c r="V156" s="272"/>
      <c r="W156" s="272"/>
      <c r="X156" s="272"/>
      <c r="Y156" s="272"/>
      <c r="Z156" s="272"/>
    </row>
    <row r="157" ht="23.25" customHeight="1">
      <c r="A157" s="271"/>
      <c r="B157" s="271"/>
      <c r="C157" s="271"/>
      <c r="D157" s="271"/>
      <c r="E157" s="271"/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271"/>
      <c r="Q157" s="271"/>
      <c r="R157" s="271"/>
      <c r="S157" s="271"/>
      <c r="T157" s="272"/>
      <c r="U157" s="272"/>
      <c r="V157" s="272"/>
      <c r="W157" s="272"/>
      <c r="X157" s="272"/>
      <c r="Y157" s="272"/>
      <c r="Z157" s="272"/>
    </row>
    <row r="158" ht="23.25" customHeight="1">
      <c r="A158" s="271"/>
      <c r="B158" s="271"/>
      <c r="C158" s="271"/>
      <c r="D158" s="271"/>
      <c r="E158" s="271"/>
      <c r="F158" s="271"/>
      <c r="G158" s="271"/>
      <c r="H158" s="271"/>
      <c r="I158" s="271"/>
      <c r="J158" s="271"/>
      <c r="K158" s="271"/>
      <c r="L158" s="271"/>
      <c r="M158" s="271"/>
      <c r="N158" s="271"/>
      <c r="O158" s="271"/>
      <c r="P158" s="271"/>
      <c r="Q158" s="271"/>
      <c r="R158" s="271"/>
      <c r="S158" s="271"/>
      <c r="T158" s="272"/>
      <c r="U158" s="272"/>
      <c r="V158" s="272"/>
      <c r="W158" s="272"/>
      <c r="X158" s="272"/>
      <c r="Y158" s="272"/>
      <c r="Z158" s="272"/>
    </row>
    <row r="159" ht="23.25" customHeight="1">
      <c r="A159" s="271"/>
      <c r="B159" s="271"/>
      <c r="C159" s="271"/>
      <c r="D159" s="271"/>
      <c r="E159" s="271"/>
      <c r="F159" s="271"/>
      <c r="G159" s="271"/>
      <c r="H159" s="271"/>
      <c r="I159" s="271"/>
      <c r="J159" s="271"/>
      <c r="K159" s="271"/>
      <c r="L159" s="271"/>
      <c r="M159" s="271"/>
      <c r="N159" s="271"/>
      <c r="O159" s="271"/>
      <c r="P159" s="271"/>
      <c r="Q159" s="271"/>
      <c r="R159" s="271"/>
      <c r="S159" s="271"/>
      <c r="T159" s="272"/>
      <c r="U159" s="272"/>
      <c r="V159" s="272"/>
      <c r="W159" s="272"/>
      <c r="X159" s="272"/>
      <c r="Y159" s="272"/>
      <c r="Z159" s="272"/>
    </row>
    <row r="160" ht="23.25" customHeight="1">
      <c r="A160" s="271"/>
      <c r="B160" s="271"/>
      <c r="C160" s="271"/>
      <c r="D160" s="271"/>
      <c r="E160" s="271"/>
      <c r="F160" s="271"/>
      <c r="G160" s="271"/>
      <c r="H160" s="271"/>
      <c r="I160" s="271"/>
      <c r="J160" s="271"/>
      <c r="K160" s="271"/>
      <c r="L160" s="271"/>
      <c r="M160" s="271"/>
      <c r="N160" s="271"/>
      <c r="O160" s="271"/>
      <c r="P160" s="271"/>
      <c r="Q160" s="271"/>
      <c r="R160" s="271"/>
      <c r="S160" s="271"/>
      <c r="T160" s="272"/>
      <c r="U160" s="272"/>
      <c r="V160" s="272"/>
      <c r="W160" s="272"/>
      <c r="X160" s="272"/>
      <c r="Y160" s="272"/>
      <c r="Z160" s="272"/>
    </row>
    <row r="161" ht="23.25" customHeight="1">
      <c r="A161" s="271"/>
      <c r="B161" s="271"/>
      <c r="C161" s="271"/>
      <c r="D161" s="271"/>
      <c r="E161" s="271"/>
      <c r="F161" s="271"/>
      <c r="G161" s="271"/>
      <c r="H161" s="271"/>
      <c r="I161" s="271"/>
      <c r="J161" s="271"/>
      <c r="K161" s="271"/>
      <c r="L161" s="271"/>
      <c r="M161" s="271"/>
      <c r="N161" s="271"/>
      <c r="O161" s="271"/>
      <c r="P161" s="271"/>
      <c r="Q161" s="271"/>
      <c r="R161" s="271"/>
      <c r="S161" s="271"/>
      <c r="T161" s="272"/>
      <c r="U161" s="272"/>
      <c r="V161" s="272"/>
      <c r="W161" s="272"/>
      <c r="X161" s="272"/>
      <c r="Y161" s="272"/>
      <c r="Z161" s="272"/>
    </row>
    <row r="162" ht="23.25" customHeight="1">
      <c r="A162" s="271"/>
      <c r="B162" s="271"/>
      <c r="C162" s="271"/>
      <c r="D162" s="271"/>
      <c r="E162" s="271"/>
      <c r="F162" s="271"/>
      <c r="G162" s="271"/>
      <c r="H162" s="271"/>
      <c r="I162" s="271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2"/>
      <c r="U162" s="272"/>
      <c r="V162" s="272"/>
      <c r="W162" s="272"/>
      <c r="X162" s="272"/>
      <c r="Y162" s="272"/>
      <c r="Z162" s="272"/>
    </row>
    <row r="163" ht="23.25" customHeight="1">
      <c r="A163" s="271"/>
      <c r="B163" s="271"/>
      <c r="C163" s="271"/>
      <c r="D163" s="271"/>
      <c r="E163" s="271"/>
      <c r="F163" s="271"/>
      <c r="G163" s="271"/>
      <c r="H163" s="271"/>
      <c r="I163" s="271"/>
      <c r="J163" s="271"/>
      <c r="K163" s="271"/>
      <c r="L163" s="271"/>
      <c r="M163" s="271"/>
      <c r="N163" s="271"/>
      <c r="O163" s="271"/>
      <c r="P163" s="271"/>
      <c r="Q163" s="271"/>
      <c r="R163" s="271"/>
      <c r="S163" s="271"/>
      <c r="T163" s="272"/>
      <c r="U163" s="272"/>
      <c r="V163" s="272"/>
      <c r="W163" s="272"/>
      <c r="X163" s="272"/>
      <c r="Y163" s="272"/>
      <c r="Z163" s="272"/>
    </row>
    <row r="164" ht="23.25" customHeight="1">
      <c r="A164" s="271"/>
      <c r="B164" s="271"/>
      <c r="C164" s="271"/>
      <c r="D164" s="271"/>
      <c r="E164" s="271"/>
      <c r="F164" s="271"/>
      <c r="G164" s="271"/>
      <c r="H164" s="271"/>
      <c r="I164" s="271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2"/>
      <c r="U164" s="272"/>
      <c r="V164" s="272"/>
      <c r="W164" s="272"/>
      <c r="X164" s="272"/>
      <c r="Y164" s="272"/>
      <c r="Z164" s="272"/>
    </row>
    <row r="165" ht="23.25" customHeight="1">
      <c r="A165" s="271"/>
      <c r="B165" s="271"/>
      <c r="C165" s="271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2"/>
      <c r="U165" s="272"/>
      <c r="V165" s="272"/>
      <c r="W165" s="272"/>
      <c r="X165" s="272"/>
      <c r="Y165" s="272"/>
      <c r="Z165" s="272"/>
    </row>
    <row r="166" ht="23.25" customHeight="1">
      <c r="A166" s="271"/>
      <c r="B166" s="271"/>
      <c r="C166" s="271"/>
      <c r="D166" s="271"/>
      <c r="E166" s="271"/>
      <c r="F166" s="271"/>
      <c r="G166" s="271"/>
      <c r="H166" s="271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2"/>
      <c r="U166" s="272"/>
      <c r="V166" s="272"/>
      <c r="W166" s="272"/>
      <c r="X166" s="272"/>
      <c r="Y166" s="272"/>
      <c r="Z166" s="272"/>
    </row>
    <row r="167" ht="23.25" customHeight="1">
      <c r="A167" s="271"/>
      <c r="B167" s="271"/>
      <c r="C167" s="271"/>
      <c r="D167" s="271"/>
      <c r="E167" s="271"/>
      <c r="F167" s="271"/>
      <c r="G167" s="271"/>
      <c r="H167" s="271"/>
      <c r="I167" s="271"/>
      <c r="J167" s="271"/>
      <c r="K167" s="271"/>
      <c r="L167" s="271"/>
      <c r="M167" s="271"/>
      <c r="N167" s="271"/>
      <c r="O167" s="271"/>
      <c r="P167" s="271"/>
      <c r="Q167" s="271"/>
      <c r="R167" s="271"/>
      <c r="S167" s="271"/>
      <c r="T167" s="272"/>
      <c r="U167" s="272"/>
      <c r="V167" s="272"/>
      <c r="W167" s="272"/>
      <c r="X167" s="272"/>
      <c r="Y167" s="272"/>
      <c r="Z167" s="272"/>
    </row>
    <row r="168" ht="23.25" customHeight="1">
      <c r="A168" s="271"/>
      <c r="B168" s="271"/>
      <c r="C168" s="271"/>
      <c r="D168" s="271"/>
      <c r="E168" s="271"/>
      <c r="F168" s="271"/>
      <c r="G168" s="271"/>
      <c r="H168" s="271"/>
      <c r="I168" s="271"/>
      <c r="J168" s="271"/>
      <c r="K168" s="271"/>
      <c r="L168" s="271"/>
      <c r="M168" s="271"/>
      <c r="N168" s="271"/>
      <c r="O168" s="271"/>
      <c r="P168" s="271"/>
      <c r="Q168" s="271"/>
      <c r="R168" s="271"/>
      <c r="S168" s="271"/>
      <c r="T168" s="272"/>
      <c r="U168" s="272"/>
      <c r="V168" s="272"/>
      <c r="W168" s="272"/>
      <c r="X168" s="272"/>
      <c r="Y168" s="272"/>
      <c r="Z168" s="272"/>
    </row>
    <row r="169" ht="23.25" customHeight="1">
      <c r="A169" s="271"/>
      <c r="B169" s="271"/>
      <c r="C169" s="271"/>
      <c r="D169" s="271"/>
      <c r="E169" s="271"/>
      <c r="F169" s="271"/>
      <c r="G169" s="271"/>
      <c r="H169" s="271"/>
      <c r="I169" s="271"/>
      <c r="J169" s="271"/>
      <c r="K169" s="271"/>
      <c r="L169" s="271"/>
      <c r="M169" s="271"/>
      <c r="N169" s="271"/>
      <c r="O169" s="271"/>
      <c r="P169" s="271"/>
      <c r="Q169" s="271"/>
      <c r="R169" s="271"/>
      <c r="S169" s="271"/>
      <c r="T169" s="272"/>
      <c r="U169" s="272"/>
      <c r="V169" s="272"/>
      <c r="W169" s="272"/>
      <c r="X169" s="272"/>
      <c r="Y169" s="272"/>
      <c r="Z169" s="272"/>
    </row>
    <row r="170" ht="23.25" customHeight="1">
      <c r="A170" s="271"/>
      <c r="B170" s="271"/>
      <c r="C170" s="271"/>
      <c r="D170" s="271"/>
      <c r="E170" s="271"/>
      <c r="F170" s="271"/>
      <c r="G170" s="271"/>
      <c r="H170" s="271"/>
      <c r="I170" s="271"/>
      <c r="J170" s="271"/>
      <c r="K170" s="271"/>
      <c r="L170" s="271"/>
      <c r="M170" s="271"/>
      <c r="N170" s="271"/>
      <c r="O170" s="271"/>
      <c r="P170" s="271"/>
      <c r="Q170" s="271"/>
      <c r="R170" s="271"/>
      <c r="S170" s="271"/>
      <c r="T170" s="272"/>
      <c r="U170" s="272"/>
      <c r="V170" s="272"/>
      <c r="W170" s="272"/>
      <c r="X170" s="272"/>
      <c r="Y170" s="272"/>
      <c r="Z170" s="272"/>
    </row>
    <row r="171" ht="23.25" customHeight="1">
      <c r="A171" s="271"/>
      <c r="B171" s="271"/>
      <c r="C171" s="271"/>
      <c r="D171" s="271"/>
      <c r="E171" s="271"/>
      <c r="F171" s="271"/>
      <c r="G171" s="271"/>
      <c r="H171" s="271"/>
      <c r="I171" s="271"/>
      <c r="J171" s="271"/>
      <c r="K171" s="271"/>
      <c r="L171" s="271"/>
      <c r="M171" s="271"/>
      <c r="N171" s="271"/>
      <c r="O171" s="271"/>
      <c r="P171" s="271"/>
      <c r="Q171" s="271"/>
      <c r="R171" s="271"/>
      <c r="S171" s="271"/>
      <c r="T171" s="272"/>
      <c r="U171" s="272"/>
      <c r="V171" s="272"/>
      <c r="W171" s="272"/>
      <c r="X171" s="272"/>
      <c r="Y171" s="272"/>
      <c r="Z171" s="272"/>
    </row>
    <row r="172" ht="23.25" customHeight="1">
      <c r="A172" s="271"/>
      <c r="B172" s="271"/>
      <c r="C172" s="271"/>
      <c r="D172" s="271"/>
      <c r="E172" s="271"/>
      <c r="F172" s="271"/>
      <c r="G172" s="271"/>
      <c r="H172" s="271"/>
      <c r="I172" s="271"/>
      <c r="J172" s="271"/>
      <c r="K172" s="271"/>
      <c r="L172" s="271"/>
      <c r="M172" s="271"/>
      <c r="N172" s="271"/>
      <c r="O172" s="271"/>
      <c r="P172" s="271"/>
      <c r="Q172" s="271"/>
      <c r="R172" s="271"/>
      <c r="S172" s="271"/>
      <c r="T172" s="272"/>
      <c r="U172" s="272"/>
      <c r="V172" s="272"/>
      <c r="W172" s="272"/>
      <c r="X172" s="272"/>
      <c r="Y172" s="272"/>
      <c r="Z172" s="272"/>
    </row>
    <row r="173" ht="23.25" customHeight="1">
      <c r="A173" s="271"/>
      <c r="B173" s="271"/>
      <c r="C173" s="271"/>
      <c r="D173" s="271"/>
      <c r="E173" s="271"/>
      <c r="F173" s="271"/>
      <c r="G173" s="271"/>
      <c r="H173" s="271"/>
      <c r="I173" s="271"/>
      <c r="J173" s="271"/>
      <c r="K173" s="271"/>
      <c r="L173" s="271"/>
      <c r="M173" s="271"/>
      <c r="N173" s="271"/>
      <c r="O173" s="271"/>
      <c r="P173" s="271"/>
      <c r="Q173" s="271"/>
      <c r="R173" s="271"/>
      <c r="S173" s="271"/>
      <c r="T173" s="272"/>
      <c r="U173" s="272"/>
      <c r="V173" s="272"/>
      <c r="W173" s="272"/>
      <c r="X173" s="272"/>
      <c r="Y173" s="272"/>
      <c r="Z173" s="272"/>
    </row>
    <row r="174" ht="23.25" customHeight="1">
      <c r="A174" s="271"/>
      <c r="B174" s="271"/>
      <c r="C174" s="271"/>
      <c r="D174" s="271"/>
      <c r="E174" s="271"/>
      <c r="F174" s="271"/>
      <c r="G174" s="271"/>
      <c r="H174" s="271"/>
      <c r="I174" s="271"/>
      <c r="J174" s="271"/>
      <c r="K174" s="271"/>
      <c r="L174" s="271"/>
      <c r="M174" s="271"/>
      <c r="N174" s="271"/>
      <c r="O174" s="271"/>
      <c r="P174" s="271"/>
      <c r="Q174" s="271"/>
      <c r="R174" s="271"/>
      <c r="S174" s="271"/>
      <c r="T174" s="272"/>
      <c r="U174" s="272"/>
      <c r="V174" s="272"/>
      <c r="W174" s="272"/>
      <c r="X174" s="272"/>
      <c r="Y174" s="272"/>
      <c r="Z174" s="272"/>
    </row>
    <row r="175" ht="23.25" customHeight="1">
      <c r="A175" s="271"/>
      <c r="B175" s="271"/>
      <c r="C175" s="271"/>
      <c r="D175" s="271"/>
      <c r="E175" s="271"/>
      <c r="F175" s="271"/>
      <c r="G175" s="271"/>
      <c r="H175" s="271"/>
      <c r="I175" s="271"/>
      <c r="J175" s="271"/>
      <c r="K175" s="271"/>
      <c r="L175" s="271"/>
      <c r="M175" s="271"/>
      <c r="N175" s="271"/>
      <c r="O175" s="271"/>
      <c r="P175" s="271"/>
      <c r="Q175" s="271"/>
      <c r="R175" s="271"/>
      <c r="S175" s="271"/>
      <c r="T175" s="272"/>
      <c r="U175" s="272"/>
      <c r="V175" s="272"/>
      <c r="W175" s="272"/>
      <c r="X175" s="272"/>
      <c r="Y175" s="272"/>
      <c r="Z175" s="272"/>
    </row>
    <row r="176" ht="23.25" customHeight="1">
      <c r="A176" s="271"/>
      <c r="B176" s="271"/>
      <c r="C176" s="271"/>
      <c r="D176" s="271"/>
      <c r="E176" s="271"/>
      <c r="F176" s="271"/>
      <c r="G176" s="271"/>
      <c r="H176" s="271"/>
      <c r="I176" s="271"/>
      <c r="J176" s="271"/>
      <c r="K176" s="271"/>
      <c r="L176" s="271"/>
      <c r="M176" s="271"/>
      <c r="N176" s="271"/>
      <c r="O176" s="271"/>
      <c r="P176" s="271"/>
      <c r="Q176" s="271"/>
      <c r="R176" s="271"/>
      <c r="S176" s="271"/>
      <c r="T176" s="272"/>
      <c r="U176" s="272"/>
      <c r="V176" s="272"/>
      <c r="W176" s="272"/>
      <c r="X176" s="272"/>
      <c r="Y176" s="272"/>
      <c r="Z176" s="272"/>
    </row>
    <row r="177" ht="23.25" customHeight="1">
      <c r="A177" s="271"/>
      <c r="B177" s="271"/>
      <c r="C177" s="271"/>
      <c r="D177" s="271"/>
      <c r="E177" s="271"/>
      <c r="F177" s="271"/>
      <c r="G177" s="271"/>
      <c r="H177" s="271"/>
      <c r="I177" s="271"/>
      <c r="J177" s="271"/>
      <c r="K177" s="271"/>
      <c r="L177" s="271"/>
      <c r="M177" s="271"/>
      <c r="N177" s="271"/>
      <c r="O177" s="271"/>
      <c r="P177" s="271"/>
      <c r="Q177" s="271"/>
      <c r="R177" s="271"/>
      <c r="S177" s="271"/>
      <c r="T177" s="272"/>
      <c r="U177" s="272"/>
      <c r="V177" s="272"/>
      <c r="W177" s="272"/>
      <c r="X177" s="272"/>
      <c r="Y177" s="272"/>
      <c r="Z177" s="272"/>
    </row>
    <row r="178" ht="23.25" customHeight="1">
      <c r="A178" s="271"/>
      <c r="B178" s="271"/>
      <c r="C178" s="271"/>
      <c r="D178" s="271"/>
      <c r="E178" s="271"/>
      <c r="F178" s="271"/>
      <c r="G178" s="271"/>
      <c r="H178" s="271"/>
      <c r="I178" s="271"/>
      <c r="J178" s="271"/>
      <c r="K178" s="271"/>
      <c r="L178" s="271"/>
      <c r="M178" s="271"/>
      <c r="N178" s="271"/>
      <c r="O178" s="271"/>
      <c r="P178" s="271"/>
      <c r="Q178" s="271"/>
      <c r="R178" s="271"/>
      <c r="S178" s="271"/>
      <c r="T178" s="272"/>
      <c r="U178" s="272"/>
      <c r="V178" s="272"/>
      <c r="W178" s="272"/>
      <c r="X178" s="272"/>
      <c r="Y178" s="272"/>
      <c r="Z178" s="272"/>
    </row>
    <row r="179" ht="23.25" customHeight="1">
      <c r="A179" s="271"/>
      <c r="B179" s="271"/>
      <c r="C179" s="271"/>
      <c r="D179" s="271"/>
      <c r="E179" s="271"/>
      <c r="F179" s="271"/>
      <c r="G179" s="271"/>
      <c r="H179" s="271"/>
      <c r="I179" s="271"/>
      <c r="J179" s="271"/>
      <c r="K179" s="271"/>
      <c r="L179" s="271"/>
      <c r="M179" s="271"/>
      <c r="N179" s="271"/>
      <c r="O179" s="271"/>
      <c r="P179" s="271"/>
      <c r="Q179" s="271"/>
      <c r="R179" s="271"/>
      <c r="S179" s="271"/>
      <c r="T179" s="272"/>
      <c r="U179" s="272"/>
      <c r="V179" s="272"/>
      <c r="W179" s="272"/>
      <c r="X179" s="272"/>
      <c r="Y179" s="272"/>
      <c r="Z179" s="272"/>
    </row>
    <row r="180" ht="23.25" customHeight="1">
      <c r="A180" s="271"/>
      <c r="B180" s="271"/>
      <c r="C180" s="271"/>
      <c r="D180" s="271"/>
      <c r="E180" s="271"/>
      <c r="F180" s="271"/>
      <c r="G180" s="271"/>
      <c r="H180" s="271"/>
      <c r="I180" s="271"/>
      <c r="J180" s="271"/>
      <c r="K180" s="271"/>
      <c r="L180" s="271"/>
      <c r="M180" s="271"/>
      <c r="N180" s="271"/>
      <c r="O180" s="271"/>
      <c r="P180" s="271"/>
      <c r="Q180" s="271"/>
      <c r="R180" s="271"/>
      <c r="S180" s="271"/>
      <c r="T180" s="272"/>
      <c r="U180" s="272"/>
      <c r="V180" s="272"/>
      <c r="W180" s="272"/>
      <c r="X180" s="272"/>
      <c r="Y180" s="272"/>
      <c r="Z180" s="272"/>
    </row>
    <row r="181" ht="23.25" customHeight="1">
      <c r="A181" s="271"/>
      <c r="B181" s="271"/>
      <c r="C181" s="271"/>
      <c r="D181" s="271"/>
      <c r="E181" s="271"/>
      <c r="F181" s="271"/>
      <c r="G181" s="271"/>
      <c r="H181" s="271"/>
      <c r="I181" s="271"/>
      <c r="J181" s="271"/>
      <c r="K181" s="271"/>
      <c r="L181" s="271"/>
      <c r="M181" s="271"/>
      <c r="N181" s="271"/>
      <c r="O181" s="271"/>
      <c r="P181" s="271"/>
      <c r="Q181" s="271"/>
      <c r="R181" s="271"/>
      <c r="S181" s="271"/>
      <c r="T181" s="272"/>
      <c r="U181" s="272"/>
      <c r="V181" s="272"/>
      <c r="W181" s="272"/>
      <c r="X181" s="272"/>
      <c r="Y181" s="272"/>
      <c r="Z181" s="272"/>
    </row>
    <row r="182" ht="23.25" customHeight="1">
      <c r="A182" s="271"/>
      <c r="B182" s="271"/>
      <c r="C182" s="271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1"/>
      <c r="Q182" s="271"/>
      <c r="R182" s="271"/>
      <c r="S182" s="271"/>
      <c r="T182" s="272"/>
      <c r="U182" s="272"/>
      <c r="V182" s="272"/>
      <c r="W182" s="272"/>
      <c r="X182" s="272"/>
      <c r="Y182" s="272"/>
      <c r="Z182" s="272"/>
    </row>
    <row r="183" ht="23.25" customHeight="1">
      <c r="A183" s="271"/>
      <c r="B183" s="271"/>
      <c r="C183" s="271"/>
      <c r="D183" s="271"/>
      <c r="E183" s="271"/>
      <c r="F183" s="271"/>
      <c r="G183" s="271"/>
      <c r="H183" s="271"/>
      <c r="I183" s="271"/>
      <c r="J183" s="271"/>
      <c r="K183" s="271"/>
      <c r="L183" s="271"/>
      <c r="M183" s="271"/>
      <c r="N183" s="271"/>
      <c r="O183" s="271"/>
      <c r="P183" s="271"/>
      <c r="Q183" s="271"/>
      <c r="R183" s="271"/>
      <c r="S183" s="271"/>
      <c r="T183" s="272"/>
      <c r="U183" s="272"/>
      <c r="V183" s="272"/>
      <c r="W183" s="272"/>
      <c r="X183" s="272"/>
      <c r="Y183" s="272"/>
      <c r="Z183" s="272"/>
    </row>
    <row r="184" ht="23.25" customHeight="1">
      <c r="A184" s="271"/>
      <c r="B184" s="271"/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2"/>
      <c r="U184" s="272"/>
      <c r="V184" s="272"/>
      <c r="W184" s="272"/>
      <c r="X184" s="272"/>
      <c r="Y184" s="272"/>
      <c r="Z184" s="272"/>
    </row>
    <row r="185" ht="23.25" customHeight="1">
      <c r="A185" s="271"/>
      <c r="B185" s="271"/>
      <c r="C185" s="271"/>
      <c r="D185" s="271"/>
      <c r="E185" s="271"/>
      <c r="F185" s="271"/>
      <c r="G185" s="271"/>
      <c r="H185" s="271"/>
      <c r="I185" s="271"/>
      <c r="J185" s="271"/>
      <c r="K185" s="271"/>
      <c r="L185" s="271"/>
      <c r="M185" s="271"/>
      <c r="N185" s="271"/>
      <c r="O185" s="271"/>
      <c r="P185" s="271"/>
      <c r="Q185" s="271"/>
      <c r="R185" s="271"/>
      <c r="S185" s="271"/>
      <c r="T185" s="272"/>
      <c r="U185" s="272"/>
      <c r="V185" s="272"/>
      <c r="W185" s="272"/>
      <c r="X185" s="272"/>
      <c r="Y185" s="272"/>
      <c r="Z185" s="272"/>
    </row>
    <row r="186" ht="23.25" customHeight="1">
      <c r="A186" s="271"/>
      <c r="B186" s="271"/>
      <c r="C186" s="271"/>
      <c r="D186" s="271"/>
      <c r="E186" s="271"/>
      <c r="F186" s="271"/>
      <c r="G186" s="271"/>
      <c r="H186" s="271"/>
      <c r="I186" s="271"/>
      <c r="J186" s="271"/>
      <c r="K186" s="271"/>
      <c r="L186" s="271"/>
      <c r="M186" s="271"/>
      <c r="N186" s="271"/>
      <c r="O186" s="271"/>
      <c r="P186" s="271"/>
      <c r="Q186" s="271"/>
      <c r="R186" s="271"/>
      <c r="S186" s="271"/>
      <c r="T186" s="272"/>
      <c r="U186" s="272"/>
      <c r="V186" s="272"/>
      <c r="W186" s="272"/>
      <c r="X186" s="272"/>
      <c r="Y186" s="272"/>
      <c r="Z186" s="272"/>
    </row>
    <row r="187" ht="23.25" customHeight="1">
      <c r="A187" s="271"/>
      <c r="B187" s="271"/>
      <c r="C187" s="271"/>
      <c r="D187" s="271"/>
      <c r="E187" s="271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1"/>
      <c r="Q187" s="271"/>
      <c r="R187" s="271"/>
      <c r="S187" s="271"/>
      <c r="T187" s="272"/>
      <c r="U187" s="272"/>
      <c r="V187" s="272"/>
      <c r="W187" s="272"/>
      <c r="X187" s="272"/>
      <c r="Y187" s="272"/>
      <c r="Z187" s="272"/>
    </row>
    <row r="188" ht="23.25" customHeight="1">
      <c r="A188" s="271"/>
      <c r="B188" s="271"/>
      <c r="C188" s="271"/>
      <c r="D188" s="271"/>
      <c r="E188" s="271"/>
      <c r="F188" s="271"/>
      <c r="G188" s="271"/>
      <c r="H188" s="271"/>
      <c r="I188" s="271"/>
      <c r="J188" s="271"/>
      <c r="K188" s="271"/>
      <c r="L188" s="271"/>
      <c r="M188" s="271"/>
      <c r="N188" s="271"/>
      <c r="O188" s="271"/>
      <c r="P188" s="271"/>
      <c r="Q188" s="271"/>
      <c r="R188" s="271"/>
      <c r="S188" s="271"/>
      <c r="T188" s="272"/>
      <c r="U188" s="272"/>
      <c r="V188" s="272"/>
      <c r="W188" s="272"/>
      <c r="X188" s="272"/>
      <c r="Y188" s="272"/>
      <c r="Z188" s="272"/>
    </row>
    <row r="189" ht="23.25" customHeight="1">
      <c r="A189" s="271"/>
      <c r="B189" s="271"/>
      <c r="C189" s="271"/>
      <c r="D189" s="271"/>
      <c r="E189" s="271"/>
      <c r="F189" s="271"/>
      <c r="G189" s="271"/>
      <c r="H189" s="271"/>
      <c r="I189" s="271"/>
      <c r="J189" s="271"/>
      <c r="K189" s="271"/>
      <c r="L189" s="271"/>
      <c r="M189" s="271"/>
      <c r="N189" s="271"/>
      <c r="O189" s="271"/>
      <c r="P189" s="271"/>
      <c r="Q189" s="271"/>
      <c r="R189" s="271"/>
      <c r="S189" s="271"/>
      <c r="T189" s="272"/>
      <c r="U189" s="272"/>
      <c r="V189" s="272"/>
      <c r="W189" s="272"/>
      <c r="X189" s="272"/>
      <c r="Y189" s="272"/>
      <c r="Z189" s="272"/>
    </row>
    <row r="190" ht="23.25" customHeight="1">
      <c r="A190" s="271"/>
      <c r="B190" s="271"/>
      <c r="C190" s="271"/>
      <c r="D190" s="271"/>
      <c r="E190" s="271"/>
      <c r="F190" s="271"/>
      <c r="G190" s="271"/>
      <c r="H190" s="271"/>
      <c r="I190" s="271"/>
      <c r="J190" s="271"/>
      <c r="K190" s="271"/>
      <c r="L190" s="271"/>
      <c r="M190" s="271"/>
      <c r="N190" s="271"/>
      <c r="O190" s="271"/>
      <c r="P190" s="271"/>
      <c r="Q190" s="271"/>
      <c r="R190" s="271"/>
      <c r="S190" s="271"/>
      <c r="T190" s="272"/>
      <c r="U190" s="272"/>
      <c r="V190" s="272"/>
      <c r="W190" s="272"/>
      <c r="X190" s="272"/>
      <c r="Y190" s="272"/>
      <c r="Z190" s="272"/>
    </row>
    <row r="191" ht="23.25" customHeight="1">
      <c r="A191" s="271"/>
      <c r="B191" s="271"/>
      <c r="C191" s="271"/>
      <c r="D191" s="271"/>
      <c r="E191" s="271"/>
      <c r="F191" s="271"/>
      <c r="G191" s="271"/>
      <c r="H191" s="271"/>
      <c r="I191" s="271"/>
      <c r="J191" s="271"/>
      <c r="K191" s="271"/>
      <c r="L191" s="271"/>
      <c r="M191" s="271"/>
      <c r="N191" s="271"/>
      <c r="O191" s="271"/>
      <c r="P191" s="271"/>
      <c r="Q191" s="271"/>
      <c r="R191" s="271"/>
      <c r="S191" s="271"/>
      <c r="T191" s="272"/>
      <c r="U191" s="272"/>
      <c r="V191" s="272"/>
      <c r="W191" s="272"/>
      <c r="X191" s="272"/>
      <c r="Y191" s="272"/>
      <c r="Z191" s="272"/>
    </row>
    <row r="192" ht="23.25" customHeight="1">
      <c r="A192" s="271"/>
      <c r="B192" s="271"/>
      <c r="C192" s="271"/>
      <c r="D192" s="271"/>
      <c r="E192" s="271"/>
      <c r="F192" s="271"/>
      <c r="G192" s="271"/>
      <c r="H192" s="271"/>
      <c r="I192" s="271"/>
      <c r="J192" s="271"/>
      <c r="K192" s="271"/>
      <c r="L192" s="271"/>
      <c r="M192" s="271"/>
      <c r="N192" s="271"/>
      <c r="O192" s="271"/>
      <c r="P192" s="271"/>
      <c r="Q192" s="271"/>
      <c r="R192" s="271"/>
      <c r="S192" s="271"/>
      <c r="T192" s="272"/>
      <c r="U192" s="272"/>
      <c r="V192" s="272"/>
      <c r="W192" s="272"/>
      <c r="X192" s="272"/>
      <c r="Y192" s="272"/>
      <c r="Z192" s="272"/>
    </row>
    <row r="193" ht="23.25" customHeight="1">
      <c r="A193" s="271"/>
      <c r="B193" s="271"/>
      <c r="C193" s="271"/>
      <c r="D193" s="271"/>
      <c r="E193" s="271"/>
      <c r="F193" s="271"/>
      <c r="G193" s="271"/>
      <c r="H193" s="271"/>
      <c r="I193" s="271"/>
      <c r="J193" s="271"/>
      <c r="K193" s="271"/>
      <c r="L193" s="271"/>
      <c r="M193" s="271"/>
      <c r="N193" s="271"/>
      <c r="O193" s="271"/>
      <c r="P193" s="271"/>
      <c r="Q193" s="271"/>
      <c r="R193" s="271"/>
      <c r="S193" s="271"/>
      <c r="T193" s="272"/>
      <c r="U193" s="272"/>
      <c r="V193" s="272"/>
      <c r="W193" s="272"/>
      <c r="X193" s="272"/>
      <c r="Y193" s="272"/>
      <c r="Z193" s="272"/>
    </row>
    <row r="194" ht="23.25" customHeight="1">
      <c r="A194" s="271"/>
      <c r="B194" s="271"/>
      <c r="C194" s="271"/>
      <c r="D194" s="271"/>
      <c r="E194" s="271"/>
      <c r="F194" s="271"/>
      <c r="G194" s="271"/>
      <c r="H194" s="271"/>
      <c r="I194" s="271"/>
      <c r="J194" s="271"/>
      <c r="K194" s="271"/>
      <c r="L194" s="271"/>
      <c r="M194" s="271"/>
      <c r="N194" s="271"/>
      <c r="O194" s="271"/>
      <c r="P194" s="271"/>
      <c r="Q194" s="271"/>
      <c r="R194" s="271"/>
      <c r="S194" s="271"/>
      <c r="T194" s="272"/>
      <c r="U194" s="272"/>
      <c r="V194" s="272"/>
      <c r="W194" s="272"/>
      <c r="X194" s="272"/>
      <c r="Y194" s="272"/>
      <c r="Z194" s="272"/>
    </row>
    <row r="195" ht="23.25" customHeight="1">
      <c r="A195" s="271"/>
      <c r="B195" s="271"/>
      <c r="C195" s="271"/>
      <c r="D195" s="271"/>
      <c r="E195" s="271"/>
      <c r="F195" s="271"/>
      <c r="G195" s="271"/>
      <c r="H195" s="271"/>
      <c r="I195" s="271"/>
      <c r="J195" s="271"/>
      <c r="K195" s="271"/>
      <c r="L195" s="271"/>
      <c r="M195" s="271"/>
      <c r="N195" s="271"/>
      <c r="O195" s="271"/>
      <c r="P195" s="271"/>
      <c r="Q195" s="271"/>
      <c r="R195" s="271"/>
      <c r="S195" s="271"/>
      <c r="T195" s="272"/>
      <c r="U195" s="272"/>
      <c r="V195" s="272"/>
      <c r="W195" s="272"/>
      <c r="X195" s="272"/>
      <c r="Y195" s="272"/>
      <c r="Z195" s="272"/>
    </row>
    <row r="196" ht="23.25" customHeight="1">
      <c r="A196" s="271"/>
      <c r="B196" s="271"/>
      <c r="C196" s="271"/>
      <c r="D196" s="271"/>
      <c r="E196" s="271"/>
      <c r="F196" s="271"/>
      <c r="G196" s="271"/>
      <c r="H196" s="271"/>
      <c r="I196" s="271"/>
      <c r="J196" s="271"/>
      <c r="K196" s="271"/>
      <c r="L196" s="271"/>
      <c r="M196" s="271"/>
      <c r="N196" s="271"/>
      <c r="O196" s="271"/>
      <c r="P196" s="271"/>
      <c r="Q196" s="271"/>
      <c r="R196" s="271"/>
      <c r="S196" s="271"/>
      <c r="T196" s="272"/>
      <c r="U196" s="272"/>
      <c r="V196" s="272"/>
      <c r="W196" s="272"/>
      <c r="X196" s="272"/>
      <c r="Y196" s="272"/>
      <c r="Z196" s="272"/>
    </row>
    <row r="197" ht="23.25" customHeight="1">
      <c r="A197" s="271"/>
      <c r="B197" s="271"/>
      <c r="C197" s="271"/>
      <c r="D197" s="271"/>
      <c r="E197" s="271"/>
      <c r="F197" s="271"/>
      <c r="G197" s="271"/>
      <c r="H197" s="271"/>
      <c r="I197" s="271"/>
      <c r="J197" s="271"/>
      <c r="K197" s="271"/>
      <c r="L197" s="271"/>
      <c r="M197" s="271"/>
      <c r="N197" s="271"/>
      <c r="O197" s="271"/>
      <c r="P197" s="271"/>
      <c r="Q197" s="271"/>
      <c r="R197" s="271"/>
      <c r="S197" s="271"/>
      <c r="T197" s="272"/>
      <c r="U197" s="272"/>
      <c r="V197" s="272"/>
      <c r="W197" s="272"/>
      <c r="X197" s="272"/>
      <c r="Y197" s="272"/>
      <c r="Z197" s="272"/>
    </row>
    <row r="198" ht="23.25" customHeight="1">
      <c r="A198" s="271"/>
      <c r="B198" s="271"/>
      <c r="C198" s="271"/>
      <c r="D198" s="271"/>
      <c r="E198" s="271"/>
      <c r="F198" s="271"/>
      <c r="G198" s="271"/>
      <c r="H198" s="271"/>
      <c r="I198" s="271"/>
      <c r="J198" s="271"/>
      <c r="K198" s="271"/>
      <c r="L198" s="271"/>
      <c r="M198" s="271"/>
      <c r="N198" s="271"/>
      <c r="O198" s="271"/>
      <c r="P198" s="271"/>
      <c r="Q198" s="271"/>
      <c r="R198" s="271"/>
      <c r="S198" s="271"/>
      <c r="T198" s="272"/>
      <c r="U198" s="272"/>
      <c r="V198" s="272"/>
      <c r="W198" s="272"/>
      <c r="X198" s="272"/>
      <c r="Y198" s="272"/>
      <c r="Z198" s="272"/>
    </row>
    <row r="199" ht="23.25" customHeight="1">
      <c r="A199" s="271"/>
      <c r="B199" s="271"/>
      <c r="C199" s="271"/>
      <c r="D199" s="271"/>
      <c r="E199" s="271"/>
      <c r="F199" s="271"/>
      <c r="G199" s="271"/>
      <c r="H199" s="271"/>
      <c r="I199" s="271"/>
      <c r="J199" s="271"/>
      <c r="K199" s="271"/>
      <c r="L199" s="271"/>
      <c r="M199" s="271"/>
      <c r="N199" s="271"/>
      <c r="O199" s="271"/>
      <c r="P199" s="271"/>
      <c r="Q199" s="271"/>
      <c r="R199" s="271"/>
      <c r="S199" s="271"/>
      <c r="T199" s="272"/>
      <c r="U199" s="272"/>
      <c r="V199" s="272"/>
      <c r="W199" s="272"/>
      <c r="X199" s="272"/>
      <c r="Y199" s="272"/>
      <c r="Z199" s="272"/>
    </row>
    <row r="200" ht="23.25" customHeight="1">
      <c r="A200" s="271"/>
      <c r="B200" s="271"/>
      <c r="C200" s="271"/>
      <c r="D200" s="271"/>
      <c r="E200" s="271"/>
      <c r="F200" s="271"/>
      <c r="G200" s="271"/>
      <c r="H200" s="271"/>
      <c r="I200" s="271"/>
      <c r="J200" s="271"/>
      <c r="K200" s="271"/>
      <c r="L200" s="271"/>
      <c r="M200" s="271"/>
      <c r="N200" s="271"/>
      <c r="O200" s="271"/>
      <c r="P200" s="271"/>
      <c r="Q200" s="271"/>
      <c r="R200" s="271"/>
      <c r="S200" s="271"/>
      <c r="T200" s="272"/>
      <c r="U200" s="272"/>
      <c r="V200" s="272"/>
      <c r="W200" s="272"/>
      <c r="X200" s="272"/>
      <c r="Y200" s="272"/>
      <c r="Z200" s="272"/>
    </row>
    <row r="201" ht="23.25" customHeight="1">
      <c r="A201" s="271"/>
      <c r="B201" s="271"/>
      <c r="C201" s="271"/>
      <c r="D201" s="271"/>
      <c r="E201" s="271"/>
      <c r="F201" s="271"/>
      <c r="G201" s="271"/>
      <c r="H201" s="271"/>
      <c r="I201" s="271"/>
      <c r="J201" s="271"/>
      <c r="K201" s="271"/>
      <c r="L201" s="271"/>
      <c r="M201" s="271"/>
      <c r="N201" s="271"/>
      <c r="O201" s="271"/>
      <c r="P201" s="271"/>
      <c r="Q201" s="271"/>
      <c r="R201" s="271"/>
      <c r="S201" s="271"/>
      <c r="T201" s="272"/>
      <c r="U201" s="272"/>
      <c r="V201" s="272"/>
      <c r="W201" s="272"/>
      <c r="X201" s="272"/>
      <c r="Y201" s="272"/>
      <c r="Z201" s="272"/>
    </row>
    <row r="202" ht="23.25" customHeight="1">
      <c r="A202" s="271"/>
      <c r="B202" s="271"/>
      <c r="C202" s="271"/>
      <c r="D202" s="271"/>
      <c r="E202" s="271"/>
      <c r="F202" s="271"/>
      <c r="G202" s="271"/>
      <c r="H202" s="271"/>
      <c r="I202" s="271"/>
      <c r="J202" s="271"/>
      <c r="K202" s="271"/>
      <c r="L202" s="271"/>
      <c r="M202" s="271"/>
      <c r="N202" s="271"/>
      <c r="O202" s="271"/>
      <c r="P202" s="271"/>
      <c r="Q202" s="271"/>
      <c r="R202" s="271"/>
      <c r="S202" s="271"/>
      <c r="T202" s="272"/>
      <c r="U202" s="272"/>
      <c r="V202" s="272"/>
      <c r="W202" s="272"/>
      <c r="X202" s="272"/>
      <c r="Y202" s="272"/>
      <c r="Z202" s="272"/>
    </row>
    <row r="203" ht="23.25" customHeight="1">
      <c r="A203" s="271"/>
      <c r="B203" s="271"/>
      <c r="C203" s="271"/>
      <c r="D203" s="271"/>
      <c r="E203" s="271"/>
      <c r="F203" s="271"/>
      <c r="G203" s="271"/>
      <c r="H203" s="271"/>
      <c r="I203" s="271"/>
      <c r="J203" s="271"/>
      <c r="K203" s="271"/>
      <c r="L203" s="271"/>
      <c r="M203" s="271"/>
      <c r="N203" s="271"/>
      <c r="O203" s="271"/>
      <c r="P203" s="271"/>
      <c r="Q203" s="271"/>
      <c r="R203" s="271"/>
      <c r="S203" s="271"/>
      <c r="T203" s="272"/>
      <c r="U203" s="272"/>
      <c r="V203" s="272"/>
      <c r="W203" s="272"/>
      <c r="X203" s="272"/>
      <c r="Y203" s="272"/>
      <c r="Z203" s="272"/>
    </row>
    <row r="204" ht="23.25" customHeight="1">
      <c r="A204" s="271"/>
      <c r="B204" s="271"/>
      <c r="C204" s="271"/>
      <c r="D204" s="271"/>
      <c r="E204" s="271"/>
      <c r="F204" s="271"/>
      <c r="G204" s="271"/>
      <c r="H204" s="271"/>
      <c r="I204" s="271"/>
      <c r="J204" s="271"/>
      <c r="K204" s="271"/>
      <c r="L204" s="271"/>
      <c r="M204" s="271"/>
      <c r="N204" s="271"/>
      <c r="O204" s="271"/>
      <c r="P204" s="271"/>
      <c r="Q204" s="271"/>
      <c r="R204" s="271"/>
      <c r="S204" s="271"/>
      <c r="T204" s="272"/>
      <c r="U204" s="272"/>
      <c r="V204" s="272"/>
      <c r="W204" s="272"/>
      <c r="X204" s="272"/>
      <c r="Y204" s="272"/>
      <c r="Z204" s="272"/>
    </row>
    <row r="205" ht="23.25" customHeight="1">
      <c r="A205" s="271"/>
      <c r="B205" s="271"/>
      <c r="C205" s="271"/>
      <c r="D205" s="271"/>
      <c r="E205" s="271"/>
      <c r="F205" s="271"/>
      <c r="G205" s="271"/>
      <c r="H205" s="271"/>
      <c r="I205" s="271"/>
      <c r="J205" s="271"/>
      <c r="K205" s="271"/>
      <c r="L205" s="271"/>
      <c r="M205" s="271"/>
      <c r="N205" s="271"/>
      <c r="O205" s="271"/>
      <c r="P205" s="271"/>
      <c r="Q205" s="271"/>
      <c r="R205" s="271"/>
      <c r="S205" s="271"/>
      <c r="T205" s="272"/>
      <c r="U205" s="272"/>
      <c r="V205" s="272"/>
      <c r="W205" s="272"/>
      <c r="X205" s="272"/>
      <c r="Y205" s="272"/>
      <c r="Z205" s="272"/>
    </row>
    <row r="206" ht="23.25" customHeight="1">
      <c r="A206" s="271"/>
      <c r="B206" s="271"/>
      <c r="C206" s="271"/>
      <c r="D206" s="271"/>
      <c r="E206" s="271"/>
      <c r="F206" s="271"/>
      <c r="G206" s="271"/>
      <c r="H206" s="271"/>
      <c r="I206" s="271"/>
      <c r="J206" s="271"/>
      <c r="K206" s="271"/>
      <c r="L206" s="271"/>
      <c r="M206" s="271"/>
      <c r="N206" s="271"/>
      <c r="O206" s="271"/>
      <c r="P206" s="271"/>
      <c r="Q206" s="271"/>
      <c r="R206" s="271"/>
      <c r="S206" s="271"/>
      <c r="T206" s="272"/>
      <c r="U206" s="272"/>
      <c r="V206" s="272"/>
      <c r="W206" s="272"/>
      <c r="X206" s="272"/>
      <c r="Y206" s="272"/>
      <c r="Z206" s="272"/>
    </row>
    <row r="207" ht="23.25" customHeight="1">
      <c r="A207" s="271"/>
      <c r="B207" s="271"/>
      <c r="C207" s="271"/>
      <c r="D207" s="271"/>
      <c r="E207" s="271"/>
      <c r="F207" s="271"/>
      <c r="G207" s="271"/>
      <c r="H207" s="271"/>
      <c r="I207" s="271"/>
      <c r="J207" s="271"/>
      <c r="K207" s="271"/>
      <c r="L207" s="271"/>
      <c r="M207" s="271"/>
      <c r="N207" s="271"/>
      <c r="O207" s="271"/>
      <c r="P207" s="271"/>
      <c r="Q207" s="271"/>
      <c r="R207" s="271"/>
      <c r="S207" s="271"/>
      <c r="T207" s="272"/>
      <c r="U207" s="272"/>
      <c r="V207" s="272"/>
      <c r="W207" s="272"/>
      <c r="X207" s="272"/>
      <c r="Y207" s="272"/>
      <c r="Z207" s="272"/>
    </row>
    <row r="208" ht="23.25" customHeight="1">
      <c r="A208" s="271"/>
      <c r="B208" s="271"/>
      <c r="C208" s="271"/>
      <c r="D208" s="271"/>
      <c r="E208" s="271"/>
      <c r="F208" s="271"/>
      <c r="G208" s="271"/>
      <c r="H208" s="271"/>
      <c r="I208" s="271"/>
      <c r="J208" s="271"/>
      <c r="K208" s="271"/>
      <c r="L208" s="271"/>
      <c r="M208" s="271"/>
      <c r="N208" s="271"/>
      <c r="O208" s="271"/>
      <c r="P208" s="271"/>
      <c r="Q208" s="271"/>
      <c r="R208" s="271"/>
      <c r="S208" s="271"/>
      <c r="T208" s="272"/>
      <c r="U208" s="272"/>
      <c r="V208" s="272"/>
      <c r="W208" s="272"/>
      <c r="X208" s="272"/>
      <c r="Y208" s="272"/>
      <c r="Z208" s="272"/>
    </row>
    <row r="209" ht="23.25" customHeight="1">
      <c r="A209" s="272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</row>
    <row r="210" ht="23.25" customHeight="1">
      <c r="A210" s="272"/>
      <c r="B210" s="272"/>
      <c r="C210" s="272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</row>
    <row r="211" ht="23.25" customHeight="1">
      <c r="A211" s="272"/>
      <c r="B211" s="272"/>
      <c r="C211" s="272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</row>
    <row r="212" ht="23.25" customHeight="1">
      <c r="A212" s="272"/>
      <c r="B212" s="272"/>
      <c r="C212" s="272"/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</row>
    <row r="213" ht="23.25" customHeight="1">
      <c r="A213" s="272"/>
      <c r="B213" s="272"/>
      <c r="C213" s="272"/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</row>
    <row r="214" ht="23.25" customHeight="1">
      <c r="A214" s="272"/>
      <c r="B214" s="272"/>
      <c r="C214" s="272"/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</row>
    <row r="215" ht="23.25" customHeight="1">
      <c r="A215" s="272"/>
      <c r="B215" s="272"/>
      <c r="C215" s="272"/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</row>
    <row r="216" ht="23.25" customHeight="1">
      <c r="A216" s="272"/>
      <c r="B216" s="272"/>
      <c r="C216" s="272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</row>
    <row r="217" ht="23.25" customHeight="1">
      <c r="A217" s="272"/>
      <c r="B217" s="272"/>
      <c r="C217" s="272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</row>
    <row r="218" ht="23.25" customHeight="1">
      <c r="A218" s="272"/>
      <c r="B218" s="272"/>
      <c r="C218" s="272"/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</row>
    <row r="219" ht="23.25" customHeight="1">
      <c r="A219" s="272"/>
      <c r="B219" s="272"/>
      <c r="C219" s="272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</row>
    <row r="220" ht="23.25" customHeight="1">
      <c r="A220" s="272"/>
      <c r="B220" s="272"/>
      <c r="C220" s="272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</row>
    <row r="221" ht="23.25" customHeight="1">
      <c r="A221" s="272"/>
      <c r="B221" s="272"/>
      <c r="C221" s="272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</row>
    <row r="222" ht="23.25" customHeight="1">
      <c r="A222" s="272"/>
      <c r="B222" s="272"/>
      <c r="C222" s="272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</row>
    <row r="223" ht="23.25" customHeight="1">
      <c r="A223" s="272"/>
      <c r="B223" s="272"/>
      <c r="C223" s="272"/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</row>
    <row r="224" ht="23.25" customHeight="1">
      <c r="A224" s="272"/>
      <c r="B224" s="272"/>
      <c r="C224" s="272"/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</row>
    <row r="225" ht="23.25" customHeight="1">
      <c r="A225" s="272"/>
      <c r="B225" s="272"/>
      <c r="C225" s="272"/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</row>
    <row r="226" ht="23.25" customHeight="1">
      <c r="A226" s="272"/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</row>
    <row r="227" ht="23.25" customHeight="1">
      <c r="A227" s="272"/>
      <c r="B227" s="272"/>
      <c r="C227" s="272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</row>
    <row r="228" ht="23.25" customHeight="1">
      <c r="A228" s="272"/>
      <c r="B228" s="272"/>
      <c r="C228" s="272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</row>
    <row r="229" ht="23.25" customHeight="1">
      <c r="A229" s="272"/>
      <c r="B229" s="272"/>
      <c r="C229" s="272"/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</row>
    <row r="230" ht="23.25" customHeight="1">
      <c r="A230" s="272"/>
      <c r="B230" s="272"/>
      <c r="C230" s="272"/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</row>
    <row r="231" ht="23.25" customHeight="1">
      <c r="A231" s="272"/>
      <c r="B231" s="272"/>
      <c r="C231" s="272"/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</row>
    <row r="232" ht="23.25" customHeight="1">
      <c r="A232" s="272"/>
      <c r="B232" s="272"/>
      <c r="C232" s="272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</row>
    <row r="233" ht="23.25" customHeight="1">
      <c r="A233" s="272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</row>
    <row r="234" ht="23.25" customHeight="1">
      <c r="A234" s="272"/>
      <c r="B234" s="272"/>
      <c r="C234" s="272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</row>
    <row r="235" ht="23.25" customHeight="1">
      <c r="A235" s="272"/>
      <c r="B235" s="272"/>
      <c r="C235" s="272"/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</row>
    <row r="236" ht="23.25" customHeight="1">
      <c r="A236" s="272"/>
      <c r="B236" s="272"/>
      <c r="C236" s="272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</row>
    <row r="237" ht="23.25" customHeight="1">
      <c r="A237" s="272"/>
      <c r="B237" s="272"/>
      <c r="C237" s="272"/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</row>
    <row r="238" ht="23.25" customHeight="1">
      <c r="A238" s="272"/>
      <c r="B238" s="272"/>
      <c r="C238" s="272"/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  <c r="R238" s="272"/>
      <c r="S238" s="272"/>
      <c r="T238" s="272"/>
      <c r="U238" s="272"/>
      <c r="V238" s="272"/>
      <c r="W238" s="272"/>
      <c r="X238" s="272"/>
      <c r="Y238" s="272"/>
      <c r="Z238" s="272"/>
    </row>
    <row r="239" ht="23.25" customHeight="1">
      <c r="A239" s="272"/>
      <c r="B239" s="272"/>
      <c r="C239" s="272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  <c r="R239" s="272"/>
      <c r="S239" s="272"/>
      <c r="T239" s="272"/>
      <c r="U239" s="272"/>
      <c r="V239" s="272"/>
      <c r="W239" s="272"/>
      <c r="X239" s="272"/>
      <c r="Y239" s="272"/>
      <c r="Z239" s="272"/>
    </row>
    <row r="240" ht="23.25" customHeight="1">
      <c r="A240" s="272"/>
      <c r="B240" s="272"/>
      <c r="C240" s="272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  <c r="R240" s="272"/>
      <c r="S240" s="272"/>
      <c r="T240" s="272"/>
      <c r="U240" s="272"/>
      <c r="V240" s="272"/>
      <c r="W240" s="272"/>
      <c r="X240" s="272"/>
      <c r="Y240" s="272"/>
      <c r="Z240" s="272"/>
    </row>
    <row r="241" ht="23.25" customHeight="1">
      <c r="A241" s="272"/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</row>
    <row r="242" ht="23.25" customHeight="1">
      <c r="A242" s="272"/>
      <c r="B242" s="272"/>
      <c r="C242" s="272"/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  <c r="R242" s="272"/>
      <c r="S242" s="272"/>
      <c r="T242" s="272"/>
      <c r="U242" s="272"/>
      <c r="V242" s="272"/>
      <c r="W242" s="272"/>
      <c r="X242" s="272"/>
      <c r="Y242" s="272"/>
      <c r="Z242" s="272"/>
    </row>
    <row r="243" ht="23.25" customHeight="1">
      <c r="A243" s="272"/>
      <c r="B243" s="272"/>
      <c r="C243" s="272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  <c r="U243" s="272"/>
      <c r="V243" s="272"/>
      <c r="W243" s="272"/>
      <c r="X243" s="272"/>
      <c r="Y243" s="272"/>
      <c r="Z243" s="272"/>
    </row>
    <row r="244" ht="23.25" customHeight="1">
      <c r="A244" s="272"/>
      <c r="B244" s="272"/>
      <c r="C244" s="272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  <c r="R244" s="272"/>
      <c r="S244" s="272"/>
      <c r="T244" s="272"/>
      <c r="U244" s="272"/>
      <c r="V244" s="272"/>
      <c r="W244" s="272"/>
      <c r="X244" s="272"/>
      <c r="Y244" s="272"/>
      <c r="Z244" s="272"/>
    </row>
    <row r="245" ht="23.25" customHeight="1">
      <c r="A245" s="272"/>
      <c r="B245" s="272"/>
      <c r="C245" s="272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</row>
    <row r="246" ht="23.25" customHeight="1">
      <c r="A246" s="272"/>
      <c r="B246" s="272"/>
      <c r="C246" s="272"/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</row>
    <row r="247" ht="23.25" customHeight="1">
      <c r="A247" s="272"/>
      <c r="B247" s="272"/>
      <c r="C247" s="272"/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</row>
    <row r="248" ht="23.25" customHeight="1">
      <c r="A248" s="272"/>
      <c r="B248" s="272"/>
      <c r="C248" s="272"/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  <c r="R248" s="272"/>
      <c r="S248" s="272"/>
      <c r="T248" s="272"/>
      <c r="U248" s="272"/>
      <c r="V248" s="272"/>
      <c r="W248" s="272"/>
      <c r="X248" s="272"/>
      <c r="Y248" s="272"/>
      <c r="Z248" s="272"/>
    </row>
    <row r="249" ht="23.25" customHeight="1">
      <c r="A249" s="272"/>
      <c r="B249" s="272"/>
      <c r="C249" s="272"/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  <c r="R249" s="272"/>
      <c r="S249" s="272"/>
      <c r="T249" s="272"/>
      <c r="U249" s="272"/>
      <c r="V249" s="272"/>
      <c r="W249" s="272"/>
      <c r="X249" s="272"/>
      <c r="Y249" s="272"/>
      <c r="Z249" s="272"/>
    </row>
    <row r="250" ht="23.25" customHeight="1">
      <c r="A250" s="272"/>
      <c r="B250" s="272"/>
      <c r="C250" s="272"/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  <c r="R250" s="272"/>
      <c r="S250" s="272"/>
      <c r="T250" s="272"/>
      <c r="U250" s="272"/>
      <c r="V250" s="272"/>
      <c r="W250" s="272"/>
      <c r="X250" s="272"/>
      <c r="Y250" s="272"/>
      <c r="Z250" s="272"/>
    </row>
    <row r="251" ht="23.25" customHeight="1">
      <c r="A251" s="272"/>
      <c r="B251" s="272"/>
      <c r="C251" s="272"/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  <c r="R251" s="272"/>
      <c r="S251" s="272"/>
      <c r="T251" s="272"/>
      <c r="U251" s="272"/>
      <c r="V251" s="272"/>
      <c r="W251" s="272"/>
      <c r="X251" s="272"/>
      <c r="Y251" s="272"/>
      <c r="Z251" s="272"/>
    </row>
    <row r="252" ht="23.25" customHeight="1">
      <c r="A252" s="272"/>
      <c r="B252" s="272"/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  <c r="R252" s="272"/>
      <c r="S252" s="272"/>
      <c r="T252" s="272"/>
      <c r="U252" s="272"/>
      <c r="V252" s="272"/>
      <c r="W252" s="272"/>
      <c r="X252" s="272"/>
      <c r="Y252" s="272"/>
      <c r="Z252" s="272"/>
    </row>
    <row r="253" ht="23.25" customHeight="1">
      <c r="A253" s="272"/>
      <c r="B253" s="272"/>
      <c r="C253" s="272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  <c r="R253" s="272"/>
      <c r="S253" s="272"/>
      <c r="T253" s="272"/>
      <c r="U253" s="272"/>
      <c r="V253" s="272"/>
      <c r="W253" s="272"/>
      <c r="X253" s="272"/>
      <c r="Y253" s="272"/>
      <c r="Z253" s="272"/>
    </row>
    <row r="254" ht="23.25" customHeight="1">
      <c r="A254" s="272"/>
      <c r="B254" s="272"/>
      <c r="C254" s="272"/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  <c r="R254" s="272"/>
      <c r="S254" s="272"/>
      <c r="T254" s="272"/>
      <c r="U254" s="272"/>
      <c r="V254" s="272"/>
      <c r="W254" s="272"/>
      <c r="X254" s="272"/>
      <c r="Y254" s="272"/>
      <c r="Z254" s="272"/>
    </row>
    <row r="255" ht="23.25" customHeight="1">
      <c r="A255" s="272"/>
      <c r="B255" s="272"/>
      <c r="C255" s="272"/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  <c r="R255" s="272"/>
      <c r="S255" s="272"/>
      <c r="T255" s="272"/>
      <c r="U255" s="272"/>
      <c r="V255" s="272"/>
      <c r="W255" s="272"/>
      <c r="X255" s="272"/>
      <c r="Y255" s="272"/>
      <c r="Z255" s="272"/>
    </row>
    <row r="256" ht="23.25" customHeight="1">
      <c r="A256" s="272"/>
      <c r="B256" s="272"/>
      <c r="C256" s="272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</row>
    <row r="257" ht="23.25" customHeight="1">
      <c r="A257" s="272"/>
      <c r="B257" s="272"/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  <c r="R257" s="272"/>
      <c r="S257" s="272"/>
      <c r="T257" s="272"/>
      <c r="U257" s="272"/>
      <c r="V257" s="272"/>
      <c r="W257" s="272"/>
      <c r="X257" s="272"/>
      <c r="Y257" s="272"/>
      <c r="Z257" s="272"/>
    </row>
    <row r="258" ht="23.25" customHeight="1">
      <c r="A258" s="272"/>
      <c r="B258" s="272"/>
      <c r="C258" s="272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  <c r="R258" s="272"/>
      <c r="S258" s="272"/>
      <c r="T258" s="272"/>
      <c r="U258" s="272"/>
      <c r="V258" s="272"/>
      <c r="W258" s="272"/>
      <c r="X258" s="272"/>
      <c r="Y258" s="272"/>
      <c r="Z258" s="272"/>
    </row>
    <row r="259" ht="23.25" customHeight="1">
      <c r="A259" s="272"/>
      <c r="B259" s="272"/>
      <c r="C259" s="272"/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  <c r="R259" s="272"/>
      <c r="S259" s="272"/>
      <c r="T259" s="272"/>
      <c r="U259" s="272"/>
      <c r="V259" s="272"/>
      <c r="W259" s="272"/>
      <c r="X259" s="272"/>
      <c r="Y259" s="272"/>
      <c r="Z259" s="272"/>
    </row>
    <row r="260" ht="23.25" customHeight="1">
      <c r="A260" s="272"/>
      <c r="B260" s="272"/>
      <c r="C260" s="272"/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  <c r="R260" s="272"/>
      <c r="S260" s="272"/>
      <c r="T260" s="272"/>
      <c r="U260" s="272"/>
      <c r="V260" s="272"/>
      <c r="W260" s="272"/>
      <c r="X260" s="272"/>
      <c r="Y260" s="272"/>
      <c r="Z260" s="272"/>
    </row>
    <row r="261" ht="23.25" customHeight="1">
      <c r="A261" s="272"/>
      <c r="B261" s="272"/>
      <c r="C261" s="272"/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  <c r="R261" s="272"/>
      <c r="S261" s="272"/>
      <c r="T261" s="272"/>
      <c r="U261" s="272"/>
      <c r="V261" s="272"/>
      <c r="W261" s="272"/>
      <c r="X261" s="272"/>
      <c r="Y261" s="272"/>
      <c r="Z261" s="272"/>
    </row>
    <row r="262" ht="23.25" customHeight="1">
      <c r="A262" s="272"/>
      <c r="B262" s="272"/>
      <c r="C262" s="272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  <c r="R262" s="272"/>
      <c r="S262" s="272"/>
      <c r="T262" s="272"/>
      <c r="U262" s="272"/>
      <c r="V262" s="272"/>
      <c r="W262" s="272"/>
      <c r="X262" s="272"/>
      <c r="Y262" s="272"/>
      <c r="Z262" s="272"/>
    </row>
    <row r="263" ht="23.25" customHeight="1">
      <c r="A263" s="272"/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</row>
    <row r="264" ht="23.25" customHeight="1">
      <c r="A264" s="272"/>
      <c r="B264" s="272"/>
      <c r="C264" s="272"/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  <c r="R264" s="272"/>
      <c r="S264" s="272"/>
      <c r="T264" s="272"/>
      <c r="U264" s="272"/>
      <c r="V264" s="272"/>
      <c r="W264" s="272"/>
      <c r="X264" s="272"/>
      <c r="Y264" s="272"/>
      <c r="Z264" s="272"/>
    </row>
    <row r="265" ht="23.25" customHeight="1">
      <c r="A265" s="272"/>
      <c r="B265" s="272"/>
      <c r="C265" s="272"/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  <c r="R265" s="272"/>
      <c r="S265" s="272"/>
      <c r="T265" s="272"/>
      <c r="U265" s="272"/>
      <c r="V265" s="272"/>
      <c r="W265" s="272"/>
      <c r="X265" s="272"/>
      <c r="Y265" s="272"/>
      <c r="Z265" s="272"/>
    </row>
    <row r="266" ht="23.25" customHeight="1">
      <c r="A266" s="272"/>
      <c r="B266" s="272"/>
      <c r="C266" s="272"/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  <c r="R266" s="272"/>
      <c r="S266" s="272"/>
      <c r="T266" s="272"/>
      <c r="U266" s="272"/>
      <c r="V266" s="272"/>
      <c r="W266" s="272"/>
      <c r="X266" s="272"/>
      <c r="Y266" s="272"/>
      <c r="Z266" s="272"/>
    </row>
    <row r="267" ht="23.25" customHeight="1">
      <c r="A267" s="272"/>
      <c r="B267" s="272"/>
      <c r="C267" s="272"/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  <c r="R267" s="272"/>
      <c r="S267" s="272"/>
      <c r="T267" s="272"/>
      <c r="U267" s="272"/>
      <c r="V267" s="272"/>
      <c r="W267" s="272"/>
      <c r="X267" s="272"/>
      <c r="Y267" s="272"/>
      <c r="Z267" s="272"/>
    </row>
    <row r="268" ht="23.25" customHeight="1">
      <c r="A268" s="272"/>
      <c r="B268" s="272"/>
      <c r="C268" s="272"/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  <c r="R268" s="272"/>
      <c r="S268" s="272"/>
      <c r="T268" s="272"/>
      <c r="U268" s="272"/>
      <c r="V268" s="272"/>
      <c r="W268" s="272"/>
      <c r="X268" s="272"/>
      <c r="Y268" s="272"/>
      <c r="Z268" s="272"/>
    </row>
    <row r="269" ht="23.25" customHeight="1">
      <c r="A269" s="272"/>
      <c r="B269" s="272"/>
      <c r="C269" s="272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  <c r="R269" s="272"/>
      <c r="S269" s="272"/>
      <c r="T269" s="272"/>
      <c r="U269" s="272"/>
      <c r="V269" s="272"/>
      <c r="W269" s="272"/>
      <c r="X269" s="272"/>
      <c r="Y269" s="272"/>
      <c r="Z269" s="272"/>
    </row>
    <row r="270" ht="23.25" customHeight="1">
      <c r="A270" s="272"/>
      <c r="B270" s="272"/>
      <c r="C270" s="272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  <c r="R270" s="272"/>
      <c r="S270" s="272"/>
      <c r="T270" s="272"/>
      <c r="U270" s="272"/>
      <c r="V270" s="272"/>
      <c r="W270" s="272"/>
      <c r="X270" s="272"/>
      <c r="Y270" s="272"/>
      <c r="Z270" s="272"/>
    </row>
    <row r="271" ht="23.25" customHeight="1">
      <c r="A271" s="272"/>
      <c r="B271" s="272"/>
      <c r="C271" s="272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  <c r="R271" s="272"/>
      <c r="S271" s="272"/>
      <c r="T271" s="272"/>
      <c r="U271" s="272"/>
      <c r="V271" s="272"/>
      <c r="W271" s="272"/>
      <c r="X271" s="272"/>
      <c r="Y271" s="272"/>
      <c r="Z271" s="272"/>
    </row>
    <row r="272" ht="23.25" customHeight="1">
      <c r="A272" s="272"/>
      <c r="B272" s="272"/>
      <c r="C272" s="272"/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</row>
    <row r="273" ht="23.25" customHeight="1">
      <c r="A273" s="272"/>
      <c r="B273" s="272"/>
      <c r="C273" s="272"/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</row>
    <row r="274" ht="23.25" customHeight="1">
      <c r="A274" s="272"/>
      <c r="B274" s="272"/>
      <c r="C274" s="272"/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</row>
    <row r="275" ht="23.25" customHeight="1">
      <c r="A275" s="272"/>
      <c r="B275" s="272"/>
      <c r="C275" s="272"/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</row>
    <row r="276" ht="23.25" customHeight="1">
      <c r="A276" s="272"/>
      <c r="B276" s="272"/>
      <c r="C276" s="272"/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</row>
    <row r="277" ht="23.25" customHeight="1">
      <c r="A277" s="272"/>
      <c r="B277" s="272"/>
      <c r="C277" s="272"/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  <c r="R277" s="272"/>
      <c r="S277" s="272"/>
      <c r="T277" s="272"/>
      <c r="U277" s="272"/>
      <c r="V277" s="272"/>
      <c r="W277" s="272"/>
      <c r="X277" s="272"/>
      <c r="Y277" s="272"/>
      <c r="Z277" s="272"/>
    </row>
    <row r="278" ht="23.25" customHeight="1">
      <c r="A278" s="272"/>
      <c r="B278" s="272"/>
      <c r="C278" s="272"/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  <c r="R278" s="272"/>
      <c r="S278" s="272"/>
      <c r="T278" s="272"/>
      <c r="U278" s="272"/>
      <c r="V278" s="272"/>
      <c r="W278" s="272"/>
      <c r="X278" s="272"/>
      <c r="Y278" s="272"/>
      <c r="Z278" s="272"/>
    </row>
    <row r="279" ht="23.25" customHeight="1">
      <c r="A279" s="272"/>
      <c r="B279" s="272"/>
      <c r="C279" s="272"/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  <c r="R279" s="272"/>
      <c r="S279" s="272"/>
      <c r="T279" s="272"/>
      <c r="U279" s="272"/>
      <c r="V279" s="272"/>
      <c r="W279" s="272"/>
      <c r="X279" s="272"/>
      <c r="Y279" s="272"/>
      <c r="Z279" s="272"/>
    </row>
    <row r="280" ht="23.25" customHeight="1">
      <c r="A280" s="272"/>
      <c r="B280" s="272"/>
      <c r="C280" s="272"/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  <c r="R280" s="272"/>
      <c r="S280" s="272"/>
      <c r="T280" s="272"/>
      <c r="U280" s="272"/>
      <c r="V280" s="272"/>
      <c r="W280" s="272"/>
      <c r="X280" s="272"/>
      <c r="Y280" s="272"/>
      <c r="Z280" s="272"/>
    </row>
    <row r="281" ht="23.25" customHeight="1">
      <c r="A281" s="272"/>
      <c r="B281" s="272"/>
      <c r="C281" s="272"/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  <c r="R281" s="272"/>
      <c r="S281" s="272"/>
      <c r="T281" s="272"/>
      <c r="U281" s="272"/>
      <c r="V281" s="272"/>
      <c r="W281" s="272"/>
      <c r="X281" s="272"/>
      <c r="Y281" s="272"/>
      <c r="Z281" s="272"/>
    </row>
    <row r="282" ht="23.25" customHeight="1">
      <c r="A282" s="272"/>
      <c r="B282" s="272"/>
      <c r="C282" s="272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</row>
    <row r="283" ht="23.25" customHeight="1">
      <c r="A283" s="272"/>
      <c r="B283" s="272"/>
      <c r="C283" s="272"/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  <c r="R283" s="272"/>
      <c r="S283" s="272"/>
      <c r="T283" s="272"/>
      <c r="U283" s="272"/>
      <c r="V283" s="272"/>
      <c r="W283" s="272"/>
      <c r="X283" s="272"/>
      <c r="Y283" s="272"/>
      <c r="Z283" s="272"/>
    </row>
    <row r="284" ht="23.25" customHeight="1">
      <c r="A284" s="272"/>
      <c r="B284" s="272"/>
      <c r="C284" s="272"/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  <c r="R284" s="272"/>
      <c r="S284" s="272"/>
      <c r="T284" s="272"/>
      <c r="U284" s="272"/>
      <c r="V284" s="272"/>
      <c r="W284" s="272"/>
      <c r="X284" s="272"/>
      <c r="Y284" s="272"/>
      <c r="Z284" s="272"/>
    </row>
    <row r="285" ht="23.25" customHeight="1">
      <c r="A285" s="272"/>
      <c r="B285" s="272"/>
      <c r="C285" s="272"/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  <c r="R285" s="272"/>
      <c r="S285" s="272"/>
      <c r="T285" s="272"/>
      <c r="U285" s="272"/>
      <c r="V285" s="272"/>
      <c r="W285" s="272"/>
      <c r="X285" s="272"/>
      <c r="Y285" s="272"/>
      <c r="Z285" s="272"/>
    </row>
    <row r="286" ht="23.25" customHeight="1">
      <c r="A286" s="272"/>
      <c r="B286" s="272"/>
      <c r="C286" s="272"/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  <c r="R286" s="272"/>
      <c r="S286" s="272"/>
      <c r="T286" s="272"/>
      <c r="U286" s="272"/>
      <c r="V286" s="272"/>
      <c r="W286" s="272"/>
      <c r="X286" s="272"/>
      <c r="Y286" s="272"/>
      <c r="Z286" s="272"/>
    </row>
    <row r="287" ht="23.25" customHeight="1">
      <c r="A287" s="272"/>
      <c r="B287" s="272"/>
      <c r="C287" s="272"/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  <c r="R287" s="272"/>
      <c r="S287" s="272"/>
      <c r="T287" s="272"/>
      <c r="U287" s="272"/>
      <c r="V287" s="272"/>
      <c r="W287" s="272"/>
      <c r="X287" s="272"/>
      <c r="Y287" s="272"/>
      <c r="Z287" s="272"/>
    </row>
    <row r="288" ht="23.25" customHeight="1">
      <c r="A288" s="272"/>
      <c r="B288" s="272"/>
      <c r="C288" s="272"/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  <c r="R288" s="272"/>
      <c r="S288" s="272"/>
      <c r="T288" s="272"/>
      <c r="U288" s="272"/>
      <c r="V288" s="272"/>
      <c r="W288" s="272"/>
      <c r="X288" s="272"/>
      <c r="Y288" s="272"/>
      <c r="Z288" s="272"/>
    </row>
    <row r="289" ht="23.25" customHeight="1">
      <c r="A289" s="272"/>
      <c r="B289" s="272"/>
      <c r="C289" s="272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  <c r="R289" s="272"/>
      <c r="S289" s="272"/>
      <c r="T289" s="272"/>
      <c r="U289" s="272"/>
      <c r="V289" s="272"/>
      <c r="W289" s="272"/>
      <c r="X289" s="272"/>
      <c r="Y289" s="272"/>
      <c r="Z289" s="272"/>
    </row>
    <row r="290" ht="23.25" customHeight="1">
      <c r="A290" s="272"/>
      <c r="B290" s="272"/>
      <c r="C290" s="272"/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  <c r="R290" s="272"/>
      <c r="S290" s="272"/>
      <c r="T290" s="272"/>
      <c r="U290" s="272"/>
      <c r="V290" s="272"/>
      <c r="W290" s="272"/>
      <c r="X290" s="272"/>
      <c r="Y290" s="272"/>
      <c r="Z290" s="272"/>
    </row>
    <row r="291" ht="23.25" customHeight="1">
      <c r="A291" s="272"/>
      <c r="B291" s="272"/>
      <c r="C291" s="272"/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  <c r="R291" s="272"/>
      <c r="S291" s="272"/>
      <c r="T291" s="272"/>
      <c r="U291" s="272"/>
      <c r="V291" s="272"/>
      <c r="W291" s="272"/>
      <c r="X291" s="272"/>
      <c r="Y291" s="272"/>
      <c r="Z291" s="272"/>
    </row>
    <row r="292" ht="23.25" customHeight="1">
      <c r="A292" s="272"/>
      <c r="B292" s="272"/>
      <c r="C292" s="272"/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  <c r="R292" s="272"/>
      <c r="S292" s="272"/>
      <c r="T292" s="272"/>
      <c r="U292" s="272"/>
      <c r="V292" s="272"/>
      <c r="W292" s="272"/>
      <c r="X292" s="272"/>
      <c r="Y292" s="272"/>
      <c r="Z292" s="272"/>
    </row>
    <row r="293" ht="23.25" customHeight="1">
      <c r="A293" s="272"/>
      <c r="B293" s="272"/>
      <c r="C293" s="272"/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  <c r="R293" s="272"/>
      <c r="S293" s="272"/>
      <c r="T293" s="272"/>
      <c r="U293" s="272"/>
      <c r="V293" s="272"/>
      <c r="W293" s="272"/>
      <c r="X293" s="272"/>
      <c r="Y293" s="272"/>
      <c r="Z293" s="272"/>
    </row>
    <row r="294" ht="23.25" customHeight="1">
      <c r="A294" s="272"/>
      <c r="B294" s="272"/>
      <c r="C294" s="272"/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  <c r="R294" s="272"/>
      <c r="S294" s="272"/>
      <c r="T294" s="272"/>
      <c r="U294" s="272"/>
      <c r="V294" s="272"/>
      <c r="W294" s="272"/>
      <c r="X294" s="272"/>
      <c r="Y294" s="272"/>
      <c r="Z294" s="272"/>
    </row>
    <row r="295" ht="23.25" customHeight="1">
      <c r="A295" s="272"/>
      <c r="B295" s="272"/>
      <c r="C295" s="272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  <c r="R295" s="272"/>
      <c r="S295" s="272"/>
      <c r="T295" s="272"/>
      <c r="U295" s="272"/>
      <c r="V295" s="272"/>
      <c r="W295" s="272"/>
      <c r="X295" s="272"/>
      <c r="Y295" s="272"/>
      <c r="Z295" s="272"/>
    </row>
    <row r="296" ht="23.25" customHeight="1">
      <c r="A296" s="272"/>
      <c r="B296" s="272"/>
      <c r="C296" s="272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  <c r="R296" s="272"/>
      <c r="S296" s="272"/>
      <c r="T296" s="272"/>
      <c r="U296" s="272"/>
      <c r="V296" s="272"/>
      <c r="W296" s="272"/>
      <c r="X296" s="272"/>
      <c r="Y296" s="272"/>
      <c r="Z296" s="272"/>
    </row>
    <row r="297" ht="23.25" customHeight="1">
      <c r="A297" s="272"/>
      <c r="B297" s="272"/>
      <c r="C297" s="272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  <c r="R297" s="272"/>
      <c r="S297" s="272"/>
      <c r="T297" s="272"/>
      <c r="U297" s="272"/>
      <c r="V297" s="272"/>
      <c r="W297" s="272"/>
      <c r="X297" s="272"/>
      <c r="Y297" s="272"/>
      <c r="Z297" s="272"/>
    </row>
    <row r="298" ht="23.25" customHeight="1">
      <c r="A298" s="272"/>
      <c r="B298" s="272"/>
      <c r="C298" s="272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  <c r="R298" s="272"/>
      <c r="S298" s="272"/>
      <c r="T298" s="272"/>
      <c r="U298" s="272"/>
      <c r="V298" s="272"/>
      <c r="W298" s="272"/>
      <c r="X298" s="272"/>
      <c r="Y298" s="272"/>
      <c r="Z298" s="272"/>
    </row>
    <row r="299" ht="23.25" customHeight="1">
      <c r="A299" s="272"/>
      <c r="B299" s="272"/>
      <c r="C299" s="272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  <c r="R299" s="272"/>
      <c r="S299" s="272"/>
      <c r="T299" s="272"/>
      <c r="U299" s="272"/>
      <c r="V299" s="272"/>
      <c r="W299" s="272"/>
      <c r="X299" s="272"/>
      <c r="Y299" s="272"/>
      <c r="Z299" s="272"/>
    </row>
    <row r="300" ht="23.25" customHeight="1">
      <c r="A300" s="272"/>
      <c r="B300" s="272"/>
      <c r="C300" s="272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  <c r="R300" s="272"/>
      <c r="S300" s="272"/>
      <c r="T300" s="272"/>
      <c r="U300" s="272"/>
      <c r="V300" s="272"/>
      <c r="W300" s="272"/>
      <c r="X300" s="272"/>
      <c r="Y300" s="272"/>
      <c r="Z300" s="272"/>
    </row>
    <row r="301" ht="23.25" customHeight="1">
      <c r="A301" s="272"/>
      <c r="B301" s="272"/>
      <c r="C301" s="272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  <c r="R301" s="272"/>
      <c r="S301" s="272"/>
      <c r="T301" s="272"/>
      <c r="U301" s="272"/>
      <c r="V301" s="272"/>
      <c r="W301" s="272"/>
      <c r="X301" s="272"/>
      <c r="Y301" s="272"/>
      <c r="Z301" s="272"/>
    </row>
    <row r="302" ht="23.25" customHeight="1">
      <c r="A302" s="272"/>
      <c r="B302" s="272"/>
      <c r="C302" s="272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  <c r="R302" s="272"/>
      <c r="S302" s="272"/>
      <c r="T302" s="272"/>
      <c r="U302" s="272"/>
      <c r="V302" s="272"/>
      <c r="W302" s="272"/>
      <c r="X302" s="272"/>
      <c r="Y302" s="272"/>
      <c r="Z302" s="272"/>
    </row>
    <row r="303" ht="23.25" customHeight="1">
      <c r="A303" s="272"/>
      <c r="B303" s="272"/>
      <c r="C303" s="272"/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</row>
    <row r="304" ht="23.25" customHeight="1">
      <c r="A304" s="272"/>
      <c r="B304" s="272"/>
      <c r="C304" s="272"/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  <c r="R304" s="272"/>
      <c r="S304" s="272"/>
      <c r="T304" s="272"/>
      <c r="U304" s="272"/>
      <c r="V304" s="272"/>
      <c r="W304" s="272"/>
      <c r="X304" s="272"/>
      <c r="Y304" s="272"/>
      <c r="Z304" s="272"/>
    </row>
    <row r="305" ht="23.25" customHeight="1">
      <c r="A305" s="272"/>
      <c r="B305" s="272"/>
      <c r="C305" s="272"/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  <c r="R305" s="272"/>
      <c r="S305" s="272"/>
      <c r="T305" s="272"/>
      <c r="U305" s="272"/>
      <c r="V305" s="272"/>
      <c r="W305" s="272"/>
      <c r="X305" s="272"/>
      <c r="Y305" s="272"/>
      <c r="Z305" s="272"/>
    </row>
    <row r="306" ht="23.25" customHeight="1">
      <c r="A306" s="272"/>
      <c r="B306" s="272"/>
      <c r="C306" s="272"/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2"/>
      <c r="T306" s="272"/>
      <c r="U306" s="272"/>
      <c r="V306" s="272"/>
      <c r="W306" s="272"/>
      <c r="X306" s="272"/>
      <c r="Y306" s="272"/>
      <c r="Z306" s="272"/>
    </row>
    <row r="307" ht="23.25" customHeight="1">
      <c r="A307" s="272"/>
      <c r="B307" s="272"/>
      <c r="C307" s="272"/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  <c r="R307" s="272"/>
      <c r="S307" s="272"/>
      <c r="T307" s="272"/>
      <c r="U307" s="272"/>
      <c r="V307" s="272"/>
      <c r="W307" s="272"/>
      <c r="X307" s="272"/>
      <c r="Y307" s="272"/>
      <c r="Z307" s="272"/>
    </row>
    <row r="308" ht="23.25" customHeight="1">
      <c r="A308" s="272"/>
      <c r="B308" s="272"/>
      <c r="C308" s="272"/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  <c r="R308" s="272"/>
      <c r="S308" s="272"/>
      <c r="T308" s="272"/>
      <c r="U308" s="272"/>
      <c r="V308" s="272"/>
      <c r="W308" s="272"/>
      <c r="X308" s="272"/>
      <c r="Y308" s="272"/>
      <c r="Z308" s="272"/>
    </row>
    <row r="309" ht="23.25" customHeight="1">
      <c r="A309" s="272"/>
      <c r="B309" s="272"/>
      <c r="C309" s="272"/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  <c r="R309" s="272"/>
      <c r="S309" s="272"/>
      <c r="T309" s="272"/>
      <c r="U309" s="272"/>
      <c r="V309" s="272"/>
      <c r="W309" s="272"/>
      <c r="X309" s="272"/>
      <c r="Y309" s="272"/>
      <c r="Z309" s="272"/>
    </row>
    <row r="310" ht="23.25" customHeight="1">
      <c r="A310" s="272"/>
      <c r="B310" s="272"/>
      <c r="C310" s="272"/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  <c r="R310" s="272"/>
      <c r="S310" s="272"/>
      <c r="T310" s="272"/>
      <c r="U310" s="272"/>
      <c r="V310" s="272"/>
      <c r="W310" s="272"/>
      <c r="X310" s="272"/>
      <c r="Y310" s="272"/>
      <c r="Z310" s="272"/>
    </row>
    <row r="311" ht="23.25" customHeight="1">
      <c r="A311" s="272"/>
      <c r="B311" s="272"/>
      <c r="C311" s="272"/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  <c r="R311" s="272"/>
      <c r="S311" s="272"/>
      <c r="T311" s="272"/>
      <c r="U311" s="272"/>
      <c r="V311" s="272"/>
      <c r="W311" s="272"/>
      <c r="X311" s="272"/>
      <c r="Y311" s="272"/>
      <c r="Z311" s="272"/>
    </row>
    <row r="312" ht="23.25" customHeight="1">
      <c r="A312" s="272"/>
      <c r="B312" s="272"/>
      <c r="C312" s="272"/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  <c r="R312" s="272"/>
      <c r="S312" s="272"/>
      <c r="T312" s="272"/>
      <c r="U312" s="272"/>
      <c r="V312" s="272"/>
      <c r="W312" s="272"/>
      <c r="X312" s="272"/>
      <c r="Y312" s="272"/>
      <c r="Z312" s="272"/>
    </row>
    <row r="313" ht="23.25" customHeight="1">
      <c r="A313" s="272"/>
      <c r="B313" s="272"/>
      <c r="C313" s="272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</row>
    <row r="314" ht="23.25" customHeight="1">
      <c r="A314" s="272"/>
      <c r="B314" s="272"/>
      <c r="C314" s="272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  <c r="R314" s="272"/>
      <c r="S314" s="272"/>
      <c r="T314" s="272"/>
      <c r="U314" s="272"/>
      <c r="V314" s="272"/>
      <c r="W314" s="272"/>
      <c r="X314" s="272"/>
      <c r="Y314" s="272"/>
      <c r="Z314" s="272"/>
    </row>
    <row r="315" ht="23.25" customHeight="1">
      <c r="A315" s="272"/>
      <c r="B315" s="272"/>
      <c r="C315" s="272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  <c r="R315" s="272"/>
      <c r="S315" s="272"/>
      <c r="T315" s="272"/>
      <c r="U315" s="272"/>
      <c r="V315" s="272"/>
      <c r="W315" s="272"/>
      <c r="X315" s="272"/>
      <c r="Y315" s="272"/>
      <c r="Z315" s="272"/>
    </row>
    <row r="316" ht="23.25" customHeight="1">
      <c r="A316" s="272"/>
      <c r="B316" s="272"/>
      <c r="C316" s="272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  <c r="R316" s="272"/>
      <c r="S316" s="272"/>
      <c r="T316" s="272"/>
      <c r="U316" s="272"/>
      <c r="V316" s="272"/>
      <c r="W316" s="272"/>
      <c r="X316" s="272"/>
      <c r="Y316" s="272"/>
      <c r="Z316" s="272"/>
    </row>
    <row r="317" ht="23.25" customHeight="1">
      <c r="A317" s="272"/>
      <c r="B317" s="272"/>
      <c r="C317" s="272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  <c r="R317" s="272"/>
      <c r="S317" s="272"/>
      <c r="T317" s="272"/>
      <c r="U317" s="272"/>
      <c r="V317" s="272"/>
      <c r="W317" s="272"/>
      <c r="X317" s="272"/>
      <c r="Y317" s="272"/>
      <c r="Z317" s="272"/>
    </row>
    <row r="318" ht="23.25" customHeight="1">
      <c r="A318" s="272"/>
      <c r="B318" s="272"/>
      <c r="C318" s="272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  <c r="R318" s="272"/>
      <c r="S318" s="272"/>
      <c r="T318" s="272"/>
      <c r="U318" s="272"/>
      <c r="V318" s="272"/>
      <c r="W318" s="272"/>
      <c r="X318" s="272"/>
      <c r="Y318" s="272"/>
      <c r="Z318" s="272"/>
    </row>
    <row r="319" ht="23.25" customHeight="1">
      <c r="A319" s="272"/>
      <c r="B319" s="272"/>
      <c r="C319" s="272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  <c r="R319" s="272"/>
      <c r="S319" s="272"/>
      <c r="T319" s="272"/>
      <c r="U319" s="272"/>
      <c r="V319" s="272"/>
      <c r="W319" s="272"/>
      <c r="X319" s="272"/>
      <c r="Y319" s="272"/>
      <c r="Z319" s="272"/>
    </row>
    <row r="320" ht="23.25" customHeight="1">
      <c r="A320" s="272"/>
      <c r="B320" s="272"/>
      <c r="C320" s="272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</row>
    <row r="321" ht="23.25" customHeight="1">
      <c r="A321" s="272"/>
      <c r="B321" s="272"/>
      <c r="C321" s="272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</row>
    <row r="322" ht="23.25" customHeight="1">
      <c r="A322" s="272"/>
      <c r="B322" s="272"/>
      <c r="C322" s="272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</row>
    <row r="323" ht="23.25" customHeight="1">
      <c r="A323" s="272"/>
      <c r="B323" s="272"/>
      <c r="C323" s="272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</row>
    <row r="324" ht="23.25" customHeight="1">
      <c r="A324" s="272"/>
      <c r="B324" s="272"/>
      <c r="C324" s="272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</row>
    <row r="325" ht="23.25" customHeight="1">
      <c r="A325" s="272"/>
      <c r="B325" s="272"/>
      <c r="C325" s="272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</row>
    <row r="326" ht="23.25" customHeight="1">
      <c r="A326" s="272"/>
      <c r="B326" s="272"/>
      <c r="C326" s="272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</row>
    <row r="327" ht="23.25" customHeight="1">
      <c r="A327" s="272"/>
      <c r="B327" s="272"/>
      <c r="C327" s="272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</row>
    <row r="328" ht="23.25" customHeight="1">
      <c r="A328" s="272"/>
      <c r="B328" s="272"/>
      <c r="C328" s="272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</row>
    <row r="329" ht="23.25" customHeight="1">
      <c r="A329" s="272"/>
      <c r="B329" s="272"/>
      <c r="C329" s="272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</row>
    <row r="330" ht="23.25" customHeight="1">
      <c r="A330" s="272"/>
      <c r="B330" s="272"/>
      <c r="C330" s="272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</row>
    <row r="331" ht="23.25" customHeight="1">
      <c r="A331" s="272"/>
      <c r="B331" s="272"/>
      <c r="C331" s="272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</row>
    <row r="332" ht="23.25" customHeight="1">
      <c r="A332" s="272"/>
      <c r="B332" s="272"/>
      <c r="C332" s="272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</row>
    <row r="333" ht="23.25" customHeight="1">
      <c r="A333" s="272"/>
      <c r="B333" s="272"/>
      <c r="C333" s="272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  <c r="R333" s="272"/>
      <c r="S333" s="272"/>
      <c r="T333" s="272"/>
      <c r="U333" s="272"/>
      <c r="V333" s="272"/>
      <c r="W333" s="272"/>
      <c r="X333" s="272"/>
      <c r="Y333" s="272"/>
      <c r="Z333" s="272"/>
    </row>
    <row r="334" ht="23.25" customHeight="1">
      <c r="A334" s="272"/>
      <c r="B334" s="272"/>
      <c r="C334" s="272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  <c r="R334" s="272"/>
      <c r="S334" s="272"/>
      <c r="T334" s="272"/>
      <c r="U334" s="272"/>
      <c r="V334" s="272"/>
      <c r="W334" s="272"/>
      <c r="X334" s="272"/>
      <c r="Y334" s="272"/>
      <c r="Z334" s="272"/>
    </row>
    <row r="335" ht="23.25" customHeight="1">
      <c r="A335" s="272"/>
      <c r="B335" s="272"/>
      <c r="C335" s="272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  <c r="R335" s="272"/>
      <c r="S335" s="272"/>
      <c r="T335" s="272"/>
      <c r="U335" s="272"/>
      <c r="V335" s="272"/>
      <c r="W335" s="272"/>
      <c r="X335" s="272"/>
      <c r="Y335" s="272"/>
      <c r="Z335" s="272"/>
    </row>
    <row r="336" ht="23.25" customHeight="1">
      <c r="A336" s="272"/>
      <c r="B336" s="272"/>
      <c r="C336" s="272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</row>
    <row r="337" ht="23.25" customHeight="1">
      <c r="A337" s="272"/>
      <c r="B337" s="272"/>
      <c r="C337" s="272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</row>
    <row r="338" ht="23.25" customHeight="1">
      <c r="A338" s="272"/>
      <c r="B338" s="272"/>
      <c r="C338" s="272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</row>
    <row r="339" ht="23.25" customHeight="1">
      <c r="A339" s="272"/>
      <c r="B339" s="272"/>
      <c r="C339" s="272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</row>
    <row r="340" ht="23.25" customHeight="1">
      <c r="A340" s="272"/>
      <c r="B340" s="272"/>
      <c r="C340" s="272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</row>
    <row r="341" ht="23.25" customHeight="1">
      <c r="A341" s="272"/>
      <c r="B341" s="272"/>
      <c r="C341" s="272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</row>
    <row r="342" ht="23.25" customHeight="1">
      <c r="A342" s="272"/>
      <c r="B342" s="272"/>
      <c r="C342" s="272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</row>
    <row r="343" ht="23.25" customHeight="1">
      <c r="A343" s="272"/>
      <c r="B343" s="272"/>
      <c r="C343" s="272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</row>
    <row r="344" ht="23.25" customHeight="1">
      <c r="A344" s="272"/>
      <c r="B344" s="272"/>
      <c r="C344" s="272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</row>
    <row r="345" ht="23.25" customHeight="1">
      <c r="A345" s="272"/>
      <c r="B345" s="272"/>
      <c r="C345" s="272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</row>
    <row r="346" ht="23.25" customHeight="1">
      <c r="A346" s="272"/>
      <c r="B346" s="272"/>
      <c r="C346" s="272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</row>
    <row r="347" ht="23.25" customHeight="1">
      <c r="A347" s="272"/>
      <c r="B347" s="272"/>
      <c r="C347" s="272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</row>
    <row r="348" ht="23.25" customHeight="1">
      <c r="A348" s="272"/>
      <c r="B348" s="272"/>
      <c r="C348" s="272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</row>
    <row r="349" ht="23.25" customHeight="1">
      <c r="A349" s="272"/>
      <c r="B349" s="272"/>
      <c r="C349" s="272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</row>
    <row r="350" ht="23.25" customHeight="1">
      <c r="A350" s="272"/>
      <c r="B350" s="272"/>
      <c r="C350" s="272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</row>
    <row r="351" ht="23.25" customHeight="1">
      <c r="A351" s="272"/>
      <c r="B351" s="272"/>
      <c r="C351" s="272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</row>
    <row r="352" ht="23.25" customHeight="1">
      <c r="A352" s="272"/>
      <c r="B352" s="272"/>
      <c r="C352" s="272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  <c r="R352" s="272"/>
      <c r="S352" s="272"/>
      <c r="T352" s="272"/>
      <c r="U352" s="272"/>
      <c r="V352" s="272"/>
      <c r="W352" s="272"/>
      <c r="X352" s="272"/>
      <c r="Y352" s="272"/>
      <c r="Z352" s="272"/>
    </row>
    <row r="353" ht="23.25" customHeight="1">
      <c r="A353" s="272"/>
      <c r="B353" s="272"/>
      <c r="C353" s="272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  <c r="R353" s="272"/>
      <c r="S353" s="272"/>
      <c r="T353" s="272"/>
      <c r="U353" s="272"/>
      <c r="V353" s="272"/>
      <c r="W353" s="272"/>
      <c r="X353" s="272"/>
      <c r="Y353" s="272"/>
      <c r="Z353" s="272"/>
    </row>
    <row r="354" ht="23.25" customHeight="1">
      <c r="A354" s="272"/>
      <c r="B354" s="272"/>
      <c r="C354" s="272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  <c r="R354" s="272"/>
      <c r="S354" s="272"/>
      <c r="T354" s="272"/>
      <c r="U354" s="272"/>
      <c r="V354" s="272"/>
      <c r="W354" s="272"/>
      <c r="X354" s="272"/>
      <c r="Y354" s="272"/>
      <c r="Z354" s="272"/>
    </row>
    <row r="355" ht="23.25" customHeight="1">
      <c r="A355" s="272"/>
      <c r="B355" s="272"/>
      <c r="C355" s="272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  <c r="R355" s="272"/>
      <c r="S355" s="272"/>
      <c r="T355" s="272"/>
      <c r="U355" s="272"/>
      <c r="V355" s="272"/>
      <c r="W355" s="272"/>
      <c r="X355" s="272"/>
      <c r="Y355" s="272"/>
      <c r="Z355" s="272"/>
    </row>
    <row r="356" ht="23.25" customHeight="1">
      <c r="A356" s="272"/>
      <c r="B356" s="272"/>
      <c r="C356" s="272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</row>
    <row r="357" ht="23.25" customHeight="1">
      <c r="A357" s="272"/>
      <c r="B357" s="272"/>
      <c r="C357" s="272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</row>
    <row r="358" ht="23.25" customHeight="1">
      <c r="A358" s="272"/>
      <c r="B358" s="272"/>
      <c r="C358" s="272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</row>
    <row r="359" ht="23.25" customHeight="1">
      <c r="A359" s="272"/>
      <c r="B359" s="272"/>
      <c r="C359" s="272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</row>
    <row r="360" ht="23.25" customHeight="1">
      <c r="A360" s="272"/>
      <c r="B360" s="272"/>
      <c r="C360" s="272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</row>
    <row r="361" ht="23.25" customHeight="1">
      <c r="A361" s="272"/>
      <c r="B361" s="272"/>
      <c r="C361" s="272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</row>
    <row r="362" ht="23.25" customHeight="1">
      <c r="A362" s="272"/>
      <c r="B362" s="272"/>
      <c r="C362" s="272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  <c r="R362" s="272"/>
      <c r="S362" s="272"/>
      <c r="T362" s="272"/>
      <c r="U362" s="272"/>
      <c r="V362" s="272"/>
      <c r="W362" s="272"/>
      <c r="X362" s="272"/>
      <c r="Y362" s="272"/>
      <c r="Z362" s="272"/>
    </row>
    <row r="363" ht="23.25" customHeight="1">
      <c r="A363" s="272"/>
      <c r="B363" s="272"/>
      <c r="C363" s="272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  <c r="R363" s="272"/>
      <c r="S363" s="272"/>
      <c r="T363" s="272"/>
      <c r="U363" s="272"/>
      <c r="V363" s="272"/>
      <c r="W363" s="272"/>
      <c r="X363" s="272"/>
      <c r="Y363" s="272"/>
      <c r="Z363" s="272"/>
    </row>
    <row r="364" ht="23.25" customHeight="1">
      <c r="A364" s="272"/>
      <c r="B364" s="272"/>
      <c r="C364" s="272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  <c r="R364" s="272"/>
      <c r="S364" s="272"/>
      <c r="T364" s="272"/>
      <c r="U364" s="272"/>
      <c r="V364" s="272"/>
      <c r="W364" s="272"/>
      <c r="X364" s="272"/>
      <c r="Y364" s="272"/>
      <c r="Z364" s="272"/>
    </row>
    <row r="365" ht="23.25" customHeight="1">
      <c r="A365" s="272"/>
      <c r="B365" s="272"/>
      <c r="C365" s="272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  <c r="R365" s="272"/>
      <c r="S365" s="272"/>
      <c r="T365" s="272"/>
      <c r="U365" s="272"/>
      <c r="V365" s="272"/>
      <c r="W365" s="272"/>
      <c r="X365" s="272"/>
      <c r="Y365" s="272"/>
      <c r="Z365" s="272"/>
    </row>
    <row r="366" ht="23.25" customHeight="1">
      <c r="A366" s="272"/>
      <c r="B366" s="272"/>
      <c r="C366" s="272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</row>
    <row r="367" ht="23.25" customHeight="1">
      <c r="A367" s="272"/>
      <c r="B367" s="272"/>
      <c r="C367" s="272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</row>
    <row r="368" ht="23.25" customHeight="1">
      <c r="A368" s="272"/>
      <c r="B368" s="272"/>
      <c r="C368" s="272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</row>
    <row r="369" ht="23.25" customHeight="1">
      <c r="A369" s="272"/>
      <c r="B369" s="272"/>
      <c r="C369" s="272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</row>
    <row r="370" ht="23.25" customHeight="1">
      <c r="A370" s="272"/>
      <c r="B370" s="272"/>
      <c r="C370" s="272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</row>
    <row r="371" ht="23.25" customHeight="1">
      <c r="A371" s="272"/>
      <c r="B371" s="272"/>
      <c r="C371" s="272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</row>
    <row r="372" ht="23.25" customHeight="1">
      <c r="A372" s="272"/>
      <c r="B372" s="272"/>
      <c r="C372" s="272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  <c r="R372" s="272"/>
      <c r="S372" s="272"/>
      <c r="T372" s="272"/>
      <c r="U372" s="272"/>
      <c r="V372" s="272"/>
      <c r="W372" s="272"/>
      <c r="X372" s="272"/>
      <c r="Y372" s="272"/>
      <c r="Z372" s="272"/>
    </row>
    <row r="373" ht="23.25" customHeight="1">
      <c r="A373" s="272"/>
      <c r="B373" s="272"/>
      <c r="C373" s="272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  <c r="R373" s="272"/>
      <c r="S373" s="272"/>
      <c r="T373" s="272"/>
      <c r="U373" s="272"/>
      <c r="V373" s="272"/>
      <c r="W373" s="272"/>
      <c r="X373" s="272"/>
      <c r="Y373" s="272"/>
      <c r="Z373" s="272"/>
    </row>
    <row r="374" ht="23.25" customHeight="1">
      <c r="A374" s="272"/>
      <c r="B374" s="272"/>
      <c r="C374" s="272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  <c r="R374" s="272"/>
      <c r="S374" s="272"/>
      <c r="T374" s="272"/>
      <c r="U374" s="272"/>
      <c r="V374" s="272"/>
      <c r="W374" s="272"/>
      <c r="X374" s="272"/>
      <c r="Y374" s="272"/>
      <c r="Z374" s="272"/>
    </row>
    <row r="375" ht="23.25" customHeight="1">
      <c r="A375" s="272"/>
      <c r="B375" s="272"/>
      <c r="C375" s="272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  <c r="R375" s="272"/>
      <c r="S375" s="272"/>
      <c r="T375" s="272"/>
      <c r="U375" s="272"/>
      <c r="V375" s="272"/>
      <c r="W375" s="272"/>
      <c r="X375" s="272"/>
      <c r="Y375" s="272"/>
      <c r="Z375" s="272"/>
    </row>
    <row r="376" ht="23.25" customHeight="1">
      <c r="A376" s="272"/>
      <c r="B376" s="272"/>
      <c r="C376" s="272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  <c r="R376" s="272"/>
      <c r="S376" s="272"/>
      <c r="T376" s="272"/>
      <c r="U376" s="272"/>
      <c r="V376" s="272"/>
      <c r="W376" s="272"/>
      <c r="X376" s="272"/>
      <c r="Y376" s="272"/>
      <c r="Z376" s="272"/>
    </row>
    <row r="377" ht="23.25" customHeight="1">
      <c r="A377" s="272"/>
      <c r="B377" s="272"/>
      <c r="C377" s="272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</row>
    <row r="378" ht="23.25" customHeight="1">
      <c r="A378" s="272"/>
      <c r="B378" s="272"/>
      <c r="C378" s="272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  <c r="R378" s="272"/>
      <c r="S378" s="272"/>
      <c r="T378" s="272"/>
      <c r="U378" s="272"/>
      <c r="V378" s="272"/>
      <c r="W378" s="272"/>
      <c r="X378" s="272"/>
      <c r="Y378" s="272"/>
      <c r="Z378" s="272"/>
    </row>
    <row r="379" ht="23.25" customHeight="1">
      <c r="A379" s="272"/>
      <c r="B379" s="272"/>
      <c r="C379" s="272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  <c r="R379" s="272"/>
      <c r="S379" s="272"/>
      <c r="T379" s="272"/>
      <c r="U379" s="272"/>
      <c r="V379" s="272"/>
      <c r="W379" s="272"/>
      <c r="X379" s="272"/>
      <c r="Y379" s="272"/>
      <c r="Z379" s="272"/>
    </row>
    <row r="380" ht="23.25" customHeight="1">
      <c r="A380" s="272"/>
      <c r="B380" s="272"/>
      <c r="C380" s="272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</row>
    <row r="381" ht="23.25" customHeight="1">
      <c r="A381" s="272"/>
      <c r="B381" s="272"/>
      <c r="C381" s="272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  <c r="R381" s="272"/>
      <c r="S381" s="272"/>
      <c r="T381" s="272"/>
      <c r="U381" s="272"/>
      <c r="V381" s="272"/>
      <c r="W381" s="272"/>
      <c r="X381" s="272"/>
      <c r="Y381" s="272"/>
      <c r="Z381" s="272"/>
    </row>
    <row r="382" ht="23.25" customHeight="1">
      <c r="A382" s="272"/>
      <c r="B382" s="272"/>
      <c r="C382" s="272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  <c r="R382" s="272"/>
      <c r="S382" s="272"/>
      <c r="T382" s="272"/>
      <c r="U382" s="272"/>
      <c r="V382" s="272"/>
      <c r="W382" s="272"/>
      <c r="X382" s="272"/>
      <c r="Y382" s="272"/>
      <c r="Z382" s="272"/>
    </row>
    <row r="383" ht="23.25" customHeight="1">
      <c r="A383" s="272"/>
      <c r="B383" s="272"/>
      <c r="C383" s="272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  <c r="R383" s="272"/>
      <c r="S383" s="272"/>
      <c r="T383" s="272"/>
      <c r="U383" s="272"/>
      <c r="V383" s="272"/>
      <c r="W383" s="272"/>
      <c r="X383" s="272"/>
      <c r="Y383" s="272"/>
      <c r="Z383" s="272"/>
    </row>
    <row r="384" ht="23.25" customHeight="1">
      <c r="A384" s="272"/>
      <c r="B384" s="272"/>
      <c r="C384" s="272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</row>
    <row r="385" ht="23.25" customHeight="1">
      <c r="A385" s="272"/>
      <c r="B385" s="272"/>
      <c r="C385" s="272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  <c r="R385" s="272"/>
      <c r="S385" s="272"/>
      <c r="T385" s="272"/>
      <c r="U385" s="272"/>
      <c r="V385" s="272"/>
      <c r="W385" s="272"/>
      <c r="X385" s="272"/>
      <c r="Y385" s="272"/>
      <c r="Z385" s="272"/>
    </row>
    <row r="386" ht="23.25" customHeight="1">
      <c r="A386" s="272"/>
      <c r="B386" s="272"/>
      <c r="C386" s="272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  <c r="R386" s="272"/>
      <c r="S386" s="272"/>
      <c r="T386" s="272"/>
      <c r="U386" s="272"/>
      <c r="V386" s="272"/>
      <c r="W386" s="272"/>
      <c r="X386" s="272"/>
      <c r="Y386" s="272"/>
      <c r="Z386" s="272"/>
    </row>
    <row r="387" ht="23.25" customHeight="1">
      <c r="A387" s="272"/>
      <c r="B387" s="272"/>
      <c r="C387" s="272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  <c r="R387" s="272"/>
      <c r="S387" s="272"/>
      <c r="T387" s="272"/>
      <c r="U387" s="272"/>
      <c r="V387" s="272"/>
      <c r="W387" s="272"/>
      <c r="X387" s="272"/>
      <c r="Y387" s="272"/>
      <c r="Z387" s="272"/>
    </row>
    <row r="388" ht="23.25" customHeight="1">
      <c r="A388" s="272"/>
      <c r="B388" s="272"/>
      <c r="C388" s="272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  <c r="R388" s="272"/>
      <c r="S388" s="272"/>
      <c r="T388" s="272"/>
      <c r="U388" s="272"/>
      <c r="V388" s="272"/>
      <c r="W388" s="272"/>
      <c r="X388" s="272"/>
      <c r="Y388" s="272"/>
      <c r="Z388" s="272"/>
    </row>
    <row r="389" ht="23.25" customHeight="1">
      <c r="A389" s="272"/>
      <c r="B389" s="272"/>
      <c r="C389" s="272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  <c r="R389" s="272"/>
      <c r="S389" s="272"/>
      <c r="T389" s="272"/>
      <c r="U389" s="272"/>
      <c r="V389" s="272"/>
      <c r="W389" s="272"/>
      <c r="X389" s="272"/>
      <c r="Y389" s="272"/>
      <c r="Z389" s="272"/>
    </row>
    <row r="390" ht="23.25" customHeight="1">
      <c r="A390" s="272"/>
      <c r="B390" s="272"/>
      <c r="C390" s="272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  <c r="R390" s="272"/>
      <c r="S390" s="272"/>
      <c r="T390" s="272"/>
      <c r="U390" s="272"/>
      <c r="V390" s="272"/>
      <c r="W390" s="272"/>
      <c r="X390" s="272"/>
      <c r="Y390" s="272"/>
      <c r="Z390" s="272"/>
    </row>
    <row r="391" ht="23.25" customHeight="1">
      <c r="A391" s="272"/>
      <c r="B391" s="272"/>
      <c r="C391" s="272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  <c r="R391" s="272"/>
      <c r="S391" s="272"/>
      <c r="T391" s="272"/>
      <c r="U391" s="272"/>
      <c r="V391" s="272"/>
      <c r="W391" s="272"/>
      <c r="X391" s="272"/>
      <c r="Y391" s="272"/>
      <c r="Z391" s="272"/>
    </row>
    <row r="392" ht="23.25" customHeight="1">
      <c r="A392" s="272"/>
      <c r="B392" s="272"/>
      <c r="C392" s="272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</row>
    <row r="393" ht="23.25" customHeight="1">
      <c r="A393" s="272"/>
      <c r="B393" s="272"/>
      <c r="C393" s="272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  <c r="R393" s="272"/>
      <c r="S393" s="272"/>
      <c r="T393" s="272"/>
      <c r="U393" s="272"/>
      <c r="V393" s="272"/>
      <c r="W393" s="272"/>
      <c r="X393" s="272"/>
      <c r="Y393" s="272"/>
      <c r="Z393" s="272"/>
    </row>
    <row r="394" ht="23.25" customHeight="1">
      <c r="A394" s="272"/>
      <c r="B394" s="272"/>
      <c r="C394" s="272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  <c r="R394" s="272"/>
      <c r="S394" s="272"/>
      <c r="T394" s="272"/>
      <c r="U394" s="272"/>
      <c r="V394" s="272"/>
      <c r="W394" s="272"/>
      <c r="X394" s="272"/>
      <c r="Y394" s="272"/>
      <c r="Z394" s="272"/>
    </row>
    <row r="395" ht="23.25" customHeight="1">
      <c r="A395" s="272"/>
      <c r="B395" s="272"/>
      <c r="C395" s="272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</row>
    <row r="396" ht="23.25" customHeight="1">
      <c r="A396" s="272"/>
      <c r="B396" s="272"/>
      <c r="C396" s="272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</row>
    <row r="397" ht="23.25" customHeight="1">
      <c r="A397" s="272"/>
      <c r="B397" s="272"/>
      <c r="C397" s="272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</row>
    <row r="398" ht="23.25" customHeight="1">
      <c r="A398" s="272"/>
      <c r="B398" s="272"/>
      <c r="C398" s="272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</row>
    <row r="399" ht="23.25" customHeight="1">
      <c r="A399" s="272"/>
      <c r="B399" s="272"/>
      <c r="C399" s="272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</row>
    <row r="400" ht="23.25" customHeight="1">
      <c r="A400" s="272"/>
      <c r="B400" s="272"/>
      <c r="C400" s="272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</row>
    <row r="401" ht="23.25" customHeight="1">
      <c r="A401" s="272"/>
      <c r="B401" s="272"/>
      <c r="C401" s="272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</row>
    <row r="402" ht="23.25" customHeight="1">
      <c r="A402" s="272"/>
      <c r="B402" s="272"/>
      <c r="C402" s="272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</row>
    <row r="403" ht="23.25" customHeight="1">
      <c r="A403" s="272"/>
      <c r="B403" s="272"/>
      <c r="C403" s="272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</row>
    <row r="404" ht="23.25" customHeight="1">
      <c r="A404" s="272"/>
      <c r="B404" s="272"/>
      <c r="C404" s="272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</row>
    <row r="405" ht="23.25" customHeight="1">
      <c r="A405" s="272"/>
      <c r="B405" s="272"/>
      <c r="C405" s="272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</row>
    <row r="406" ht="23.25" customHeight="1">
      <c r="A406" s="272"/>
      <c r="B406" s="272"/>
      <c r="C406" s="272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</row>
    <row r="407" ht="23.25" customHeight="1">
      <c r="A407" s="272"/>
      <c r="B407" s="272"/>
      <c r="C407" s="272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</row>
    <row r="408" ht="23.25" customHeight="1">
      <c r="A408" s="272"/>
      <c r="B408" s="272"/>
      <c r="C408" s="272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  <c r="R408" s="272"/>
      <c r="S408" s="272"/>
      <c r="T408" s="272"/>
      <c r="U408" s="272"/>
      <c r="V408" s="272"/>
      <c r="W408" s="272"/>
      <c r="X408" s="272"/>
      <c r="Y408" s="272"/>
      <c r="Z408" s="272"/>
    </row>
    <row r="409" ht="23.25" customHeight="1">
      <c r="A409" s="272"/>
      <c r="B409" s="272"/>
      <c r="C409" s="272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</row>
    <row r="410" ht="23.25" customHeight="1">
      <c r="A410" s="272"/>
      <c r="B410" s="272"/>
      <c r="C410" s="272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  <c r="R410" s="272"/>
      <c r="S410" s="272"/>
      <c r="T410" s="272"/>
      <c r="U410" s="272"/>
      <c r="V410" s="272"/>
      <c r="W410" s="272"/>
      <c r="X410" s="272"/>
      <c r="Y410" s="272"/>
      <c r="Z410" s="272"/>
    </row>
    <row r="411" ht="23.25" customHeight="1">
      <c r="A411" s="272"/>
      <c r="B411" s="272"/>
      <c r="C411" s="272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  <c r="R411" s="272"/>
      <c r="S411" s="272"/>
      <c r="T411" s="272"/>
      <c r="U411" s="272"/>
      <c r="V411" s="272"/>
      <c r="W411" s="272"/>
      <c r="X411" s="272"/>
      <c r="Y411" s="272"/>
      <c r="Z411" s="272"/>
    </row>
    <row r="412" ht="23.25" customHeight="1">
      <c r="A412" s="272"/>
      <c r="B412" s="272"/>
      <c r="C412" s="272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  <c r="R412" s="272"/>
      <c r="S412" s="272"/>
      <c r="T412" s="272"/>
      <c r="U412" s="272"/>
      <c r="V412" s="272"/>
      <c r="W412" s="272"/>
      <c r="X412" s="272"/>
      <c r="Y412" s="272"/>
      <c r="Z412" s="272"/>
    </row>
    <row r="413" ht="23.25" customHeight="1">
      <c r="A413" s="272"/>
      <c r="B413" s="272"/>
      <c r="C413" s="272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  <c r="R413" s="272"/>
      <c r="S413" s="272"/>
      <c r="T413" s="272"/>
      <c r="U413" s="272"/>
      <c r="V413" s="272"/>
      <c r="W413" s="272"/>
      <c r="X413" s="272"/>
      <c r="Y413" s="272"/>
      <c r="Z413" s="272"/>
    </row>
    <row r="414" ht="23.25" customHeight="1">
      <c r="A414" s="272"/>
      <c r="B414" s="272"/>
      <c r="C414" s="272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</row>
    <row r="415" ht="23.25" customHeight="1">
      <c r="A415" s="272"/>
      <c r="B415" s="272"/>
      <c r="C415" s="272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  <c r="R415" s="272"/>
      <c r="S415" s="272"/>
      <c r="T415" s="272"/>
      <c r="U415" s="272"/>
      <c r="V415" s="272"/>
      <c r="W415" s="272"/>
      <c r="X415" s="272"/>
      <c r="Y415" s="272"/>
      <c r="Z415" s="272"/>
    </row>
    <row r="416" ht="23.25" customHeight="1">
      <c r="A416" s="272"/>
      <c r="B416" s="272"/>
      <c r="C416" s="272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  <c r="R416" s="272"/>
      <c r="S416" s="272"/>
      <c r="T416" s="272"/>
      <c r="U416" s="272"/>
      <c r="V416" s="272"/>
      <c r="W416" s="272"/>
      <c r="X416" s="272"/>
      <c r="Y416" s="272"/>
      <c r="Z416" s="272"/>
    </row>
    <row r="417" ht="23.25" customHeight="1">
      <c r="A417" s="272"/>
      <c r="B417" s="272"/>
      <c r="C417" s="272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  <c r="R417" s="272"/>
      <c r="S417" s="272"/>
      <c r="T417" s="272"/>
      <c r="U417" s="272"/>
      <c r="V417" s="272"/>
      <c r="W417" s="272"/>
      <c r="X417" s="272"/>
      <c r="Y417" s="272"/>
      <c r="Z417" s="272"/>
    </row>
    <row r="418" ht="23.25" customHeight="1">
      <c r="A418" s="272"/>
      <c r="B418" s="272"/>
      <c r="C418" s="272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  <c r="R418" s="272"/>
      <c r="S418" s="272"/>
      <c r="T418" s="272"/>
      <c r="U418" s="272"/>
      <c r="V418" s="272"/>
      <c r="W418" s="272"/>
      <c r="X418" s="272"/>
      <c r="Y418" s="272"/>
      <c r="Z418" s="272"/>
    </row>
    <row r="419" ht="23.25" customHeight="1">
      <c r="A419" s="272"/>
      <c r="B419" s="272"/>
      <c r="C419" s="272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  <c r="R419" s="272"/>
      <c r="S419" s="272"/>
      <c r="T419" s="272"/>
      <c r="U419" s="272"/>
      <c r="V419" s="272"/>
      <c r="W419" s="272"/>
      <c r="X419" s="272"/>
      <c r="Y419" s="272"/>
      <c r="Z419" s="272"/>
    </row>
    <row r="420" ht="23.25" customHeight="1">
      <c r="A420" s="272"/>
      <c r="B420" s="272"/>
      <c r="C420" s="272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  <c r="R420" s="272"/>
      <c r="S420" s="272"/>
      <c r="T420" s="272"/>
      <c r="U420" s="272"/>
      <c r="V420" s="272"/>
      <c r="W420" s="272"/>
      <c r="X420" s="272"/>
      <c r="Y420" s="272"/>
      <c r="Z420" s="272"/>
    </row>
    <row r="421" ht="23.25" customHeight="1">
      <c r="A421" s="272"/>
      <c r="B421" s="272"/>
      <c r="C421" s="272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</row>
    <row r="422" ht="23.25" customHeight="1">
      <c r="A422" s="272"/>
      <c r="B422" s="272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</row>
    <row r="423" ht="23.25" customHeight="1">
      <c r="A423" s="272"/>
      <c r="B423" s="272"/>
      <c r="C423" s="272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  <c r="R423" s="272"/>
      <c r="S423" s="272"/>
      <c r="T423" s="272"/>
      <c r="U423" s="272"/>
      <c r="V423" s="272"/>
      <c r="W423" s="272"/>
      <c r="X423" s="272"/>
      <c r="Y423" s="272"/>
      <c r="Z423" s="272"/>
    </row>
    <row r="424" ht="23.25" customHeight="1">
      <c r="A424" s="272"/>
      <c r="B424" s="272"/>
      <c r="C424" s="272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  <c r="R424" s="272"/>
      <c r="S424" s="272"/>
      <c r="T424" s="272"/>
      <c r="U424" s="272"/>
      <c r="V424" s="272"/>
      <c r="W424" s="272"/>
      <c r="X424" s="272"/>
      <c r="Y424" s="272"/>
      <c r="Z424" s="272"/>
    </row>
    <row r="425" ht="23.25" customHeight="1">
      <c r="A425" s="272"/>
      <c r="B425" s="272"/>
      <c r="C425" s="272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  <c r="R425" s="272"/>
      <c r="S425" s="272"/>
      <c r="T425" s="272"/>
      <c r="U425" s="272"/>
      <c r="V425" s="272"/>
      <c r="W425" s="272"/>
      <c r="X425" s="272"/>
      <c r="Y425" s="272"/>
      <c r="Z425" s="272"/>
    </row>
    <row r="426" ht="23.25" customHeight="1">
      <c r="A426" s="272"/>
      <c r="B426" s="272"/>
      <c r="C426" s="272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</row>
    <row r="427" ht="23.25" customHeight="1">
      <c r="A427" s="272"/>
      <c r="B427" s="272"/>
      <c r="C427" s="272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</row>
    <row r="428" ht="23.25" customHeight="1">
      <c r="A428" s="272"/>
      <c r="B428" s="272"/>
      <c r="C428" s="272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</row>
    <row r="429" ht="23.25" customHeight="1">
      <c r="A429" s="272"/>
      <c r="B429" s="272"/>
      <c r="C429" s="272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</row>
    <row r="430" ht="23.25" customHeight="1">
      <c r="A430" s="272"/>
      <c r="B430" s="272"/>
      <c r="C430" s="272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</row>
    <row r="431" ht="23.25" customHeight="1">
      <c r="A431" s="272"/>
      <c r="B431" s="272"/>
      <c r="C431" s="272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</row>
    <row r="432" ht="23.25" customHeight="1">
      <c r="A432" s="272"/>
      <c r="B432" s="272"/>
      <c r="C432" s="272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</row>
    <row r="433" ht="23.25" customHeight="1">
      <c r="A433" s="272"/>
      <c r="B433" s="272"/>
      <c r="C433" s="272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</row>
    <row r="434" ht="23.25" customHeight="1">
      <c r="A434" s="272"/>
      <c r="B434" s="272"/>
      <c r="C434" s="272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</row>
    <row r="435" ht="23.25" customHeight="1">
      <c r="A435" s="272"/>
      <c r="B435" s="272"/>
      <c r="C435" s="272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</row>
    <row r="436" ht="23.25" customHeight="1">
      <c r="A436" s="272"/>
      <c r="B436" s="272"/>
      <c r="C436" s="272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</row>
    <row r="437" ht="23.25" customHeight="1">
      <c r="A437" s="272"/>
      <c r="B437" s="272"/>
      <c r="C437" s="272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</row>
    <row r="438" ht="23.25" customHeight="1">
      <c r="A438" s="272"/>
      <c r="B438" s="272"/>
      <c r="C438" s="272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</row>
    <row r="439" ht="23.25" customHeight="1">
      <c r="A439" s="272"/>
      <c r="B439" s="272"/>
      <c r="C439" s="272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</row>
    <row r="440" ht="23.25" customHeight="1">
      <c r="A440" s="272"/>
      <c r="B440" s="272"/>
      <c r="C440" s="272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</row>
    <row r="441" ht="23.25" customHeight="1">
      <c r="A441" s="272"/>
      <c r="B441" s="272"/>
      <c r="C441" s="272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</row>
    <row r="442" ht="23.25" customHeight="1">
      <c r="A442" s="272"/>
      <c r="B442" s="272"/>
      <c r="C442" s="272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</row>
    <row r="443" ht="23.25" customHeight="1">
      <c r="A443" s="272"/>
      <c r="B443" s="272"/>
      <c r="C443" s="272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</row>
    <row r="444" ht="23.25" customHeight="1">
      <c r="A444" s="272"/>
      <c r="B444" s="272"/>
      <c r="C444" s="272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</row>
    <row r="445" ht="23.25" customHeight="1">
      <c r="A445" s="272"/>
      <c r="B445" s="272"/>
      <c r="C445" s="272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</row>
    <row r="446" ht="23.25" customHeight="1">
      <c r="A446" s="272"/>
      <c r="B446" s="272"/>
      <c r="C446" s="272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</row>
    <row r="447" ht="23.25" customHeight="1">
      <c r="A447" s="272"/>
      <c r="B447" s="272"/>
      <c r="C447" s="272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</row>
    <row r="448" ht="23.25" customHeight="1">
      <c r="A448" s="272"/>
      <c r="B448" s="272"/>
      <c r="C448" s="272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</row>
    <row r="449" ht="23.25" customHeight="1">
      <c r="A449" s="272"/>
      <c r="B449" s="272"/>
      <c r="C449" s="272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</row>
    <row r="450" ht="23.25" customHeight="1">
      <c r="A450" s="272"/>
      <c r="B450" s="272"/>
      <c r="C450" s="272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</row>
    <row r="451" ht="23.25" customHeight="1">
      <c r="A451" s="272"/>
      <c r="B451" s="272"/>
      <c r="C451" s="272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</row>
    <row r="452" ht="23.25" customHeight="1">
      <c r="A452" s="272"/>
      <c r="B452" s="272"/>
      <c r="C452" s="272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</row>
    <row r="453" ht="23.25" customHeight="1">
      <c r="A453" s="272"/>
      <c r="B453" s="272"/>
      <c r="C453" s="272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</row>
    <row r="454" ht="23.25" customHeight="1">
      <c r="A454" s="272"/>
      <c r="B454" s="272"/>
      <c r="C454" s="272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</row>
    <row r="455" ht="23.25" customHeight="1">
      <c r="A455" s="272"/>
      <c r="B455" s="272"/>
      <c r="C455" s="272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</row>
    <row r="456" ht="23.25" customHeight="1">
      <c r="A456" s="272"/>
      <c r="B456" s="272"/>
      <c r="C456" s="272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</row>
    <row r="457" ht="23.25" customHeight="1">
      <c r="A457" s="272"/>
      <c r="B457" s="272"/>
      <c r="C457" s="272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</row>
    <row r="458" ht="23.25" customHeight="1">
      <c r="A458" s="272"/>
      <c r="B458" s="272"/>
      <c r="C458" s="272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  <c r="R458" s="272"/>
      <c r="S458" s="272"/>
      <c r="T458" s="272"/>
      <c r="U458" s="272"/>
      <c r="V458" s="272"/>
      <c r="W458" s="272"/>
      <c r="X458" s="272"/>
      <c r="Y458" s="272"/>
      <c r="Z458" s="272"/>
    </row>
    <row r="459" ht="23.25" customHeight="1">
      <c r="A459" s="272"/>
      <c r="B459" s="272"/>
      <c r="C459" s="272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  <c r="R459" s="272"/>
      <c r="S459" s="272"/>
      <c r="T459" s="272"/>
      <c r="U459" s="272"/>
      <c r="V459" s="272"/>
      <c r="W459" s="272"/>
      <c r="X459" s="272"/>
      <c r="Y459" s="272"/>
      <c r="Z459" s="272"/>
    </row>
    <row r="460" ht="23.25" customHeight="1">
      <c r="A460" s="272"/>
      <c r="B460" s="272"/>
      <c r="C460" s="272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  <c r="R460" s="272"/>
      <c r="S460" s="272"/>
      <c r="T460" s="272"/>
      <c r="U460" s="272"/>
      <c r="V460" s="272"/>
      <c r="W460" s="272"/>
      <c r="X460" s="272"/>
      <c r="Y460" s="272"/>
      <c r="Z460" s="272"/>
    </row>
    <row r="461" ht="23.25" customHeight="1">
      <c r="A461" s="272"/>
      <c r="B461" s="272"/>
      <c r="C461" s="272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  <c r="R461" s="272"/>
      <c r="S461" s="272"/>
      <c r="T461" s="272"/>
      <c r="U461" s="272"/>
      <c r="V461" s="272"/>
      <c r="W461" s="272"/>
      <c r="X461" s="272"/>
      <c r="Y461" s="272"/>
      <c r="Z461" s="272"/>
    </row>
    <row r="462" ht="23.25" customHeight="1">
      <c r="A462" s="272"/>
      <c r="B462" s="272"/>
      <c r="C462" s="272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  <c r="R462" s="272"/>
      <c r="S462" s="272"/>
      <c r="T462" s="272"/>
      <c r="U462" s="272"/>
      <c r="V462" s="272"/>
      <c r="W462" s="272"/>
      <c r="X462" s="272"/>
      <c r="Y462" s="272"/>
      <c r="Z462" s="272"/>
    </row>
    <row r="463" ht="23.25" customHeight="1">
      <c r="A463" s="272"/>
      <c r="B463" s="272"/>
      <c r="C463" s="272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  <c r="R463" s="272"/>
      <c r="S463" s="272"/>
      <c r="T463" s="272"/>
      <c r="U463" s="272"/>
      <c r="V463" s="272"/>
      <c r="W463" s="272"/>
      <c r="X463" s="272"/>
      <c r="Y463" s="272"/>
      <c r="Z463" s="272"/>
    </row>
    <row r="464" ht="23.25" customHeight="1">
      <c r="A464" s="272"/>
      <c r="B464" s="272"/>
      <c r="C464" s="272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  <c r="R464" s="272"/>
      <c r="S464" s="272"/>
      <c r="T464" s="272"/>
      <c r="U464" s="272"/>
      <c r="V464" s="272"/>
      <c r="W464" s="272"/>
      <c r="X464" s="272"/>
      <c r="Y464" s="272"/>
      <c r="Z464" s="272"/>
    </row>
    <row r="465" ht="23.25" customHeight="1">
      <c r="A465" s="272"/>
      <c r="B465" s="272"/>
      <c r="C465" s="272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</row>
    <row r="466" ht="23.25" customHeight="1">
      <c r="A466" s="272"/>
      <c r="B466" s="272"/>
      <c r="C466" s="272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  <c r="R466" s="272"/>
      <c r="S466" s="272"/>
      <c r="T466" s="272"/>
      <c r="U466" s="272"/>
      <c r="V466" s="272"/>
      <c r="W466" s="272"/>
      <c r="X466" s="272"/>
      <c r="Y466" s="272"/>
      <c r="Z466" s="272"/>
    </row>
    <row r="467" ht="23.25" customHeight="1">
      <c r="A467" s="272"/>
      <c r="B467" s="272"/>
      <c r="C467" s="272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  <c r="R467" s="272"/>
      <c r="S467" s="272"/>
      <c r="T467" s="272"/>
      <c r="U467" s="272"/>
      <c r="V467" s="272"/>
      <c r="W467" s="272"/>
      <c r="X467" s="272"/>
      <c r="Y467" s="272"/>
      <c r="Z467" s="272"/>
    </row>
    <row r="468" ht="23.25" customHeight="1">
      <c r="A468" s="272"/>
      <c r="B468" s="272"/>
      <c r="C468" s="272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  <c r="R468" s="272"/>
      <c r="S468" s="272"/>
      <c r="T468" s="272"/>
      <c r="U468" s="272"/>
      <c r="V468" s="272"/>
      <c r="W468" s="272"/>
      <c r="X468" s="272"/>
      <c r="Y468" s="272"/>
      <c r="Z468" s="272"/>
    </row>
    <row r="469" ht="23.25" customHeight="1">
      <c r="A469" s="272"/>
      <c r="B469" s="272"/>
      <c r="C469" s="272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  <c r="R469" s="272"/>
      <c r="S469" s="272"/>
      <c r="T469" s="272"/>
      <c r="U469" s="272"/>
      <c r="V469" s="272"/>
      <c r="W469" s="272"/>
      <c r="X469" s="272"/>
      <c r="Y469" s="272"/>
      <c r="Z469" s="272"/>
    </row>
    <row r="470" ht="23.25" customHeight="1">
      <c r="A470" s="272"/>
      <c r="B470" s="272"/>
      <c r="C470" s="272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  <c r="R470" s="272"/>
      <c r="S470" s="272"/>
      <c r="T470" s="272"/>
      <c r="U470" s="272"/>
      <c r="V470" s="272"/>
      <c r="W470" s="272"/>
      <c r="X470" s="272"/>
      <c r="Y470" s="272"/>
      <c r="Z470" s="272"/>
    </row>
    <row r="471" ht="23.25" customHeight="1">
      <c r="A471" s="272"/>
      <c r="B471" s="272"/>
      <c r="C471" s="272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  <c r="R471" s="272"/>
      <c r="S471" s="272"/>
      <c r="T471" s="272"/>
      <c r="U471" s="272"/>
      <c r="V471" s="272"/>
      <c r="W471" s="272"/>
      <c r="X471" s="272"/>
      <c r="Y471" s="272"/>
      <c r="Z471" s="272"/>
    </row>
    <row r="472" ht="23.25" customHeight="1">
      <c r="A472" s="272"/>
      <c r="B472" s="272"/>
      <c r="C472" s="272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  <c r="R472" s="272"/>
      <c r="S472" s="272"/>
      <c r="T472" s="272"/>
      <c r="U472" s="272"/>
      <c r="V472" s="272"/>
      <c r="W472" s="272"/>
      <c r="X472" s="272"/>
      <c r="Y472" s="272"/>
      <c r="Z472" s="272"/>
    </row>
    <row r="473" ht="23.25" customHeight="1">
      <c r="A473" s="272"/>
      <c r="B473" s="272"/>
      <c r="C473" s="272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  <c r="R473" s="272"/>
      <c r="S473" s="272"/>
      <c r="T473" s="272"/>
      <c r="U473" s="272"/>
      <c r="V473" s="272"/>
      <c r="W473" s="272"/>
      <c r="X473" s="272"/>
      <c r="Y473" s="272"/>
      <c r="Z473" s="272"/>
    </row>
    <row r="474" ht="23.25" customHeight="1">
      <c r="A474" s="272"/>
      <c r="B474" s="272"/>
      <c r="C474" s="272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  <c r="R474" s="272"/>
      <c r="S474" s="272"/>
      <c r="T474" s="272"/>
      <c r="U474" s="272"/>
      <c r="V474" s="272"/>
      <c r="W474" s="272"/>
      <c r="X474" s="272"/>
      <c r="Y474" s="272"/>
      <c r="Z474" s="272"/>
    </row>
    <row r="475" ht="23.25" customHeight="1">
      <c r="A475" s="272"/>
      <c r="B475" s="272"/>
      <c r="C475" s="272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  <c r="R475" s="272"/>
      <c r="S475" s="272"/>
      <c r="T475" s="272"/>
      <c r="U475" s="272"/>
      <c r="V475" s="272"/>
      <c r="W475" s="272"/>
      <c r="X475" s="272"/>
      <c r="Y475" s="272"/>
      <c r="Z475" s="272"/>
    </row>
    <row r="476" ht="23.25" customHeight="1">
      <c r="A476" s="272"/>
      <c r="B476" s="272"/>
      <c r="C476" s="272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  <c r="R476" s="272"/>
      <c r="S476" s="272"/>
      <c r="T476" s="272"/>
      <c r="U476" s="272"/>
      <c r="V476" s="272"/>
      <c r="W476" s="272"/>
      <c r="X476" s="272"/>
      <c r="Y476" s="272"/>
      <c r="Z476" s="272"/>
    </row>
    <row r="477" ht="23.25" customHeight="1">
      <c r="A477" s="272"/>
      <c r="B477" s="272"/>
      <c r="C477" s="272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  <c r="R477" s="272"/>
      <c r="S477" s="272"/>
      <c r="T477" s="272"/>
      <c r="U477" s="272"/>
      <c r="V477" s="272"/>
      <c r="W477" s="272"/>
      <c r="X477" s="272"/>
      <c r="Y477" s="272"/>
      <c r="Z477" s="272"/>
    </row>
    <row r="478" ht="23.25" customHeight="1">
      <c r="A478" s="272"/>
      <c r="B478" s="272"/>
      <c r="C478" s="272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  <c r="R478" s="272"/>
      <c r="S478" s="272"/>
      <c r="T478" s="272"/>
      <c r="U478" s="272"/>
      <c r="V478" s="272"/>
      <c r="W478" s="272"/>
      <c r="X478" s="272"/>
      <c r="Y478" s="272"/>
      <c r="Z478" s="272"/>
    </row>
    <row r="479" ht="23.25" customHeight="1">
      <c r="A479" s="272"/>
      <c r="B479" s="272"/>
      <c r="C479" s="272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  <c r="R479" s="272"/>
      <c r="S479" s="272"/>
      <c r="T479" s="272"/>
      <c r="U479" s="272"/>
      <c r="V479" s="272"/>
      <c r="W479" s="272"/>
      <c r="X479" s="272"/>
      <c r="Y479" s="272"/>
      <c r="Z479" s="272"/>
    </row>
    <row r="480" ht="23.25" customHeight="1">
      <c r="A480" s="272"/>
      <c r="B480" s="272"/>
      <c r="C480" s="272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  <c r="R480" s="272"/>
      <c r="S480" s="272"/>
      <c r="T480" s="272"/>
      <c r="U480" s="272"/>
      <c r="V480" s="272"/>
      <c r="W480" s="272"/>
      <c r="X480" s="272"/>
      <c r="Y480" s="272"/>
      <c r="Z480" s="272"/>
    </row>
    <row r="481" ht="23.25" customHeight="1">
      <c r="A481" s="272"/>
      <c r="B481" s="272"/>
      <c r="C481" s="272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  <c r="R481" s="272"/>
      <c r="S481" s="272"/>
      <c r="T481" s="272"/>
      <c r="U481" s="272"/>
      <c r="V481" s="272"/>
      <c r="W481" s="272"/>
      <c r="X481" s="272"/>
      <c r="Y481" s="272"/>
      <c r="Z481" s="272"/>
    </row>
    <row r="482" ht="23.25" customHeight="1">
      <c r="A482" s="272"/>
      <c r="B482" s="272"/>
      <c r="C482" s="272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  <c r="R482" s="272"/>
      <c r="S482" s="272"/>
      <c r="T482" s="272"/>
      <c r="U482" s="272"/>
      <c r="V482" s="272"/>
      <c r="W482" s="272"/>
      <c r="X482" s="272"/>
      <c r="Y482" s="272"/>
      <c r="Z482" s="272"/>
    </row>
    <row r="483" ht="23.25" customHeight="1">
      <c r="A483" s="272"/>
      <c r="B483" s="272"/>
      <c r="C483" s="272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  <c r="R483" s="272"/>
      <c r="S483" s="272"/>
      <c r="T483" s="272"/>
      <c r="U483" s="272"/>
      <c r="V483" s="272"/>
      <c r="W483" s="272"/>
      <c r="X483" s="272"/>
      <c r="Y483" s="272"/>
      <c r="Z483" s="272"/>
    </row>
    <row r="484" ht="23.25" customHeight="1">
      <c r="A484" s="272"/>
      <c r="B484" s="272"/>
      <c r="C484" s="272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  <c r="R484" s="272"/>
      <c r="S484" s="272"/>
      <c r="T484" s="272"/>
      <c r="U484" s="272"/>
      <c r="V484" s="272"/>
      <c r="W484" s="272"/>
      <c r="X484" s="272"/>
      <c r="Y484" s="272"/>
      <c r="Z484" s="272"/>
    </row>
    <row r="485" ht="23.25" customHeight="1">
      <c r="A485" s="272"/>
      <c r="B485" s="272"/>
      <c r="C485" s="272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  <c r="R485" s="272"/>
      <c r="S485" s="272"/>
      <c r="T485" s="272"/>
      <c r="U485" s="272"/>
      <c r="V485" s="272"/>
      <c r="W485" s="272"/>
      <c r="X485" s="272"/>
      <c r="Y485" s="272"/>
      <c r="Z485" s="272"/>
    </row>
    <row r="486" ht="23.25" customHeight="1">
      <c r="A486" s="272"/>
      <c r="B486" s="272"/>
      <c r="C486" s="272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  <c r="R486" s="272"/>
      <c r="S486" s="272"/>
      <c r="T486" s="272"/>
      <c r="U486" s="272"/>
      <c r="V486" s="272"/>
      <c r="W486" s="272"/>
      <c r="X486" s="272"/>
      <c r="Y486" s="272"/>
      <c r="Z486" s="272"/>
    </row>
    <row r="487" ht="23.25" customHeight="1">
      <c r="A487" s="272"/>
      <c r="B487" s="272"/>
      <c r="C487" s="272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  <c r="R487" s="272"/>
      <c r="S487" s="272"/>
      <c r="T487" s="272"/>
      <c r="U487" s="272"/>
      <c r="V487" s="272"/>
      <c r="W487" s="272"/>
      <c r="X487" s="272"/>
      <c r="Y487" s="272"/>
      <c r="Z487" s="272"/>
    </row>
    <row r="488" ht="23.25" customHeight="1">
      <c r="A488" s="272"/>
      <c r="B488" s="272"/>
      <c r="C488" s="272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  <c r="R488" s="272"/>
      <c r="S488" s="272"/>
      <c r="T488" s="272"/>
      <c r="U488" s="272"/>
      <c r="V488" s="272"/>
      <c r="W488" s="272"/>
      <c r="X488" s="272"/>
      <c r="Y488" s="272"/>
      <c r="Z488" s="272"/>
    </row>
    <row r="489" ht="23.25" customHeight="1">
      <c r="A489" s="272"/>
      <c r="B489" s="272"/>
      <c r="C489" s="272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  <c r="R489" s="272"/>
      <c r="S489" s="272"/>
      <c r="T489" s="272"/>
      <c r="U489" s="272"/>
      <c r="V489" s="272"/>
      <c r="W489" s="272"/>
      <c r="X489" s="272"/>
      <c r="Y489" s="272"/>
      <c r="Z489" s="272"/>
    </row>
    <row r="490" ht="23.25" customHeight="1">
      <c r="A490" s="272"/>
      <c r="B490" s="272"/>
      <c r="C490" s="272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</row>
    <row r="491" ht="23.25" customHeight="1">
      <c r="A491" s="272"/>
      <c r="B491" s="272"/>
      <c r="C491" s="272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</row>
    <row r="492" ht="23.25" customHeight="1">
      <c r="A492" s="272"/>
      <c r="B492" s="272"/>
      <c r="C492" s="272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</row>
    <row r="493" ht="23.25" customHeight="1">
      <c r="A493" s="272"/>
      <c r="B493" s="272"/>
      <c r="C493" s="272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</row>
    <row r="494" ht="23.25" customHeight="1">
      <c r="A494" s="272"/>
      <c r="B494" s="272"/>
      <c r="C494" s="272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</row>
    <row r="495" ht="23.25" customHeight="1">
      <c r="A495" s="272"/>
      <c r="B495" s="272"/>
      <c r="C495" s="272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</row>
    <row r="496" ht="23.25" customHeight="1">
      <c r="A496" s="272"/>
      <c r="B496" s="272"/>
      <c r="C496" s="272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  <c r="R496" s="272"/>
      <c r="S496" s="272"/>
      <c r="T496" s="272"/>
      <c r="U496" s="272"/>
      <c r="V496" s="272"/>
      <c r="W496" s="272"/>
      <c r="X496" s="272"/>
      <c r="Y496" s="272"/>
      <c r="Z496" s="272"/>
    </row>
    <row r="497" ht="23.25" customHeight="1">
      <c r="A497" s="272"/>
      <c r="B497" s="272"/>
      <c r="C497" s="272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  <c r="R497" s="272"/>
      <c r="S497" s="272"/>
      <c r="T497" s="272"/>
      <c r="U497" s="272"/>
      <c r="V497" s="272"/>
      <c r="W497" s="272"/>
      <c r="X497" s="272"/>
      <c r="Y497" s="272"/>
      <c r="Z497" s="272"/>
    </row>
    <row r="498" ht="23.25" customHeight="1">
      <c r="A498" s="272"/>
      <c r="B498" s="272"/>
      <c r="C498" s="272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  <c r="R498" s="272"/>
      <c r="S498" s="272"/>
      <c r="T498" s="272"/>
      <c r="U498" s="272"/>
      <c r="V498" s="272"/>
      <c r="W498" s="272"/>
      <c r="X498" s="272"/>
      <c r="Y498" s="272"/>
      <c r="Z498" s="272"/>
    </row>
    <row r="499" ht="23.25" customHeight="1">
      <c r="A499" s="272"/>
      <c r="B499" s="272"/>
      <c r="C499" s="272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  <c r="R499" s="272"/>
      <c r="S499" s="272"/>
      <c r="T499" s="272"/>
      <c r="U499" s="272"/>
      <c r="V499" s="272"/>
      <c r="W499" s="272"/>
      <c r="X499" s="272"/>
      <c r="Y499" s="272"/>
      <c r="Z499" s="272"/>
    </row>
    <row r="500" ht="23.25" customHeight="1">
      <c r="A500" s="272"/>
      <c r="B500" s="272"/>
      <c r="C500" s="272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  <c r="R500" s="272"/>
      <c r="S500" s="272"/>
      <c r="T500" s="272"/>
      <c r="U500" s="272"/>
      <c r="V500" s="272"/>
      <c r="W500" s="272"/>
      <c r="X500" s="272"/>
      <c r="Y500" s="272"/>
      <c r="Z500" s="272"/>
    </row>
    <row r="501" ht="23.25" customHeight="1">
      <c r="A501" s="272"/>
      <c r="B501" s="272"/>
      <c r="C501" s="272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  <c r="R501" s="272"/>
      <c r="S501" s="272"/>
      <c r="T501" s="272"/>
      <c r="U501" s="272"/>
      <c r="V501" s="272"/>
      <c r="W501" s="272"/>
      <c r="X501" s="272"/>
      <c r="Y501" s="272"/>
      <c r="Z501" s="272"/>
    </row>
    <row r="502" ht="23.25" customHeight="1">
      <c r="A502" s="272"/>
      <c r="B502" s="272"/>
      <c r="C502" s="272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  <c r="R502" s="272"/>
      <c r="S502" s="272"/>
      <c r="T502" s="272"/>
      <c r="U502" s="272"/>
      <c r="V502" s="272"/>
      <c r="W502" s="272"/>
      <c r="X502" s="272"/>
      <c r="Y502" s="272"/>
      <c r="Z502" s="272"/>
    </row>
    <row r="503" ht="23.25" customHeight="1">
      <c r="A503" s="272"/>
      <c r="B503" s="272"/>
      <c r="C503" s="272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  <c r="R503" s="272"/>
      <c r="S503" s="272"/>
      <c r="T503" s="272"/>
      <c r="U503" s="272"/>
      <c r="V503" s="272"/>
      <c r="W503" s="272"/>
      <c r="X503" s="272"/>
      <c r="Y503" s="272"/>
      <c r="Z503" s="272"/>
    </row>
    <row r="504" ht="23.25" customHeight="1">
      <c r="A504" s="272"/>
      <c r="B504" s="272"/>
      <c r="C504" s="272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  <c r="R504" s="272"/>
      <c r="S504" s="272"/>
      <c r="T504" s="272"/>
      <c r="U504" s="272"/>
      <c r="V504" s="272"/>
      <c r="W504" s="272"/>
      <c r="X504" s="272"/>
      <c r="Y504" s="272"/>
      <c r="Z504" s="272"/>
    </row>
    <row r="505" ht="23.25" customHeight="1">
      <c r="A505" s="272"/>
      <c r="B505" s="272"/>
      <c r="C505" s="272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  <c r="R505" s="272"/>
      <c r="S505" s="272"/>
      <c r="T505" s="272"/>
      <c r="U505" s="272"/>
      <c r="V505" s="272"/>
      <c r="W505" s="272"/>
      <c r="X505" s="272"/>
      <c r="Y505" s="272"/>
      <c r="Z505" s="272"/>
    </row>
    <row r="506" ht="23.25" customHeight="1">
      <c r="A506" s="272"/>
      <c r="B506" s="272"/>
      <c r="C506" s="272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  <c r="R506" s="272"/>
      <c r="S506" s="272"/>
      <c r="T506" s="272"/>
      <c r="U506" s="272"/>
      <c r="V506" s="272"/>
      <c r="W506" s="272"/>
      <c r="X506" s="272"/>
      <c r="Y506" s="272"/>
      <c r="Z506" s="272"/>
    </row>
    <row r="507" ht="23.25" customHeight="1">
      <c r="A507" s="272"/>
      <c r="B507" s="272"/>
      <c r="C507" s="272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  <c r="R507" s="272"/>
      <c r="S507" s="272"/>
      <c r="T507" s="272"/>
      <c r="U507" s="272"/>
      <c r="V507" s="272"/>
      <c r="W507" s="272"/>
      <c r="X507" s="272"/>
      <c r="Y507" s="272"/>
      <c r="Z507" s="272"/>
    </row>
    <row r="508" ht="23.25" customHeight="1">
      <c r="A508" s="272"/>
      <c r="B508" s="272"/>
      <c r="C508" s="272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  <c r="R508" s="272"/>
      <c r="S508" s="272"/>
      <c r="T508" s="272"/>
      <c r="U508" s="272"/>
      <c r="V508" s="272"/>
      <c r="W508" s="272"/>
      <c r="X508" s="272"/>
      <c r="Y508" s="272"/>
      <c r="Z508" s="272"/>
    </row>
    <row r="509" ht="23.25" customHeight="1">
      <c r="A509" s="272"/>
      <c r="B509" s="272"/>
      <c r="C509" s="272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  <c r="R509" s="272"/>
      <c r="S509" s="272"/>
      <c r="T509" s="272"/>
      <c r="U509" s="272"/>
      <c r="V509" s="272"/>
      <c r="W509" s="272"/>
      <c r="X509" s="272"/>
      <c r="Y509" s="272"/>
      <c r="Z509" s="272"/>
    </row>
    <row r="510" ht="23.25" customHeight="1">
      <c r="A510" s="272"/>
      <c r="B510" s="272"/>
      <c r="C510" s="272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</row>
    <row r="511" ht="23.25" customHeight="1">
      <c r="A511" s="272"/>
      <c r="B511" s="272"/>
      <c r="C511" s="272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</row>
    <row r="512" ht="23.25" customHeight="1">
      <c r="A512" s="272"/>
      <c r="B512" s="272"/>
      <c r="C512" s="272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</row>
    <row r="513" ht="23.25" customHeight="1">
      <c r="A513" s="272"/>
      <c r="B513" s="272"/>
      <c r="C513" s="272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</row>
    <row r="514" ht="23.25" customHeight="1">
      <c r="A514" s="272"/>
      <c r="B514" s="272"/>
      <c r="C514" s="272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</row>
    <row r="515" ht="23.25" customHeight="1">
      <c r="A515" s="272"/>
      <c r="B515" s="272"/>
      <c r="C515" s="272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</row>
    <row r="516" ht="23.25" customHeight="1">
      <c r="A516" s="272"/>
      <c r="B516" s="272"/>
      <c r="C516" s="272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2"/>
      <c r="P516" s="272"/>
      <c r="Q516" s="272"/>
      <c r="R516" s="272"/>
      <c r="S516" s="272"/>
      <c r="T516" s="272"/>
      <c r="U516" s="272"/>
      <c r="V516" s="272"/>
      <c r="W516" s="272"/>
      <c r="X516" s="272"/>
      <c r="Y516" s="272"/>
      <c r="Z516" s="272"/>
    </row>
    <row r="517" ht="23.25" customHeight="1">
      <c r="A517" s="272"/>
      <c r="B517" s="272"/>
      <c r="C517" s="272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</row>
    <row r="518" ht="23.25" customHeight="1">
      <c r="A518" s="272"/>
      <c r="B518" s="272"/>
      <c r="C518" s="272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</row>
    <row r="519" ht="23.25" customHeight="1">
      <c r="A519" s="272"/>
      <c r="B519" s="272"/>
      <c r="C519" s="272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</row>
    <row r="520" ht="23.25" customHeight="1">
      <c r="A520" s="272"/>
      <c r="B520" s="272"/>
      <c r="C520" s="272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</row>
    <row r="521" ht="23.25" customHeight="1">
      <c r="A521" s="272"/>
      <c r="B521" s="272"/>
      <c r="C521" s="272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</row>
    <row r="522" ht="23.25" customHeight="1">
      <c r="A522" s="272"/>
      <c r="B522" s="272"/>
      <c r="C522" s="272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</row>
    <row r="523" ht="23.25" customHeight="1">
      <c r="A523" s="272"/>
      <c r="B523" s="272"/>
      <c r="C523" s="272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2"/>
      <c r="P523" s="272"/>
      <c r="Q523" s="272"/>
      <c r="R523" s="272"/>
      <c r="S523" s="272"/>
      <c r="T523" s="272"/>
      <c r="U523" s="272"/>
      <c r="V523" s="272"/>
      <c r="W523" s="272"/>
      <c r="X523" s="272"/>
      <c r="Y523" s="272"/>
      <c r="Z523" s="272"/>
    </row>
    <row r="524" ht="23.25" customHeight="1">
      <c r="A524" s="272"/>
      <c r="B524" s="272"/>
      <c r="C524" s="272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  <c r="R524" s="272"/>
      <c r="S524" s="272"/>
      <c r="T524" s="272"/>
      <c r="U524" s="272"/>
      <c r="V524" s="272"/>
      <c r="W524" s="272"/>
      <c r="X524" s="272"/>
      <c r="Y524" s="272"/>
      <c r="Z524" s="272"/>
    </row>
    <row r="525" ht="23.25" customHeight="1">
      <c r="A525" s="272"/>
      <c r="B525" s="272"/>
      <c r="C525" s="272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  <c r="R525" s="272"/>
      <c r="S525" s="272"/>
      <c r="T525" s="272"/>
      <c r="U525" s="272"/>
      <c r="V525" s="272"/>
      <c r="W525" s="272"/>
      <c r="X525" s="272"/>
      <c r="Y525" s="272"/>
      <c r="Z525" s="272"/>
    </row>
    <row r="526" ht="23.25" customHeight="1">
      <c r="A526" s="272"/>
      <c r="B526" s="272"/>
      <c r="C526" s="272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  <c r="R526" s="272"/>
      <c r="S526" s="272"/>
      <c r="T526" s="272"/>
      <c r="U526" s="272"/>
      <c r="V526" s="272"/>
      <c r="W526" s="272"/>
      <c r="X526" s="272"/>
      <c r="Y526" s="272"/>
      <c r="Z526" s="272"/>
    </row>
    <row r="527" ht="23.25" customHeight="1">
      <c r="A527" s="272"/>
      <c r="B527" s="272"/>
      <c r="C527" s="272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2"/>
      <c r="P527" s="272"/>
      <c r="Q527" s="272"/>
      <c r="R527" s="272"/>
      <c r="S527" s="272"/>
      <c r="T527" s="272"/>
      <c r="U527" s="272"/>
      <c r="V527" s="272"/>
      <c r="W527" s="272"/>
      <c r="X527" s="272"/>
      <c r="Y527" s="272"/>
      <c r="Z527" s="272"/>
    </row>
    <row r="528" ht="23.25" customHeight="1">
      <c r="A528" s="272"/>
      <c r="B528" s="272"/>
      <c r="C528" s="272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2"/>
      <c r="P528" s="272"/>
      <c r="Q528" s="272"/>
      <c r="R528" s="272"/>
      <c r="S528" s="272"/>
      <c r="T528" s="272"/>
      <c r="U528" s="272"/>
      <c r="V528" s="272"/>
      <c r="W528" s="272"/>
      <c r="X528" s="272"/>
      <c r="Y528" s="272"/>
      <c r="Z528" s="272"/>
    </row>
    <row r="529" ht="23.25" customHeight="1">
      <c r="A529" s="272"/>
      <c r="B529" s="272"/>
      <c r="C529" s="272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2"/>
      <c r="P529" s="272"/>
      <c r="Q529" s="272"/>
      <c r="R529" s="272"/>
      <c r="S529" s="272"/>
      <c r="T529" s="272"/>
      <c r="U529" s="272"/>
      <c r="V529" s="272"/>
      <c r="W529" s="272"/>
      <c r="X529" s="272"/>
      <c r="Y529" s="272"/>
      <c r="Z529" s="272"/>
    </row>
    <row r="530" ht="23.25" customHeight="1">
      <c r="A530" s="272"/>
      <c r="B530" s="272"/>
      <c r="C530" s="272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</row>
    <row r="531" ht="23.25" customHeight="1">
      <c r="A531" s="272"/>
      <c r="B531" s="272"/>
      <c r="C531" s="272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</row>
    <row r="532" ht="23.25" customHeight="1">
      <c r="A532" s="272"/>
      <c r="B532" s="272"/>
      <c r="C532" s="272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</row>
    <row r="533" ht="23.25" customHeight="1">
      <c r="A533" s="272"/>
      <c r="B533" s="272"/>
      <c r="C533" s="272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</row>
    <row r="534" ht="23.25" customHeight="1">
      <c r="A534" s="272"/>
      <c r="B534" s="272"/>
      <c r="C534" s="272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</row>
    <row r="535" ht="23.25" customHeight="1">
      <c r="A535" s="272"/>
      <c r="B535" s="272"/>
      <c r="C535" s="272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</row>
    <row r="536" ht="23.25" customHeight="1">
      <c r="A536" s="272"/>
      <c r="B536" s="272"/>
      <c r="C536" s="272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  <c r="R536" s="272"/>
      <c r="S536" s="272"/>
      <c r="T536" s="272"/>
      <c r="U536" s="272"/>
      <c r="V536" s="272"/>
      <c r="W536" s="272"/>
      <c r="X536" s="272"/>
      <c r="Y536" s="272"/>
      <c r="Z536" s="272"/>
    </row>
    <row r="537" ht="23.25" customHeight="1">
      <c r="A537" s="272"/>
      <c r="B537" s="272"/>
      <c r="C537" s="272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</row>
    <row r="538" ht="23.25" customHeight="1">
      <c r="A538" s="272"/>
      <c r="B538" s="272"/>
      <c r="C538" s="272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</row>
    <row r="539" ht="23.25" customHeight="1">
      <c r="A539" s="272"/>
      <c r="B539" s="272"/>
      <c r="C539" s="272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</row>
    <row r="540" ht="23.25" customHeight="1">
      <c r="A540" s="272"/>
      <c r="B540" s="272"/>
      <c r="C540" s="272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</row>
    <row r="541" ht="23.25" customHeight="1">
      <c r="A541" s="272"/>
      <c r="B541" s="272"/>
      <c r="C541" s="272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  <c r="R541" s="272"/>
      <c r="S541" s="272"/>
      <c r="T541" s="272"/>
      <c r="U541" s="272"/>
      <c r="V541" s="272"/>
      <c r="W541" s="272"/>
      <c r="X541" s="272"/>
      <c r="Y541" s="272"/>
      <c r="Z541" s="272"/>
    </row>
    <row r="542" ht="23.25" customHeight="1">
      <c r="A542" s="272"/>
      <c r="B542" s="272"/>
      <c r="C542" s="272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  <c r="R542" s="272"/>
      <c r="S542" s="272"/>
      <c r="T542" s="272"/>
      <c r="U542" s="272"/>
      <c r="V542" s="272"/>
      <c r="W542" s="272"/>
      <c r="X542" s="272"/>
      <c r="Y542" s="272"/>
      <c r="Z542" s="272"/>
    </row>
    <row r="543" ht="23.25" customHeight="1">
      <c r="A543" s="272"/>
      <c r="B543" s="272"/>
      <c r="C543" s="272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  <c r="R543" s="272"/>
      <c r="S543" s="272"/>
      <c r="T543" s="272"/>
      <c r="U543" s="272"/>
      <c r="V543" s="272"/>
      <c r="W543" s="272"/>
      <c r="X543" s="272"/>
      <c r="Y543" s="272"/>
      <c r="Z543" s="272"/>
    </row>
    <row r="544" ht="23.25" customHeight="1">
      <c r="A544" s="272"/>
      <c r="B544" s="272"/>
      <c r="C544" s="272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  <c r="R544" s="272"/>
      <c r="S544" s="272"/>
      <c r="T544" s="272"/>
      <c r="U544" s="272"/>
      <c r="V544" s="272"/>
      <c r="W544" s="272"/>
      <c r="X544" s="272"/>
      <c r="Y544" s="272"/>
      <c r="Z544" s="272"/>
    </row>
    <row r="545" ht="23.25" customHeight="1">
      <c r="A545" s="272"/>
      <c r="B545" s="272"/>
      <c r="C545" s="272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  <c r="R545" s="272"/>
      <c r="S545" s="272"/>
      <c r="T545" s="272"/>
      <c r="U545" s="272"/>
      <c r="V545" s="272"/>
      <c r="W545" s="272"/>
      <c r="X545" s="272"/>
      <c r="Y545" s="272"/>
      <c r="Z545" s="272"/>
    </row>
    <row r="546" ht="23.25" customHeight="1">
      <c r="A546" s="272"/>
      <c r="B546" s="272"/>
      <c r="C546" s="272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  <c r="R546" s="272"/>
      <c r="S546" s="272"/>
      <c r="T546" s="272"/>
      <c r="U546" s="272"/>
      <c r="V546" s="272"/>
      <c r="W546" s="272"/>
      <c r="X546" s="272"/>
      <c r="Y546" s="272"/>
      <c r="Z546" s="272"/>
    </row>
    <row r="547" ht="23.25" customHeight="1">
      <c r="A547" s="272"/>
      <c r="B547" s="272"/>
      <c r="C547" s="272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</row>
    <row r="548" ht="23.25" customHeight="1">
      <c r="A548" s="272"/>
      <c r="B548" s="272"/>
      <c r="C548" s="272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</row>
    <row r="549" ht="23.25" customHeight="1">
      <c r="A549" s="272"/>
      <c r="B549" s="272"/>
      <c r="C549" s="272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</row>
    <row r="550" ht="23.25" customHeight="1">
      <c r="A550" s="272"/>
      <c r="B550" s="272"/>
      <c r="C550" s="272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</row>
    <row r="551" ht="23.25" customHeight="1">
      <c r="A551" s="272"/>
      <c r="B551" s="272"/>
      <c r="C551" s="272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</row>
    <row r="552" ht="23.25" customHeight="1">
      <c r="A552" s="272"/>
      <c r="B552" s="272"/>
      <c r="C552" s="272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</row>
    <row r="553" ht="23.25" customHeight="1">
      <c r="A553" s="272"/>
      <c r="B553" s="272"/>
      <c r="C553" s="272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</row>
    <row r="554" ht="23.25" customHeight="1">
      <c r="A554" s="272"/>
      <c r="B554" s="272"/>
      <c r="C554" s="272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</row>
    <row r="555" ht="23.25" customHeight="1">
      <c r="A555" s="272"/>
      <c r="B555" s="272"/>
      <c r="C555" s="272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</row>
    <row r="556" ht="23.25" customHeight="1">
      <c r="A556" s="272"/>
      <c r="B556" s="272"/>
      <c r="C556" s="272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  <c r="R556" s="272"/>
      <c r="S556" s="272"/>
      <c r="T556" s="272"/>
      <c r="U556" s="272"/>
      <c r="V556" s="272"/>
      <c r="W556" s="272"/>
      <c r="X556" s="272"/>
      <c r="Y556" s="272"/>
      <c r="Z556" s="272"/>
    </row>
    <row r="557" ht="23.25" customHeight="1">
      <c r="A557" s="272"/>
      <c r="B557" s="272"/>
      <c r="C557" s="272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</row>
    <row r="558" ht="23.25" customHeight="1">
      <c r="A558" s="272"/>
      <c r="B558" s="272"/>
      <c r="C558" s="272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</row>
    <row r="559" ht="23.25" customHeight="1">
      <c r="A559" s="272"/>
      <c r="B559" s="272"/>
      <c r="C559" s="272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</row>
    <row r="560" ht="23.25" customHeight="1">
      <c r="A560" s="272"/>
      <c r="B560" s="272"/>
      <c r="C560" s="272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</row>
    <row r="561" ht="23.25" customHeight="1">
      <c r="A561" s="272"/>
      <c r="B561" s="272"/>
      <c r="C561" s="272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  <c r="R561" s="272"/>
      <c r="S561" s="272"/>
      <c r="T561" s="272"/>
      <c r="U561" s="272"/>
      <c r="V561" s="272"/>
      <c r="W561" s="272"/>
      <c r="X561" s="272"/>
      <c r="Y561" s="272"/>
      <c r="Z561" s="272"/>
    </row>
    <row r="562" ht="23.25" customHeight="1">
      <c r="A562" s="272"/>
      <c r="B562" s="272"/>
      <c r="C562" s="272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  <c r="R562" s="272"/>
      <c r="S562" s="272"/>
      <c r="T562" s="272"/>
      <c r="U562" s="272"/>
      <c r="V562" s="272"/>
      <c r="W562" s="272"/>
      <c r="X562" s="272"/>
      <c r="Y562" s="272"/>
      <c r="Z562" s="272"/>
    </row>
    <row r="563" ht="23.25" customHeight="1">
      <c r="A563" s="272"/>
      <c r="B563" s="272"/>
      <c r="C563" s="272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  <c r="R563" s="272"/>
      <c r="S563" s="272"/>
      <c r="T563" s="272"/>
      <c r="U563" s="272"/>
      <c r="V563" s="272"/>
      <c r="W563" s="272"/>
      <c r="X563" s="272"/>
      <c r="Y563" s="272"/>
      <c r="Z563" s="272"/>
    </row>
    <row r="564" ht="23.25" customHeight="1">
      <c r="A564" s="272"/>
      <c r="B564" s="272"/>
      <c r="C564" s="272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  <c r="R564" s="272"/>
      <c r="S564" s="272"/>
      <c r="T564" s="272"/>
      <c r="U564" s="272"/>
      <c r="V564" s="272"/>
      <c r="W564" s="272"/>
      <c r="X564" s="272"/>
      <c r="Y564" s="272"/>
      <c r="Z564" s="272"/>
    </row>
    <row r="565" ht="23.25" customHeight="1">
      <c r="A565" s="272"/>
      <c r="B565" s="272"/>
      <c r="C565" s="272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  <c r="R565" s="272"/>
      <c r="S565" s="272"/>
      <c r="T565" s="272"/>
      <c r="U565" s="272"/>
      <c r="V565" s="272"/>
      <c r="W565" s="272"/>
      <c r="X565" s="272"/>
      <c r="Y565" s="272"/>
      <c r="Z565" s="272"/>
    </row>
    <row r="566" ht="23.25" customHeight="1">
      <c r="A566" s="272"/>
      <c r="B566" s="272"/>
      <c r="C566" s="272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  <c r="R566" s="272"/>
      <c r="S566" s="272"/>
      <c r="T566" s="272"/>
      <c r="U566" s="272"/>
      <c r="V566" s="272"/>
      <c r="W566" s="272"/>
      <c r="X566" s="272"/>
      <c r="Y566" s="272"/>
      <c r="Z566" s="272"/>
    </row>
    <row r="567" ht="23.25" customHeight="1">
      <c r="A567" s="272"/>
      <c r="B567" s="272"/>
      <c r="C567" s="272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  <c r="R567" s="272"/>
      <c r="S567" s="272"/>
      <c r="T567" s="272"/>
      <c r="U567" s="272"/>
      <c r="V567" s="272"/>
      <c r="W567" s="272"/>
      <c r="X567" s="272"/>
      <c r="Y567" s="272"/>
      <c r="Z567" s="272"/>
    </row>
    <row r="568" ht="23.25" customHeight="1">
      <c r="A568" s="272"/>
      <c r="B568" s="272"/>
      <c r="C568" s="272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  <c r="R568" s="272"/>
      <c r="S568" s="272"/>
      <c r="T568" s="272"/>
      <c r="U568" s="272"/>
      <c r="V568" s="272"/>
      <c r="W568" s="272"/>
      <c r="X568" s="272"/>
      <c r="Y568" s="272"/>
      <c r="Z568" s="272"/>
    </row>
    <row r="569" ht="23.25" customHeight="1">
      <c r="A569" s="272"/>
      <c r="B569" s="272"/>
      <c r="C569" s="272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  <c r="R569" s="272"/>
      <c r="S569" s="272"/>
      <c r="T569" s="272"/>
      <c r="U569" s="272"/>
      <c r="V569" s="272"/>
      <c r="W569" s="272"/>
      <c r="X569" s="272"/>
      <c r="Y569" s="272"/>
      <c r="Z569" s="272"/>
    </row>
    <row r="570" ht="23.25" customHeight="1">
      <c r="A570" s="272"/>
      <c r="B570" s="272"/>
      <c r="C570" s="272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  <c r="R570" s="272"/>
      <c r="S570" s="272"/>
      <c r="T570" s="272"/>
      <c r="U570" s="272"/>
      <c r="V570" s="272"/>
      <c r="W570" s="272"/>
      <c r="X570" s="272"/>
      <c r="Y570" s="272"/>
      <c r="Z570" s="272"/>
    </row>
    <row r="571" ht="23.25" customHeight="1">
      <c r="A571" s="272"/>
      <c r="B571" s="272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</row>
    <row r="572" ht="23.25" customHeight="1">
      <c r="A572" s="272"/>
      <c r="B572" s="272"/>
      <c r="C572" s="272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  <c r="R572" s="272"/>
      <c r="S572" s="272"/>
      <c r="T572" s="272"/>
      <c r="U572" s="272"/>
      <c r="V572" s="272"/>
      <c r="W572" s="272"/>
      <c r="X572" s="272"/>
      <c r="Y572" s="272"/>
      <c r="Z572" s="272"/>
    </row>
    <row r="573" ht="23.25" customHeight="1">
      <c r="A573" s="272"/>
      <c r="B573" s="272"/>
      <c r="C573" s="272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  <c r="R573" s="272"/>
      <c r="S573" s="272"/>
      <c r="T573" s="272"/>
      <c r="U573" s="272"/>
      <c r="V573" s="272"/>
      <c r="W573" s="272"/>
      <c r="X573" s="272"/>
      <c r="Y573" s="272"/>
      <c r="Z573" s="272"/>
    </row>
    <row r="574" ht="23.25" customHeight="1">
      <c r="A574" s="272"/>
      <c r="B574" s="272"/>
      <c r="C574" s="272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  <c r="R574" s="272"/>
      <c r="S574" s="272"/>
      <c r="T574" s="272"/>
      <c r="U574" s="272"/>
      <c r="V574" s="272"/>
      <c r="W574" s="272"/>
      <c r="X574" s="272"/>
      <c r="Y574" s="272"/>
      <c r="Z574" s="272"/>
    </row>
    <row r="575" ht="23.25" customHeight="1">
      <c r="A575" s="272"/>
      <c r="B575" s="272"/>
      <c r="C575" s="272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  <c r="R575" s="272"/>
      <c r="S575" s="272"/>
      <c r="T575" s="272"/>
      <c r="U575" s="272"/>
      <c r="V575" s="272"/>
      <c r="W575" s="272"/>
      <c r="X575" s="272"/>
      <c r="Y575" s="272"/>
      <c r="Z575" s="272"/>
    </row>
    <row r="576" ht="23.25" customHeight="1">
      <c r="A576" s="272"/>
      <c r="B576" s="272"/>
      <c r="C576" s="272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  <c r="R576" s="272"/>
      <c r="S576" s="272"/>
      <c r="T576" s="272"/>
      <c r="U576" s="272"/>
      <c r="V576" s="272"/>
      <c r="W576" s="272"/>
      <c r="X576" s="272"/>
      <c r="Y576" s="272"/>
      <c r="Z576" s="272"/>
    </row>
    <row r="577" ht="23.25" customHeight="1">
      <c r="A577" s="272"/>
      <c r="B577" s="272"/>
      <c r="C577" s="272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</row>
    <row r="578" ht="23.25" customHeight="1">
      <c r="A578" s="272"/>
      <c r="B578" s="272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</row>
    <row r="579" ht="23.25" customHeight="1">
      <c r="A579" s="272"/>
      <c r="B579" s="272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</row>
    <row r="580" ht="23.25" customHeight="1">
      <c r="A580" s="272"/>
      <c r="B580" s="272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</row>
    <row r="581" ht="23.25" customHeight="1">
      <c r="A581" s="272"/>
      <c r="B581" s="272"/>
      <c r="C581" s="272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  <c r="R581" s="272"/>
      <c r="S581" s="272"/>
      <c r="T581" s="272"/>
      <c r="U581" s="272"/>
      <c r="V581" s="272"/>
      <c r="W581" s="272"/>
      <c r="X581" s="272"/>
      <c r="Y581" s="272"/>
      <c r="Z581" s="272"/>
    </row>
    <row r="582" ht="23.25" customHeight="1">
      <c r="A582" s="272"/>
      <c r="B582" s="272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</row>
    <row r="583" ht="23.25" customHeight="1">
      <c r="A583" s="272"/>
      <c r="B583" s="272"/>
      <c r="C583" s="272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  <c r="R583" s="272"/>
      <c r="S583" s="272"/>
      <c r="T583" s="272"/>
      <c r="U583" s="272"/>
      <c r="V583" s="272"/>
      <c r="W583" s="272"/>
      <c r="X583" s="272"/>
      <c r="Y583" s="272"/>
      <c r="Z583" s="272"/>
    </row>
    <row r="584" ht="23.25" customHeight="1">
      <c r="A584" s="272"/>
      <c r="B584" s="272"/>
      <c r="C584" s="272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  <c r="R584" s="272"/>
      <c r="S584" s="272"/>
      <c r="T584" s="272"/>
      <c r="U584" s="272"/>
      <c r="V584" s="272"/>
      <c r="W584" s="272"/>
      <c r="X584" s="272"/>
      <c r="Y584" s="272"/>
      <c r="Z584" s="272"/>
    </row>
    <row r="585" ht="23.25" customHeight="1">
      <c r="A585" s="272"/>
      <c r="B585" s="272"/>
      <c r="C585" s="272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  <c r="R585" s="272"/>
      <c r="S585" s="272"/>
      <c r="T585" s="272"/>
      <c r="U585" s="272"/>
      <c r="V585" s="272"/>
      <c r="W585" s="272"/>
      <c r="X585" s="272"/>
      <c r="Y585" s="272"/>
      <c r="Z585" s="272"/>
    </row>
    <row r="586" ht="23.25" customHeight="1">
      <c r="A586" s="272"/>
      <c r="B586" s="272"/>
      <c r="C586" s="272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  <c r="R586" s="272"/>
      <c r="S586" s="272"/>
      <c r="T586" s="272"/>
      <c r="U586" s="272"/>
      <c r="V586" s="272"/>
      <c r="W586" s="272"/>
      <c r="X586" s="272"/>
      <c r="Y586" s="272"/>
      <c r="Z586" s="272"/>
    </row>
    <row r="587" ht="23.25" customHeight="1">
      <c r="A587" s="272"/>
      <c r="B587" s="272"/>
      <c r="C587" s="272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  <c r="R587" s="272"/>
      <c r="S587" s="272"/>
      <c r="T587" s="272"/>
      <c r="U587" s="272"/>
      <c r="V587" s="272"/>
      <c r="W587" s="272"/>
      <c r="X587" s="272"/>
      <c r="Y587" s="272"/>
      <c r="Z587" s="272"/>
    </row>
    <row r="588" ht="23.25" customHeight="1">
      <c r="A588" s="272"/>
      <c r="B588" s="272"/>
      <c r="C588" s="272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  <c r="R588" s="272"/>
      <c r="S588" s="272"/>
      <c r="T588" s="272"/>
      <c r="U588" s="272"/>
      <c r="V588" s="272"/>
      <c r="W588" s="272"/>
      <c r="X588" s="272"/>
      <c r="Y588" s="272"/>
      <c r="Z588" s="272"/>
    </row>
    <row r="589" ht="23.25" customHeight="1">
      <c r="A589" s="272"/>
      <c r="B589" s="272"/>
      <c r="C589" s="272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  <c r="R589" s="272"/>
      <c r="S589" s="272"/>
      <c r="T589" s="272"/>
      <c r="U589" s="272"/>
      <c r="V589" s="272"/>
      <c r="W589" s="272"/>
      <c r="X589" s="272"/>
      <c r="Y589" s="272"/>
      <c r="Z589" s="272"/>
    </row>
    <row r="590" ht="23.25" customHeight="1">
      <c r="A590" s="272"/>
      <c r="B590" s="272"/>
      <c r="C590" s="272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  <c r="R590" s="272"/>
      <c r="S590" s="272"/>
      <c r="T590" s="272"/>
      <c r="U590" s="272"/>
      <c r="V590" s="272"/>
      <c r="W590" s="272"/>
      <c r="X590" s="272"/>
      <c r="Y590" s="272"/>
      <c r="Z590" s="272"/>
    </row>
    <row r="591" ht="23.25" customHeight="1">
      <c r="A591" s="272"/>
      <c r="B591" s="272"/>
      <c r="C591" s="272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  <c r="R591" s="272"/>
      <c r="S591" s="272"/>
      <c r="T591" s="272"/>
      <c r="U591" s="272"/>
      <c r="V591" s="272"/>
      <c r="W591" s="272"/>
      <c r="X591" s="272"/>
      <c r="Y591" s="272"/>
      <c r="Z591" s="272"/>
    </row>
    <row r="592" ht="23.25" customHeight="1">
      <c r="A592" s="272"/>
      <c r="B592" s="272"/>
      <c r="C592" s="272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  <c r="R592" s="272"/>
      <c r="S592" s="272"/>
      <c r="T592" s="272"/>
      <c r="U592" s="272"/>
      <c r="V592" s="272"/>
      <c r="W592" s="272"/>
      <c r="X592" s="272"/>
      <c r="Y592" s="272"/>
      <c r="Z592" s="272"/>
    </row>
    <row r="593" ht="23.25" customHeight="1">
      <c r="A593" s="272"/>
      <c r="B593" s="272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  <c r="R593" s="272"/>
      <c r="S593" s="272"/>
      <c r="T593" s="272"/>
      <c r="U593" s="272"/>
      <c r="V593" s="272"/>
      <c r="W593" s="272"/>
      <c r="X593" s="272"/>
      <c r="Y593" s="272"/>
      <c r="Z593" s="272"/>
    </row>
    <row r="594" ht="23.25" customHeight="1">
      <c r="A594" s="272"/>
      <c r="B594" s="272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  <c r="R594" s="272"/>
      <c r="S594" s="272"/>
      <c r="T594" s="272"/>
      <c r="U594" s="272"/>
      <c r="V594" s="272"/>
      <c r="W594" s="272"/>
      <c r="X594" s="272"/>
      <c r="Y594" s="272"/>
      <c r="Z594" s="272"/>
    </row>
    <row r="595" ht="23.25" customHeight="1">
      <c r="A595" s="272"/>
      <c r="B595" s="272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  <c r="R595" s="272"/>
      <c r="S595" s="272"/>
      <c r="T595" s="272"/>
      <c r="U595" s="272"/>
      <c r="V595" s="272"/>
      <c r="W595" s="272"/>
      <c r="X595" s="272"/>
      <c r="Y595" s="272"/>
      <c r="Z595" s="272"/>
    </row>
    <row r="596" ht="23.25" customHeight="1">
      <c r="A596" s="272"/>
      <c r="B596" s="272"/>
      <c r="C596" s="272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  <c r="R596" s="272"/>
      <c r="S596" s="272"/>
      <c r="T596" s="272"/>
      <c r="U596" s="272"/>
      <c r="V596" s="272"/>
      <c r="W596" s="272"/>
      <c r="X596" s="272"/>
      <c r="Y596" s="272"/>
      <c r="Z596" s="272"/>
    </row>
    <row r="597" ht="23.25" customHeight="1">
      <c r="A597" s="272"/>
      <c r="B597" s="272"/>
      <c r="C597" s="272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</row>
    <row r="598" ht="23.25" customHeight="1">
      <c r="A598" s="272"/>
      <c r="B598" s="272"/>
      <c r="C598" s="272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</row>
    <row r="599" ht="23.25" customHeight="1">
      <c r="A599" s="272"/>
      <c r="B599" s="272"/>
      <c r="C599" s="272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</row>
    <row r="600" ht="23.25" customHeight="1">
      <c r="A600" s="272"/>
      <c r="B600" s="272"/>
      <c r="C600" s="272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</row>
    <row r="601" ht="23.25" customHeight="1">
      <c r="A601" s="272"/>
      <c r="B601" s="272"/>
      <c r="C601" s="272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  <c r="R601" s="272"/>
      <c r="S601" s="272"/>
      <c r="T601" s="272"/>
      <c r="U601" s="272"/>
      <c r="V601" s="272"/>
      <c r="W601" s="272"/>
      <c r="X601" s="272"/>
      <c r="Y601" s="272"/>
      <c r="Z601" s="272"/>
    </row>
    <row r="602" ht="23.25" customHeight="1">
      <c r="A602" s="272"/>
      <c r="B602" s="272"/>
      <c r="C602" s="272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  <c r="R602" s="272"/>
      <c r="S602" s="272"/>
      <c r="T602" s="272"/>
      <c r="U602" s="272"/>
      <c r="V602" s="272"/>
      <c r="W602" s="272"/>
      <c r="X602" s="272"/>
      <c r="Y602" s="272"/>
      <c r="Z602" s="272"/>
    </row>
    <row r="603" ht="23.25" customHeight="1">
      <c r="A603" s="272"/>
      <c r="B603" s="272"/>
      <c r="C603" s="272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  <c r="R603" s="272"/>
      <c r="S603" s="272"/>
      <c r="T603" s="272"/>
      <c r="U603" s="272"/>
      <c r="V603" s="272"/>
      <c r="W603" s="272"/>
      <c r="X603" s="272"/>
      <c r="Y603" s="272"/>
      <c r="Z603" s="272"/>
    </row>
    <row r="604" ht="23.25" customHeight="1">
      <c r="A604" s="272"/>
      <c r="B604" s="272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</row>
    <row r="605" ht="23.25" customHeight="1">
      <c r="A605" s="272"/>
      <c r="B605" s="272"/>
      <c r="C605" s="272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  <c r="R605" s="272"/>
      <c r="S605" s="272"/>
      <c r="T605" s="272"/>
      <c r="U605" s="272"/>
      <c r="V605" s="272"/>
      <c r="W605" s="272"/>
      <c r="X605" s="272"/>
      <c r="Y605" s="272"/>
      <c r="Z605" s="272"/>
    </row>
    <row r="606" ht="23.25" customHeight="1">
      <c r="A606" s="272"/>
      <c r="B606" s="272"/>
      <c r="C606" s="272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  <c r="R606" s="272"/>
      <c r="S606" s="272"/>
      <c r="T606" s="272"/>
      <c r="U606" s="272"/>
      <c r="V606" s="272"/>
      <c r="W606" s="272"/>
      <c r="X606" s="272"/>
      <c r="Y606" s="272"/>
      <c r="Z606" s="272"/>
    </row>
    <row r="607" ht="23.25" customHeight="1">
      <c r="A607" s="272"/>
      <c r="B607" s="272"/>
      <c r="C607" s="272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  <c r="R607" s="272"/>
      <c r="S607" s="272"/>
      <c r="T607" s="272"/>
      <c r="U607" s="272"/>
      <c r="V607" s="272"/>
      <c r="W607" s="272"/>
      <c r="X607" s="272"/>
      <c r="Y607" s="272"/>
      <c r="Z607" s="272"/>
    </row>
    <row r="608" ht="23.25" customHeight="1">
      <c r="A608" s="272"/>
      <c r="B608" s="272"/>
      <c r="C608" s="272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  <c r="R608" s="272"/>
      <c r="S608" s="272"/>
      <c r="T608" s="272"/>
      <c r="U608" s="272"/>
      <c r="V608" s="272"/>
      <c r="W608" s="272"/>
      <c r="X608" s="272"/>
      <c r="Y608" s="272"/>
      <c r="Z608" s="272"/>
    </row>
    <row r="609" ht="23.25" customHeight="1">
      <c r="A609" s="272"/>
      <c r="B609" s="272"/>
      <c r="C609" s="272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  <c r="R609" s="272"/>
      <c r="S609" s="272"/>
      <c r="T609" s="272"/>
      <c r="U609" s="272"/>
      <c r="V609" s="272"/>
      <c r="W609" s="272"/>
      <c r="X609" s="272"/>
      <c r="Y609" s="272"/>
      <c r="Z609" s="272"/>
    </row>
    <row r="610" ht="23.25" customHeight="1">
      <c r="A610" s="272"/>
      <c r="B610" s="272"/>
      <c r="C610" s="272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  <c r="R610" s="272"/>
      <c r="S610" s="272"/>
      <c r="T610" s="272"/>
      <c r="U610" s="272"/>
      <c r="V610" s="272"/>
      <c r="W610" s="272"/>
      <c r="X610" s="272"/>
      <c r="Y610" s="272"/>
      <c r="Z610" s="272"/>
    </row>
    <row r="611" ht="23.25" customHeight="1">
      <c r="A611" s="272"/>
      <c r="B611" s="272"/>
      <c r="C611" s="272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  <c r="R611" s="272"/>
      <c r="S611" s="272"/>
      <c r="T611" s="272"/>
      <c r="U611" s="272"/>
      <c r="V611" s="272"/>
      <c r="W611" s="272"/>
      <c r="X611" s="272"/>
      <c r="Y611" s="272"/>
      <c r="Z611" s="272"/>
    </row>
    <row r="612" ht="23.25" customHeight="1">
      <c r="A612" s="272"/>
      <c r="B612" s="272"/>
      <c r="C612" s="272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  <c r="R612" s="272"/>
      <c r="S612" s="272"/>
      <c r="T612" s="272"/>
      <c r="U612" s="272"/>
      <c r="V612" s="272"/>
      <c r="W612" s="272"/>
      <c r="X612" s="272"/>
      <c r="Y612" s="272"/>
      <c r="Z612" s="272"/>
    </row>
    <row r="613" ht="23.25" customHeight="1">
      <c r="A613" s="272"/>
      <c r="B613" s="272"/>
      <c r="C613" s="272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  <c r="R613" s="272"/>
      <c r="S613" s="272"/>
      <c r="T613" s="272"/>
      <c r="U613" s="272"/>
      <c r="V613" s="272"/>
      <c r="W613" s="272"/>
      <c r="X613" s="272"/>
      <c r="Y613" s="272"/>
      <c r="Z613" s="272"/>
    </row>
    <row r="614" ht="23.25" customHeight="1">
      <c r="A614" s="272"/>
      <c r="B614" s="272"/>
      <c r="C614" s="272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  <c r="R614" s="272"/>
      <c r="S614" s="272"/>
      <c r="T614" s="272"/>
      <c r="U614" s="272"/>
      <c r="V614" s="272"/>
      <c r="W614" s="272"/>
      <c r="X614" s="272"/>
      <c r="Y614" s="272"/>
      <c r="Z614" s="272"/>
    </row>
    <row r="615" ht="23.25" customHeight="1">
      <c r="A615" s="272"/>
      <c r="B615" s="272"/>
      <c r="C615" s="272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  <c r="R615" s="272"/>
      <c r="S615" s="272"/>
      <c r="T615" s="272"/>
      <c r="U615" s="272"/>
      <c r="V615" s="272"/>
      <c r="W615" s="272"/>
      <c r="X615" s="272"/>
      <c r="Y615" s="272"/>
      <c r="Z615" s="272"/>
    </row>
    <row r="616" ht="23.25" customHeight="1">
      <c r="A616" s="272"/>
      <c r="B616" s="272"/>
      <c r="C616" s="272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  <c r="R616" s="272"/>
      <c r="S616" s="272"/>
      <c r="T616" s="272"/>
      <c r="U616" s="272"/>
      <c r="V616" s="272"/>
      <c r="W616" s="272"/>
      <c r="X616" s="272"/>
      <c r="Y616" s="272"/>
      <c r="Z616" s="272"/>
    </row>
    <row r="617" ht="23.25" customHeight="1">
      <c r="A617" s="272"/>
      <c r="B617" s="272"/>
      <c r="C617" s="272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  <c r="R617" s="272"/>
      <c r="S617" s="272"/>
      <c r="T617" s="272"/>
      <c r="U617" s="272"/>
      <c r="V617" s="272"/>
      <c r="W617" s="272"/>
      <c r="X617" s="272"/>
      <c r="Y617" s="272"/>
      <c r="Z617" s="272"/>
    </row>
    <row r="618" ht="23.25" customHeight="1">
      <c r="A618" s="272"/>
      <c r="B618" s="272"/>
      <c r="C618" s="272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  <c r="R618" s="272"/>
      <c r="S618" s="272"/>
      <c r="T618" s="272"/>
      <c r="U618" s="272"/>
      <c r="V618" s="272"/>
      <c r="W618" s="272"/>
      <c r="X618" s="272"/>
      <c r="Y618" s="272"/>
      <c r="Z618" s="272"/>
    </row>
    <row r="619" ht="23.25" customHeight="1">
      <c r="A619" s="272"/>
      <c r="B619" s="272"/>
      <c r="C619" s="272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  <c r="R619" s="272"/>
      <c r="S619" s="272"/>
      <c r="T619" s="272"/>
      <c r="U619" s="272"/>
      <c r="V619" s="272"/>
      <c r="W619" s="272"/>
      <c r="X619" s="272"/>
      <c r="Y619" s="272"/>
      <c r="Z619" s="272"/>
    </row>
    <row r="620" ht="23.25" customHeight="1">
      <c r="A620" s="272"/>
      <c r="B620" s="272"/>
      <c r="C620" s="272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  <c r="R620" s="272"/>
      <c r="S620" s="272"/>
      <c r="T620" s="272"/>
      <c r="U620" s="272"/>
      <c r="V620" s="272"/>
      <c r="W620" s="272"/>
      <c r="X620" s="272"/>
      <c r="Y620" s="272"/>
      <c r="Z620" s="272"/>
    </row>
    <row r="621" ht="23.25" customHeight="1">
      <c r="A621" s="272"/>
      <c r="B621" s="272"/>
      <c r="C621" s="272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  <c r="R621" s="272"/>
      <c r="S621" s="272"/>
      <c r="T621" s="272"/>
      <c r="U621" s="272"/>
      <c r="V621" s="272"/>
      <c r="W621" s="272"/>
      <c r="X621" s="272"/>
      <c r="Y621" s="272"/>
      <c r="Z621" s="272"/>
    </row>
    <row r="622" ht="23.25" customHeight="1">
      <c r="A622" s="272"/>
      <c r="B622" s="272"/>
      <c r="C622" s="272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  <c r="R622" s="272"/>
      <c r="S622" s="272"/>
      <c r="T622" s="272"/>
      <c r="U622" s="272"/>
      <c r="V622" s="272"/>
      <c r="W622" s="272"/>
      <c r="X622" s="272"/>
      <c r="Y622" s="272"/>
      <c r="Z622" s="272"/>
    </row>
    <row r="623" ht="23.25" customHeight="1">
      <c r="A623" s="272"/>
      <c r="B623" s="272"/>
      <c r="C623" s="272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  <c r="R623" s="272"/>
      <c r="S623" s="272"/>
      <c r="T623" s="272"/>
      <c r="U623" s="272"/>
      <c r="V623" s="272"/>
      <c r="W623" s="272"/>
      <c r="X623" s="272"/>
      <c r="Y623" s="272"/>
      <c r="Z623" s="272"/>
    </row>
    <row r="624" ht="23.25" customHeight="1">
      <c r="A624" s="272"/>
      <c r="B624" s="272"/>
      <c r="C624" s="272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  <c r="R624" s="272"/>
      <c r="S624" s="272"/>
      <c r="T624" s="272"/>
      <c r="U624" s="272"/>
      <c r="V624" s="272"/>
      <c r="W624" s="272"/>
      <c r="X624" s="272"/>
      <c r="Y624" s="272"/>
      <c r="Z624" s="272"/>
    </row>
    <row r="625" ht="23.25" customHeight="1">
      <c r="A625" s="272"/>
      <c r="B625" s="272"/>
      <c r="C625" s="272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  <c r="R625" s="272"/>
      <c r="S625" s="272"/>
      <c r="T625" s="272"/>
      <c r="U625" s="272"/>
      <c r="V625" s="272"/>
      <c r="W625" s="272"/>
      <c r="X625" s="272"/>
      <c r="Y625" s="272"/>
      <c r="Z625" s="272"/>
    </row>
    <row r="626" ht="23.25" customHeight="1">
      <c r="A626" s="272"/>
      <c r="B626" s="272"/>
      <c r="C626" s="272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  <c r="R626" s="272"/>
      <c r="S626" s="272"/>
      <c r="T626" s="272"/>
      <c r="U626" s="272"/>
      <c r="V626" s="272"/>
      <c r="W626" s="272"/>
      <c r="X626" s="272"/>
      <c r="Y626" s="272"/>
      <c r="Z626" s="272"/>
    </row>
    <row r="627" ht="23.25" customHeight="1">
      <c r="A627" s="272"/>
      <c r="B627" s="272"/>
      <c r="C627" s="272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  <c r="R627" s="272"/>
      <c r="S627" s="272"/>
      <c r="T627" s="272"/>
      <c r="U627" s="272"/>
      <c r="V627" s="272"/>
      <c r="W627" s="272"/>
      <c r="X627" s="272"/>
      <c r="Y627" s="272"/>
      <c r="Z627" s="272"/>
    </row>
    <row r="628" ht="23.25" customHeight="1">
      <c r="A628" s="272"/>
      <c r="B628" s="272"/>
      <c r="C628" s="272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  <c r="R628" s="272"/>
      <c r="S628" s="272"/>
      <c r="T628" s="272"/>
      <c r="U628" s="272"/>
      <c r="V628" s="272"/>
      <c r="W628" s="272"/>
      <c r="X628" s="272"/>
      <c r="Y628" s="272"/>
      <c r="Z628" s="272"/>
    </row>
    <row r="629" ht="23.25" customHeight="1">
      <c r="A629" s="272"/>
      <c r="B629" s="272"/>
      <c r="C629" s="272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  <c r="R629" s="272"/>
      <c r="S629" s="272"/>
      <c r="T629" s="272"/>
      <c r="U629" s="272"/>
      <c r="V629" s="272"/>
      <c r="W629" s="272"/>
      <c r="X629" s="272"/>
      <c r="Y629" s="272"/>
      <c r="Z629" s="272"/>
    </row>
    <row r="630" ht="23.25" customHeight="1">
      <c r="A630" s="272"/>
      <c r="B630" s="272"/>
      <c r="C630" s="272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  <c r="R630" s="272"/>
      <c r="S630" s="272"/>
      <c r="T630" s="272"/>
      <c r="U630" s="272"/>
      <c r="V630" s="272"/>
      <c r="W630" s="272"/>
      <c r="X630" s="272"/>
      <c r="Y630" s="272"/>
      <c r="Z630" s="272"/>
    </row>
    <row r="631" ht="23.25" customHeight="1">
      <c r="A631" s="272"/>
      <c r="B631" s="272"/>
      <c r="C631" s="272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  <c r="R631" s="272"/>
      <c r="S631" s="272"/>
      <c r="T631" s="272"/>
      <c r="U631" s="272"/>
      <c r="V631" s="272"/>
      <c r="W631" s="272"/>
      <c r="X631" s="272"/>
      <c r="Y631" s="272"/>
      <c r="Z631" s="272"/>
    </row>
    <row r="632" ht="23.25" customHeight="1">
      <c r="A632" s="272"/>
      <c r="B632" s="272"/>
      <c r="C632" s="272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  <c r="R632" s="272"/>
      <c r="S632" s="272"/>
      <c r="T632" s="272"/>
      <c r="U632" s="272"/>
      <c r="V632" s="272"/>
      <c r="W632" s="272"/>
      <c r="X632" s="272"/>
      <c r="Y632" s="272"/>
      <c r="Z632" s="272"/>
    </row>
    <row r="633" ht="23.25" customHeight="1">
      <c r="A633" s="272"/>
      <c r="B633" s="272"/>
      <c r="C633" s="272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  <c r="R633" s="272"/>
      <c r="S633" s="272"/>
      <c r="T633" s="272"/>
      <c r="U633" s="272"/>
      <c r="V633" s="272"/>
      <c r="W633" s="272"/>
      <c r="X633" s="272"/>
      <c r="Y633" s="272"/>
      <c r="Z633" s="272"/>
    </row>
    <row r="634" ht="23.25" customHeight="1">
      <c r="A634" s="272"/>
      <c r="B634" s="272"/>
      <c r="C634" s="272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  <c r="R634" s="272"/>
      <c r="S634" s="272"/>
      <c r="T634" s="272"/>
      <c r="U634" s="272"/>
      <c r="V634" s="272"/>
      <c r="W634" s="272"/>
      <c r="X634" s="272"/>
      <c r="Y634" s="272"/>
      <c r="Z634" s="272"/>
    </row>
    <row r="635" ht="23.25" customHeight="1">
      <c r="A635" s="272"/>
      <c r="B635" s="272"/>
      <c r="C635" s="272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  <c r="R635" s="272"/>
      <c r="S635" s="272"/>
      <c r="T635" s="272"/>
      <c r="U635" s="272"/>
      <c r="V635" s="272"/>
      <c r="W635" s="272"/>
      <c r="X635" s="272"/>
      <c r="Y635" s="272"/>
      <c r="Z635" s="272"/>
    </row>
    <row r="636" ht="23.25" customHeight="1">
      <c r="A636" s="272"/>
      <c r="B636" s="272"/>
      <c r="C636" s="272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  <c r="R636" s="272"/>
      <c r="S636" s="272"/>
      <c r="T636" s="272"/>
      <c r="U636" s="272"/>
      <c r="V636" s="272"/>
      <c r="W636" s="272"/>
      <c r="X636" s="272"/>
      <c r="Y636" s="272"/>
      <c r="Z636" s="272"/>
    </row>
    <row r="637" ht="23.25" customHeight="1">
      <c r="A637" s="272"/>
      <c r="B637" s="272"/>
      <c r="C637" s="272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  <c r="R637" s="272"/>
      <c r="S637" s="272"/>
      <c r="T637" s="272"/>
      <c r="U637" s="272"/>
      <c r="V637" s="272"/>
      <c r="W637" s="272"/>
      <c r="X637" s="272"/>
      <c r="Y637" s="272"/>
      <c r="Z637" s="272"/>
    </row>
    <row r="638" ht="23.25" customHeight="1">
      <c r="A638" s="272"/>
      <c r="B638" s="272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  <c r="R638" s="272"/>
      <c r="S638" s="272"/>
      <c r="T638" s="272"/>
      <c r="U638" s="272"/>
      <c r="V638" s="272"/>
      <c r="W638" s="272"/>
      <c r="X638" s="272"/>
      <c r="Y638" s="272"/>
      <c r="Z638" s="272"/>
    </row>
    <row r="639" ht="23.25" customHeight="1">
      <c r="A639" s="272"/>
      <c r="B639" s="272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  <c r="R639" s="272"/>
      <c r="S639" s="272"/>
      <c r="T639" s="272"/>
      <c r="U639" s="272"/>
      <c r="V639" s="272"/>
      <c r="W639" s="272"/>
      <c r="X639" s="272"/>
      <c r="Y639" s="272"/>
      <c r="Z639" s="272"/>
    </row>
    <row r="640" ht="23.25" customHeight="1">
      <c r="A640" s="272"/>
      <c r="B640" s="272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  <c r="R640" s="272"/>
      <c r="S640" s="272"/>
      <c r="T640" s="272"/>
      <c r="U640" s="272"/>
      <c r="V640" s="272"/>
      <c r="W640" s="272"/>
      <c r="X640" s="272"/>
      <c r="Y640" s="272"/>
      <c r="Z640" s="272"/>
    </row>
    <row r="641" ht="23.25" customHeight="1">
      <c r="A641" s="272"/>
      <c r="B641" s="272"/>
      <c r="C641" s="272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  <c r="R641" s="272"/>
      <c r="S641" s="272"/>
      <c r="T641" s="272"/>
      <c r="U641" s="272"/>
      <c r="V641" s="272"/>
      <c r="W641" s="272"/>
      <c r="X641" s="272"/>
      <c r="Y641" s="272"/>
      <c r="Z641" s="272"/>
    </row>
    <row r="642" ht="23.25" customHeight="1">
      <c r="A642" s="272"/>
      <c r="B642" s="272"/>
      <c r="C642" s="272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  <c r="R642" s="272"/>
      <c r="S642" s="272"/>
      <c r="T642" s="272"/>
      <c r="U642" s="272"/>
      <c r="V642" s="272"/>
      <c r="W642" s="272"/>
      <c r="X642" s="272"/>
      <c r="Y642" s="272"/>
      <c r="Z642" s="272"/>
    </row>
    <row r="643" ht="23.25" customHeight="1">
      <c r="A643" s="272"/>
      <c r="B643" s="272"/>
      <c r="C643" s="272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  <c r="R643" s="272"/>
      <c r="S643" s="272"/>
      <c r="T643" s="272"/>
      <c r="U643" s="272"/>
      <c r="V643" s="272"/>
      <c r="W643" s="272"/>
      <c r="X643" s="272"/>
      <c r="Y643" s="272"/>
      <c r="Z643" s="272"/>
    </row>
    <row r="644" ht="23.25" customHeight="1">
      <c r="A644" s="272"/>
      <c r="B644" s="272"/>
      <c r="C644" s="272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  <c r="R644" s="272"/>
      <c r="S644" s="272"/>
      <c r="T644" s="272"/>
      <c r="U644" s="272"/>
      <c r="V644" s="272"/>
      <c r="W644" s="272"/>
      <c r="X644" s="272"/>
      <c r="Y644" s="272"/>
      <c r="Z644" s="272"/>
    </row>
    <row r="645" ht="23.25" customHeight="1">
      <c r="A645" s="272"/>
      <c r="B645" s="272"/>
      <c r="C645" s="272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  <c r="R645" s="272"/>
      <c r="S645" s="272"/>
      <c r="T645" s="272"/>
      <c r="U645" s="272"/>
      <c r="V645" s="272"/>
      <c r="W645" s="272"/>
      <c r="X645" s="272"/>
      <c r="Y645" s="272"/>
      <c r="Z645" s="272"/>
    </row>
    <row r="646" ht="23.25" customHeight="1">
      <c r="A646" s="272"/>
      <c r="B646" s="272"/>
      <c r="C646" s="272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  <c r="R646" s="272"/>
      <c r="S646" s="272"/>
      <c r="T646" s="272"/>
      <c r="U646" s="272"/>
      <c r="V646" s="272"/>
      <c r="W646" s="272"/>
      <c r="X646" s="272"/>
      <c r="Y646" s="272"/>
      <c r="Z646" s="272"/>
    </row>
    <row r="647" ht="23.25" customHeight="1">
      <c r="A647" s="272"/>
      <c r="B647" s="272"/>
      <c r="C647" s="272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  <c r="R647" s="272"/>
      <c r="S647" s="272"/>
      <c r="T647" s="272"/>
      <c r="U647" s="272"/>
      <c r="V647" s="272"/>
      <c r="W647" s="272"/>
      <c r="X647" s="272"/>
      <c r="Y647" s="272"/>
      <c r="Z647" s="272"/>
    </row>
    <row r="648" ht="23.25" customHeight="1">
      <c r="A648" s="272"/>
      <c r="B648" s="272"/>
      <c r="C648" s="272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  <c r="R648" s="272"/>
      <c r="S648" s="272"/>
      <c r="T648" s="272"/>
      <c r="U648" s="272"/>
      <c r="V648" s="272"/>
      <c r="W648" s="272"/>
      <c r="X648" s="272"/>
      <c r="Y648" s="272"/>
      <c r="Z648" s="272"/>
    </row>
    <row r="649" ht="23.25" customHeight="1">
      <c r="A649" s="272"/>
      <c r="B649" s="272"/>
      <c r="C649" s="272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  <c r="R649" s="272"/>
      <c r="S649" s="272"/>
      <c r="T649" s="272"/>
      <c r="U649" s="272"/>
      <c r="V649" s="272"/>
      <c r="W649" s="272"/>
      <c r="X649" s="272"/>
      <c r="Y649" s="272"/>
      <c r="Z649" s="272"/>
    </row>
    <row r="650" ht="23.25" customHeight="1">
      <c r="A650" s="272"/>
      <c r="B650" s="272"/>
      <c r="C650" s="272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</row>
    <row r="651" ht="23.25" customHeight="1">
      <c r="A651" s="272"/>
      <c r="B651" s="272"/>
      <c r="C651" s="272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</row>
    <row r="652" ht="23.25" customHeight="1">
      <c r="A652" s="272"/>
      <c r="B652" s="272"/>
      <c r="C652" s="272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</row>
    <row r="653" ht="23.25" customHeight="1">
      <c r="A653" s="272"/>
      <c r="B653" s="272"/>
      <c r="C653" s="272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</row>
    <row r="654" ht="23.25" customHeight="1">
      <c r="A654" s="272"/>
      <c r="B654" s="272"/>
      <c r="C654" s="272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</row>
    <row r="655" ht="23.25" customHeight="1">
      <c r="A655" s="272"/>
      <c r="B655" s="272"/>
      <c r="C655" s="272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  <c r="R655" s="272"/>
      <c r="S655" s="272"/>
      <c r="T655" s="272"/>
      <c r="U655" s="272"/>
      <c r="V655" s="272"/>
      <c r="W655" s="272"/>
      <c r="X655" s="272"/>
      <c r="Y655" s="272"/>
      <c r="Z655" s="272"/>
    </row>
    <row r="656" ht="23.25" customHeight="1">
      <c r="A656" s="272"/>
      <c r="B656" s="272"/>
      <c r="C656" s="272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  <c r="R656" s="272"/>
      <c r="S656" s="272"/>
      <c r="T656" s="272"/>
      <c r="U656" s="272"/>
      <c r="V656" s="272"/>
      <c r="W656" s="272"/>
      <c r="X656" s="272"/>
      <c r="Y656" s="272"/>
      <c r="Z656" s="272"/>
    </row>
    <row r="657" ht="23.25" customHeight="1">
      <c r="A657" s="272"/>
      <c r="B657" s="272"/>
      <c r="C657" s="272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  <c r="R657" s="272"/>
      <c r="S657" s="272"/>
      <c r="T657" s="272"/>
      <c r="U657" s="272"/>
      <c r="V657" s="272"/>
      <c r="W657" s="272"/>
      <c r="X657" s="272"/>
      <c r="Y657" s="272"/>
      <c r="Z657" s="272"/>
    </row>
    <row r="658" ht="23.25" customHeight="1">
      <c r="A658" s="272"/>
      <c r="B658" s="272"/>
      <c r="C658" s="272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  <c r="R658" s="272"/>
      <c r="S658" s="272"/>
      <c r="T658" s="272"/>
      <c r="U658" s="272"/>
      <c r="V658" s="272"/>
      <c r="W658" s="272"/>
      <c r="X658" s="272"/>
      <c r="Y658" s="272"/>
      <c r="Z658" s="272"/>
    </row>
    <row r="659" ht="23.25" customHeight="1">
      <c r="A659" s="272"/>
      <c r="B659" s="272"/>
      <c r="C659" s="272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  <c r="R659" s="272"/>
      <c r="S659" s="272"/>
      <c r="T659" s="272"/>
      <c r="U659" s="272"/>
      <c r="V659" s="272"/>
      <c r="W659" s="272"/>
      <c r="X659" s="272"/>
      <c r="Y659" s="272"/>
      <c r="Z659" s="272"/>
    </row>
    <row r="660" ht="23.25" customHeight="1">
      <c r="A660" s="272"/>
      <c r="B660" s="272"/>
      <c r="C660" s="272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  <c r="R660" s="272"/>
      <c r="S660" s="272"/>
      <c r="T660" s="272"/>
      <c r="U660" s="272"/>
      <c r="V660" s="272"/>
      <c r="W660" s="272"/>
      <c r="X660" s="272"/>
      <c r="Y660" s="272"/>
      <c r="Z660" s="272"/>
    </row>
    <row r="661" ht="23.25" customHeight="1">
      <c r="A661" s="272"/>
      <c r="B661" s="272"/>
      <c r="C661" s="272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  <c r="R661" s="272"/>
      <c r="S661" s="272"/>
      <c r="T661" s="272"/>
      <c r="U661" s="272"/>
      <c r="V661" s="272"/>
      <c r="W661" s="272"/>
      <c r="X661" s="272"/>
      <c r="Y661" s="272"/>
      <c r="Z661" s="272"/>
    </row>
    <row r="662" ht="23.25" customHeight="1">
      <c r="A662" s="272"/>
      <c r="B662" s="272"/>
      <c r="C662" s="272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  <c r="R662" s="272"/>
      <c r="S662" s="272"/>
      <c r="T662" s="272"/>
      <c r="U662" s="272"/>
      <c r="V662" s="272"/>
      <c r="W662" s="272"/>
      <c r="X662" s="272"/>
      <c r="Y662" s="272"/>
      <c r="Z662" s="272"/>
    </row>
    <row r="663" ht="23.25" customHeight="1">
      <c r="A663" s="272"/>
      <c r="B663" s="272"/>
      <c r="C663" s="272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  <c r="R663" s="272"/>
      <c r="S663" s="272"/>
      <c r="T663" s="272"/>
      <c r="U663" s="272"/>
      <c r="V663" s="272"/>
      <c r="W663" s="272"/>
      <c r="X663" s="272"/>
      <c r="Y663" s="272"/>
      <c r="Z663" s="272"/>
    </row>
    <row r="664" ht="23.25" customHeight="1">
      <c r="A664" s="272"/>
      <c r="B664" s="272"/>
      <c r="C664" s="272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  <c r="R664" s="272"/>
      <c r="S664" s="272"/>
      <c r="T664" s="272"/>
      <c r="U664" s="272"/>
      <c r="V664" s="272"/>
      <c r="W664" s="272"/>
      <c r="X664" s="272"/>
      <c r="Y664" s="272"/>
      <c r="Z664" s="272"/>
    </row>
    <row r="665" ht="23.25" customHeight="1">
      <c r="A665" s="272"/>
      <c r="B665" s="272"/>
      <c r="C665" s="272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  <c r="R665" s="272"/>
      <c r="S665" s="272"/>
      <c r="T665" s="272"/>
      <c r="U665" s="272"/>
      <c r="V665" s="272"/>
      <c r="W665" s="272"/>
      <c r="X665" s="272"/>
      <c r="Y665" s="272"/>
      <c r="Z665" s="272"/>
    </row>
    <row r="666" ht="23.25" customHeight="1">
      <c r="A666" s="272"/>
      <c r="B666" s="272"/>
      <c r="C666" s="272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  <c r="R666" s="272"/>
      <c r="S666" s="272"/>
      <c r="T666" s="272"/>
      <c r="U666" s="272"/>
      <c r="V666" s="272"/>
      <c r="W666" s="272"/>
      <c r="X666" s="272"/>
      <c r="Y666" s="272"/>
      <c r="Z666" s="272"/>
    </row>
    <row r="667" ht="23.25" customHeight="1">
      <c r="A667" s="272"/>
      <c r="B667" s="272"/>
      <c r="C667" s="272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  <c r="R667" s="272"/>
      <c r="S667" s="272"/>
      <c r="T667" s="272"/>
      <c r="U667" s="272"/>
      <c r="V667" s="272"/>
      <c r="W667" s="272"/>
      <c r="X667" s="272"/>
      <c r="Y667" s="272"/>
      <c r="Z667" s="272"/>
    </row>
    <row r="668" ht="23.25" customHeight="1">
      <c r="A668" s="272"/>
      <c r="B668" s="272"/>
      <c r="C668" s="272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  <c r="R668" s="272"/>
      <c r="S668" s="272"/>
      <c r="T668" s="272"/>
      <c r="U668" s="272"/>
      <c r="V668" s="272"/>
      <c r="W668" s="272"/>
      <c r="X668" s="272"/>
      <c r="Y668" s="272"/>
      <c r="Z668" s="272"/>
    </row>
    <row r="669" ht="23.25" customHeight="1">
      <c r="A669" s="272"/>
      <c r="B669" s="272"/>
      <c r="C669" s="272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  <c r="R669" s="272"/>
      <c r="S669" s="272"/>
      <c r="T669" s="272"/>
      <c r="U669" s="272"/>
      <c r="V669" s="272"/>
      <c r="W669" s="272"/>
      <c r="X669" s="272"/>
      <c r="Y669" s="272"/>
      <c r="Z669" s="272"/>
    </row>
    <row r="670" ht="23.25" customHeight="1">
      <c r="A670" s="272"/>
      <c r="B670" s="272"/>
      <c r="C670" s="272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  <c r="R670" s="272"/>
      <c r="S670" s="272"/>
      <c r="T670" s="272"/>
      <c r="U670" s="272"/>
      <c r="V670" s="272"/>
      <c r="W670" s="272"/>
      <c r="X670" s="272"/>
      <c r="Y670" s="272"/>
      <c r="Z670" s="272"/>
    </row>
    <row r="671" ht="23.25" customHeight="1">
      <c r="A671" s="272"/>
      <c r="B671" s="272"/>
      <c r="C671" s="272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  <c r="R671" s="272"/>
      <c r="S671" s="272"/>
      <c r="T671" s="272"/>
      <c r="U671" s="272"/>
      <c r="V671" s="272"/>
      <c r="W671" s="272"/>
      <c r="X671" s="272"/>
      <c r="Y671" s="272"/>
      <c r="Z671" s="272"/>
    </row>
    <row r="672" ht="23.25" customHeight="1">
      <c r="A672" s="272"/>
      <c r="B672" s="272"/>
      <c r="C672" s="272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  <c r="R672" s="272"/>
      <c r="S672" s="272"/>
      <c r="T672" s="272"/>
      <c r="U672" s="272"/>
      <c r="V672" s="272"/>
      <c r="W672" s="272"/>
      <c r="X672" s="272"/>
      <c r="Y672" s="272"/>
      <c r="Z672" s="272"/>
    </row>
    <row r="673" ht="23.25" customHeight="1">
      <c r="A673" s="272"/>
      <c r="B673" s="272"/>
      <c r="C673" s="272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  <c r="R673" s="272"/>
      <c r="S673" s="272"/>
      <c r="T673" s="272"/>
      <c r="U673" s="272"/>
      <c r="V673" s="272"/>
      <c r="W673" s="272"/>
      <c r="X673" s="272"/>
      <c r="Y673" s="272"/>
      <c r="Z673" s="272"/>
    </row>
    <row r="674" ht="23.25" customHeight="1">
      <c r="A674" s="272"/>
      <c r="B674" s="272"/>
      <c r="C674" s="272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  <c r="R674" s="272"/>
      <c r="S674" s="272"/>
      <c r="T674" s="272"/>
      <c r="U674" s="272"/>
      <c r="V674" s="272"/>
      <c r="W674" s="272"/>
      <c r="X674" s="272"/>
      <c r="Y674" s="272"/>
      <c r="Z674" s="272"/>
    </row>
    <row r="675" ht="23.25" customHeight="1">
      <c r="A675" s="272"/>
      <c r="B675" s="272"/>
      <c r="C675" s="272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  <c r="R675" s="272"/>
      <c r="S675" s="272"/>
      <c r="T675" s="272"/>
      <c r="U675" s="272"/>
      <c r="V675" s="272"/>
      <c r="W675" s="272"/>
      <c r="X675" s="272"/>
      <c r="Y675" s="272"/>
      <c r="Z675" s="272"/>
    </row>
    <row r="676" ht="23.25" customHeight="1">
      <c r="A676" s="272"/>
      <c r="B676" s="272"/>
      <c r="C676" s="272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  <c r="R676" s="272"/>
      <c r="S676" s="272"/>
      <c r="T676" s="272"/>
      <c r="U676" s="272"/>
      <c r="V676" s="272"/>
      <c r="W676" s="272"/>
      <c r="X676" s="272"/>
      <c r="Y676" s="272"/>
      <c r="Z676" s="272"/>
    </row>
    <row r="677" ht="23.25" customHeight="1">
      <c r="A677" s="272"/>
      <c r="B677" s="272"/>
      <c r="C677" s="272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  <c r="R677" s="272"/>
      <c r="S677" s="272"/>
      <c r="T677" s="272"/>
      <c r="U677" s="272"/>
      <c r="V677" s="272"/>
      <c r="W677" s="272"/>
      <c r="X677" s="272"/>
      <c r="Y677" s="272"/>
      <c r="Z677" s="272"/>
    </row>
    <row r="678" ht="23.25" customHeight="1">
      <c r="A678" s="272"/>
      <c r="B678" s="272"/>
      <c r="C678" s="272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  <c r="R678" s="272"/>
      <c r="S678" s="272"/>
      <c r="T678" s="272"/>
      <c r="U678" s="272"/>
      <c r="V678" s="272"/>
      <c r="W678" s="272"/>
      <c r="X678" s="272"/>
      <c r="Y678" s="272"/>
      <c r="Z678" s="272"/>
    </row>
    <row r="679" ht="23.25" customHeight="1">
      <c r="A679" s="272"/>
      <c r="B679" s="272"/>
      <c r="C679" s="272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  <c r="R679" s="272"/>
      <c r="S679" s="272"/>
      <c r="T679" s="272"/>
      <c r="U679" s="272"/>
      <c r="V679" s="272"/>
      <c r="W679" s="272"/>
      <c r="X679" s="272"/>
      <c r="Y679" s="272"/>
      <c r="Z679" s="272"/>
    </row>
    <row r="680" ht="23.25" customHeight="1">
      <c r="A680" s="272"/>
      <c r="B680" s="272"/>
      <c r="C680" s="272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  <c r="R680" s="272"/>
      <c r="S680" s="272"/>
      <c r="T680" s="272"/>
      <c r="U680" s="272"/>
      <c r="V680" s="272"/>
      <c r="W680" s="272"/>
      <c r="X680" s="272"/>
      <c r="Y680" s="272"/>
      <c r="Z680" s="272"/>
    </row>
    <row r="681" ht="23.25" customHeight="1">
      <c r="A681" s="272"/>
      <c r="B681" s="272"/>
      <c r="C681" s="272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  <c r="R681" s="272"/>
      <c r="S681" s="272"/>
      <c r="T681" s="272"/>
      <c r="U681" s="272"/>
      <c r="V681" s="272"/>
      <c r="W681" s="272"/>
      <c r="X681" s="272"/>
      <c r="Y681" s="272"/>
      <c r="Z681" s="272"/>
    </row>
    <row r="682" ht="23.25" customHeight="1">
      <c r="A682" s="272"/>
      <c r="B682" s="272"/>
      <c r="C682" s="272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  <c r="R682" s="272"/>
      <c r="S682" s="272"/>
      <c r="T682" s="272"/>
      <c r="U682" s="272"/>
      <c r="V682" s="272"/>
      <c r="W682" s="272"/>
      <c r="X682" s="272"/>
      <c r="Y682" s="272"/>
      <c r="Z682" s="272"/>
    </row>
    <row r="683" ht="23.25" customHeight="1">
      <c r="A683" s="272"/>
      <c r="B683" s="272"/>
      <c r="C683" s="272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  <c r="R683" s="272"/>
      <c r="S683" s="272"/>
      <c r="T683" s="272"/>
      <c r="U683" s="272"/>
      <c r="V683" s="272"/>
      <c r="W683" s="272"/>
      <c r="X683" s="272"/>
      <c r="Y683" s="272"/>
      <c r="Z683" s="272"/>
    </row>
    <row r="684" ht="23.25" customHeight="1">
      <c r="A684" s="272"/>
      <c r="B684" s="272"/>
      <c r="C684" s="272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  <c r="R684" s="272"/>
      <c r="S684" s="272"/>
      <c r="T684" s="272"/>
      <c r="U684" s="272"/>
      <c r="V684" s="272"/>
      <c r="W684" s="272"/>
      <c r="X684" s="272"/>
      <c r="Y684" s="272"/>
      <c r="Z684" s="272"/>
    </row>
    <row r="685" ht="23.25" customHeight="1">
      <c r="A685" s="272"/>
      <c r="B685" s="272"/>
      <c r="C685" s="272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  <c r="R685" s="272"/>
      <c r="S685" s="272"/>
      <c r="T685" s="272"/>
      <c r="U685" s="272"/>
      <c r="V685" s="272"/>
      <c r="W685" s="272"/>
      <c r="X685" s="272"/>
      <c r="Y685" s="272"/>
      <c r="Z685" s="272"/>
    </row>
    <row r="686" ht="23.25" customHeight="1">
      <c r="A686" s="272"/>
      <c r="B686" s="272"/>
      <c r="C686" s="272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  <c r="R686" s="272"/>
      <c r="S686" s="272"/>
      <c r="T686" s="272"/>
      <c r="U686" s="272"/>
      <c r="V686" s="272"/>
      <c r="W686" s="272"/>
      <c r="X686" s="272"/>
      <c r="Y686" s="272"/>
      <c r="Z686" s="272"/>
    </row>
    <row r="687" ht="23.25" customHeight="1">
      <c r="A687" s="272"/>
      <c r="B687" s="272"/>
      <c r="C687" s="272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  <c r="R687" s="272"/>
      <c r="S687" s="272"/>
      <c r="T687" s="272"/>
      <c r="U687" s="272"/>
      <c r="V687" s="272"/>
      <c r="W687" s="272"/>
      <c r="X687" s="272"/>
      <c r="Y687" s="272"/>
      <c r="Z687" s="272"/>
    </row>
    <row r="688" ht="23.25" customHeight="1">
      <c r="A688" s="272"/>
      <c r="B688" s="272"/>
      <c r="C688" s="272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  <c r="R688" s="272"/>
      <c r="S688" s="272"/>
      <c r="T688" s="272"/>
      <c r="U688" s="272"/>
      <c r="V688" s="272"/>
      <c r="W688" s="272"/>
      <c r="X688" s="272"/>
      <c r="Y688" s="272"/>
      <c r="Z688" s="272"/>
    </row>
    <row r="689" ht="23.25" customHeight="1">
      <c r="A689" s="272"/>
      <c r="B689" s="272"/>
      <c r="C689" s="272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  <c r="R689" s="272"/>
      <c r="S689" s="272"/>
      <c r="T689" s="272"/>
      <c r="U689" s="272"/>
      <c r="V689" s="272"/>
      <c r="W689" s="272"/>
      <c r="X689" s="272"/>
      <c r="Y689" s="272"/>
      <c r="Z689" s="272"/>
    </row>
    <row r="690" ht="23.25" customHeight="1">
      <c r="A690" s="272"/>
      <c r="B690" s="272"/>
      <c r="C690" s="272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  <c r="R690" s="272"/>
      <c r="S690" s="272"/>
      <c r="T690" s="272"/>
      <c r="U690" s="272"/>
      <c r="V690" s="272"/>
      <c r="W690" s="272"/>
      <c r="X690" s="272"/>
      <c r="Y690" s="272"/>
      <c r="Z690" s="272"/>
    </row>
    <row r="691" ht="23.25" customHeight="1">
      <c r="A691" s="272"/>
      <c r="B691" s="272"/>
      <c r="C691" s="272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  <c r="R691" s="272"/>
      <c r="S691" s="272"/>
      <c r="T691" s="272"/>
      <c r="U691" s="272"/>
      <c r="V691" s="272"/>
      <c r="W691" s="272"/>
      <c r="X691" s="272"/>
      <c r="Y691" s="272"/>
      <c r="Z691" s="272"/>
    </row>
    <row r="692" ht="23.25" customHeight="1">
      <c r="A692" s="272"/>
      <c r="B692" s="272"/>
      <c r="C692" s="272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  <c r="R692" s="272"/>
      <c r="S692" s="272"/>
      <c r="T692" s="272"/>
      <c r="U692" s="272"/>
      <c r="V692" s="272"/>
      <c r="W692" s="272"/>
      <c r="X692" s="272"/>
      <c r="Y692" s="272"/>
      <c r="Z692" s="272"/>
    </row>
    <row r="693" ht="23.25" customHeight="1">
      <c r="A693" s="272"/>
      <c r="B693" s="272"/>
      <c r="C693" s="272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  <c r="R693" s="272"/>
      <c r="S693" s="272"/>
      <c r="T693" s="272"/>
      <c r="U693" s="272"/>
      <c r="V693" s="272"/>
      <c r="W693" s="272"/>
      <c r="X693" s="272"/>
      <c r="Y693" s="272"/>
      <c r="Z693" s="272"/>
    </row>
    <row r="694" ht="23.25" customHeight="1">
      <c r="A694" s="272"/>
      <c r="B694" s="272"/>
      <c r="C694" s="272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  <c r="R694" s="272"/>
      <c r="S694" s="272"/>
      <c r="T694" s="272"/>
      <c r="U694" s="272"/>
      <c r="V694" s="272"/>
      <c r="W694" s="272"/>
      <c r="X694" s="272"/>
      <c r="Y694" s="272"/>
      <c r="Z694" s="272"/>
    </row>
    <row r="695" ht="23.25" customHeight="1">
      <c r="A695" s="272"/>
      <c r="B695" s="272"/>
      <c r="C695" s="272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  <c r="R695" s="272"/>
      <c r="S695" s="272"/>
      <c r="T695" s="272"/>
      <c r="U695" s="272"/>
      <c r="V695" s="272"/>
      <c r="W695" s="272"/>
      <c r="X695" s="272"/>
      <c r="Y695" s="272"/>
      <c r="Z695" s="272"/>
    </row>
    <row r="696" ht="23.25" customHeight="1">
      <c r="A696" s="272"/>
      <c r="B696" s="272"/>
      <c r="C696" s="272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  <c r="R696" s="272"/>
      <c r="S696" s="272"/>
      <c r="T696" s="272"/>
      <c r="U696" s="272"/>
      <c r="V696" s="272"/>
      <c r="W696" s="272"/>
      <c r="X696" s="272"/>
      <c r="Y696" s="272"/>
      <c r="Z696" s="272"/>
    </row>
    <row r="697" ht="23.25" customHeight="1">
      <c r="A697" s="272"/>
      <c r="B697" s="272"/>
      <c r="C697" s="272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  <c r="R697" s="272"/>
      <c r="S697" s="272"/>
      <c r="T697" s="272"/>
      <c r="U697" s="272"/>
      <c r="V697" s="272"/>
      <c r="W697" s="272"/>
      <c r="X697" s="272"/>
      <c r="Y697" s="272"/>
      <c r="Z697" s="272"/>
    </row>
    <row r="698" ht="23.25" customHeight="1">
      <c r="A698" s="272"/>
      <c r="B698" s="272"/>
      <c r="C698" s="272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  <c r="R698" s="272"/>
      <c r="S698" s="272"/>
      <c r="T698" s="272"/>
      <c r="U698" s="272"/>
      <c r="V698" s="272"/>
      <c r="W698" s="272"/>
      <c r="X698" s="272"/>
      <c r="Y698" s="272"/>
      <c r="Z698" s="272"/>
    </row>
    <row r="699" ht="23.25" customHeight="1">
      <c r="A699" s="272"/>
      <c r="B699" s="272"/>
      <c r="C699" s="272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  <c r="R699" s="272"/>
      <c r="S699" s="272"/>
      <c r="T699" s="272"/>
      <c r="U699" s="272"/>
      <c r="V699" s="272"/>
      <c r="W699" s="272"/>
      <c r="X699" s="272"/>
      <c r="Y699" s="272"/>
      <c r="Z699" s="272"/>
    </row>
    <row r="700" ht="23.25" customHeight="1">
      <c r="A700" s="272"/>
      <c r="B700" s="272"/>
      <c r="C700" s="272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  <c r="R700" s="272"/>
      <c r="S700" s="272"/>
      <c r="T700" s="272"/>
      <c r="U700" s="272"/>
      <c r="V700" s="272"/>
      <c r="W700" s="272"/>
      <c r="X700" s="272"/>
      <c r="Y700" s="272"/>
      <c r="Z700" s="272"/>
    </row>
    <row r="701" ht="23.25" customHeight="1">
      <c r="A701" s="272"/>
      <c r="B701" s="272"/>
      <c r="C701" s="272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  <c r="R701" s="272"/>
      <c r="S701" s="272"/>
      <c r="T701" s="272"/>
      <c r="U701" s="272"/>
      <c r="V701" s="272"/>
      <c r="W701" s="272"/>
      <c r="X701" s="272"/>
      <c r="Y701" s="272"/>
      <c r="Z701" s="272"/>
    </row>
    <row r="702" ht="23.25" customHeight="1">
      <c r="A702" s="272"/>
      <c r="B702" s="272"/>
      <c r="C702" s="272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  <c r="R702" s="272"/>
      <c r="S702" s="272"/>
      <c r="T702" s="272"/>
      <c r="U702" s="272"/>
      <c r="V702" s="272"/>
      <c r="W702" s="272"/>
      <c r="X702" s="272"/>
      <c r="Y702" s="272"/>
      <c r="Z702" s="272"/>
    </row>
    <row r="703" ht="23.25" customHeight="1">
      <c r="A703" s="272"/>
      <c r="B703" s="272"/>
      <c r="C703" s="272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  <c r="R703" s="272"/>
      <c r="S703" s="272"/>
      <c r="T703" s="272"/>
      <c r="U703" s="272"/>
      <c r="V703" s="272"/>
      <c r="W703" s="272"/>
      <c r="X703" s="272"/>
      <c r="Y703" s="272"/>
      <c r="Z703" s="272"/>
    </row>
    <row r="704" ht="23.25" customHeight="1">
      <c r="A704" s="272"/>
      <c r="B704" s="272"/>
      <c r="C704" s="272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  <c r="R704" s="272"/>
      <c r="S704" s="272"/>
      <c r="T704" s="272"/>
      <c r="U704" s="272"/>
      <c r="V704" s="272"/>
      <c r="W704" s="272"/>
      <c r="X704" s="272"/>
      <c r="Y704" s="272"/>
      <c r="Z704" s="272"/>
    </row>
    <row r="705" ht="23.25" customHeight="1">
      <c r="A705" s="272"/>
      <c r="B705" s="272"/>
      <c r="C705" s="272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  <c r="R705" s="272"/>
      <c r="S705" s="272"/>
      <c r="T705" s="272"/>
      <c r="U705" s="272"/>
      <c r="V705" s="272"/>
      <c r="W705" s="272"/>
      <c r="X705" s="272"/>
      <c r="Y705" s="272"/>
      <c r="Z705" s="272"/>
    </row>
    <row r="706" ht="23.25" customHeight="1">
      <c r="A706" s="272"/>
      <c r="B706" s="272"/>
      <c r="C706" s="272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  <c r="R706" s="272"/>
      <c r="S706" s="272"/>
      <c r="T706" s="272"/>
      <c r="U706" s="272"/>
      <c r="V706" s="272"/>
      <c r="W706" s="272"/>
      <c r="X706" s="272"/>
      <c r="Y706" s="272"/>
      <c r="Z706" s="272"/>
    </row>
    <row r="707" ht="23.25" customHeight="1">
      <c r="A707" s="272"/>
      <c r="B707" s="272"/>
      <c r="C707" s="272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  <c r="R707" s="272"/>
      <c r="S707" s="272"/>
      <c r="T707" s="272"/>
      <c r="U707" s="272"/>
      <c r="V707" s="272"/>
      <c r="W707" s="272"/>
      <c r="X707" s="272"/>
      <c r="Y707" s="272"/>
      <c r="Z707" s="272"/>
    </row>
    <row r="708" ht="23.25" customHeight="1">
      <c r="A708" s="272"/>
      <c r="B708" s="272"/>
      <c r="C708" s="272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  <c r="R708" s="272"/>
      <c r="S708" s="272"/>
      <c r="T708" s="272"/>
      <c r="U708" s="272"/>
      <c r="V708" s="272"/>
      <c r="W708" s="272"/>
      <c r="X708" s="272"/>
      <c r="Y708" s="272"/>
      <c r="Z708" s="272"/>
    </row>
    <row r="709" ht="23.25" customHeight="1">
      <c r="A709" s="272"/>
      <c r="B709" s="272"/>
      <c r="C709" s="272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  <c r="R709" s="272"/>
      <c r="S709" s="272"/>
      <c r="T709" s="272"/>
      <c r="U709" s="272"/>
      <c r="V709" s="272"/>
      <c r="W709" s="272"/>
      <c r="X709" s="272"/>
      <c r="Y709" s="272"/>
      <c r="Z709" s="272"/>
    </row>
    <row r="710" ht="23.25" customHeight="1">
      <c r="A710" s="272"/>
      <c r="B710" s="272"/>
      <c r="C710" s="272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  <c r="R710" s="272"/>
      <c r="S710" s="272"/>
      <c r="T710" s="272"/>
      <c r="U710" s="272"/>
      <c r="V710" s="272"/>
      <c r="W710" s="272"/>
      <c r="X710" s="272"/>
      <c r="Y710" s="272"/>
      <c r="Z710" s="272"/>
    </row>
    <row r="711" ht="23.25" customHeight="1">
      <c r="A711" s="272"/>
      <c r="B711" s="272"/>
      <c r="C711" s="272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  <c r="R711" s="272"/>
      <c r="S711" s="272"/>
      <c r="T711" s="272"/>
      <c r="U711" s="272"/>
      <c r="V711" s="272"/>
      <c r="W711" s="272"/>
      <c r="X711" s="272"/>
      <c r="Y711" s="272"/>
      <c r="Z711" s="272"/>
    </row>
    <row r="712" ht="23.25" customHeight="1">
      <c r="A712" s="272"/>
      <c r="B712" s="272"/>
      <c r="C712" s="272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  <c r="R712" s="272"/>
      <c r="S712" s="272"/>
      <c r="T712" s="272"/>
      <c r="U712" s="272"/>
      <c r="V712" s="272"/>
      <c r="W712" s="272"/>
      <c r="X712" s="272"/>
      <c r="Y712" s="272"/>
      <c r="Z712" s="272"/>
    </row>
    <row r="713" ht="23.25" customHeight="1">
      <c r="A713" s="272"/>
      <c r="B713" s="272"/>
      <c r="C713" s="272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  <c r="R713" s="272"/>
      <c r="S713" s="272"/>
      <c r="T713" s="272"/>
      <c r="U713" s="272"/>
      <c r="V713" s="272"/>
      <c r="W713" s="272"/>
      <c r="X713" s="272"/>
      <c r="Y713" s="272"/>
      <c r="Z713" s="272"/>
    </row>
    <row r="714" ht="23.25" customHeight="1">
      <c r="A714" s="272"/>
      <c r="B714" s="272"/>
      <c r="C714" s="272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  <c r="R714" s="272"/>
      <c r="S714" s="272"/>
      <c r="T714" s="272"/>
      <c r="U714" s="272"/>
      <c r="V714" s="272"/>
      <c r="W714" s="272"/>
      <c r="X714" s="272"/>
      <c r="Y714" s="272"/>
      <c r="Z714" s="272"/>
    </row>
    <row r="715" ht="23.25" customHeight="1">
      <c r="A715" s="272"/>
      <c r="B715" s="272"/>
      <c r="C715" s="272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  <c r="R715" s="272"/>
      <c r="S715" s="272"/>
      <c r="T715" s="272"/>
      <c r="U715" s="272"/>
      <c r="V715" s="272"/>
      <c r="W715" s="272"/>
      <c r="X715" s="272"/>
      <c r="Y715" s="272"/>
      <c r="Z715" s="272"/>
    </row>
    <row r="716" ht="23.25" customHeight="1">
      <c r="A716" s="272"/>
      <c r="B716" s="272"/>
      <c r="C716" s="272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  <c r="R716" s="272"/>
      <c r="S716" s="272"/>
      <c r="T716" s="272"/>
      <c r="U716" s="272"/>
      <c r="V716" s="272"/>
      <c r="W716" s="272"/>
      <c r="X716" s="272"/>
      <c r="Y716" s="272"/>
      <c r="Z716" s="272"/>
    </row>
    <row r="717" ht="23.25" customHeight="1">
      <c r="A717" s="272"/>
      <c r="B717" s="272"/>
      <c r="C717" s="272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  <c r="R717" s="272"/>
      <c r="S717" s="272"/>
      <c r="T717" s="272"/>
      <c r="U717" s="272"/>
      <c r="V717" s="272"/>
      <c r="W717" s="272"/>
      <c r="X717" s="272"/>
      <c r="Y717" s="272"/>
      <c r="Z717" s="272"/>
    </row>
    <row r="718" ht="23.25" customHeight="1">
      <c r="A718" s="272"/>
      <c r="B718" s="272"/>
      <c r="C718" s="272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  <c r="R718" s="272"/>
      <c r="S718" s="272"/>
      <c r="T718" s="272"/>
      <c r="U718" s="272"/>
      <c r="V718" s="272"/>
      <c r="W718" s="272"/>
      <c r="X718" s="272"/>
      <c r="Y718" s="272"/>
      <c r="Z718" s="272"/>
    </row>
    <row r="719" ht="23.25" customHeight="1">
      <c r="A719" s="272"/>
      <c r="B719" s="272"/>
      <c r="C719" s="272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  <c r="R719" s="272"/>
      <c r="S719" s="272"/>
      <c r="T719" s="272"/>
      <c r="U719" s="272"/>
      <c r="V719" s="272"/>
      <c r="W719" s="272"/>
      <c r="X719" s="272"/>
      <c r="Y719" s="272"/>
      <c r="Z719" s="272"/>
    </row>
    <row r="720" ht="23.25" customHeight="1">
      <c r="A720" s="272"/>
      <c r="B720" s="272"/>
      <c r="C720" s="272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  <c r="R720" s="272"/>
      <c r="S720" s="272"/>
      <c r="T720" s="272"/>
      <c r="U720" s="272"/>
      <c r="V720" s="272"/>
      <c r="W720" s="272"/>
      <c r="X720" s="272"/>
      <c r="Y720" s="272"/>
      <c r="Z720" s="272"/>
    </row>
    <row r="721" ht="23.25" customHeight="1">
      <c r="A721" s="272"/>
      <c r="B721" s="272"/>
      <c r="C721" s="272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  <c r="R721" s="272"/>
      <c r="S721" s="272"/>
      <c r="T721" s="272"/>
      <c r="U721" s="272"/>
      <c r="V721" s="272"/>
      <c r="W721" s="272"/>
      <c r="X721" s="272"/>
      <c r="Y721" s="272"/>
      <c r="Z721" s="272"/>
    </row>
    <row r="722" ht="23.25" customHeight="1">
      <c r="A722" s="272"/>
      <c r="B722" s="272"/>
      <c r="C722" s="272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  <c r="R722" s="272"/>
      <c r="S722" s="272"/>
      <c r="T722" s="272"/>
      <c r="U722" s="272"/>
      <c r="V722" s="272"/>
      <c r="W722" s="272"/>
      <c r="X722" s="272"/>
      <c r="Y722" s="272"/>
      <c r="Z722" s="272"/>
    </row>
    <row r="723" ht="23.25" customHeight="1">
      <c r="A723" s="272"/>
      <c r="B723" s="272"/>
      <c r="C723" s="272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  <c r="R723" s="272"/>
      <c r="S723" s="272"/>
      <c r="T723" s="272"/>
      <c r="U723" s="272"/>
      <c r="V723" s="272"/>
      <c r="W723" s="272"/>
      <c r="X723" s="272"/>
      <c r="Y723" s="272"/>
      <c r="Z723" s="272"/>
    </row>
    <row r="724" ht="23.25" customHeight="1">
      <c r="A724" s="272"/>
      <c r="B724" s="272"/>
      <c r="C724" s="272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  <c r="R724" s="272"/>
      <c r="S724" s="272"/>
      <c r="T724" s="272"/>
      <c r="U724" s="272"/>
      <c r="V724" s="272"/>
      <c r="W724" s="272"/>
      <c r="X724" s="272"/>
      <c r="Y724" s="272"/>
      <c r="Z724" s="272"/>
    </row>
    <row r="725" ht="23.25" customHeight="1">
      <c r="A725" s="272"/>
      <c r="B725" s="272"/>
      <c r="C725" s="272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  <c r="R725" s="272"/>
      <c r="S725" s="272"/>
      <c r="T725" s="272"/>
      <c r="U725" s="272"/>
      <c r="V725" s="272"/>
      <c r="W725" s="272"/>
      <c r="X725" s="272"/>
      <c r="Y725" s="272"/>
      <c r="Z725" s="272"/>
    </row>
    <row r="726" ht="23.25" customHeight="1">
      <c r="A726" s="272"/>
      <c r="B726" s="272"/>
      <c r="C726" s="272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  <c r="R726" s="272"/>
      <c r="S726" s="272"/>
      <c r="T726" s="272"/>
      <c r="U726" s="272"/>
      <c r="V726" s="272"/>
      <c r="W726" s="272"/>
      <c r="X726" s="272"/>
      <c r="Y726" s="272"/>
      <c r="Z726" s="272"/>
    </row>
    <row r="727" ht="23.25" customHeight="1">
      <c r="A727" s="272"/>
      <c r="B727" s="272"/>
      <c r="C727" s="272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  <c r="R727" s="272"/>
      <c r="S727" s="272"/>
      <c r="T727" s="272"/>
      <c r="U727" s="272"/>
      <c r="V727" s="272"/>
      <c r="W727" s="272"/>
      <c r="X727" s="272"/>
      <c r="Y727" s="272"/>
      <c r="Z727" s="272"/>
    </row>
    <row r="728" ht="23.25" customHeight="1">
      <c r="A728" s="272"/>
      <c r="B728" s="272"/>
      <c r="C728" s="272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  <c r="R728" s="272"/>
      <c r="S728" s="272"/>
      <c r="T728" s="272"/>
      <c r="U728" s="272"/>
      <c r="V728" s="272"/>
      <c r="W728" s="272"/>
      <c r="X728" s="272"/>
      <c r="Y728" s="272"/>
      <c r="Z728" s="272"/>
    </row>
    <row r="729" ht="23.25" customHeight="1">
      <c r="A729" s="272"/>
      <c r="B729" s="272"/>
      <c r="C729" s="272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  <c r="R729" s="272"/>
      <c r="S729" s="272"/>
      <c r="T729" s="272"/>
      <c r="U729" s="272"/>
      <c r="V729" s="272"/>
      <c r="W729" s="272"/>
      <c r="X729" s="272"/>
      <c r="Y729" s="272"/>
      <c r="Z729" s="272"/>
    </row>
    <row r="730" ht="23.25" customHeight="1">
      <c r="A730" s="272"/>
      <c r="B730" s="272"/>
      <c r="C730" s="272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  <c r="R730" s="272"/>
      <c r="S730" s="272"/>
      <c r="T730" s="272"/>
      <c r="U730" s="272"/>
      <c r="V730" s="272"/>
      <c r="W730" s="272"/>
      <c r="X730" s="272"/>
      <c r="Y730" s="272"/>
      <c r="Z730" s="272"/>
    </row>
    <row r="731" ht="23.25" customHeight="1">
      <c r="A731" s="272"/>
      <c r="B731" s="272"/>
      <c r="C731" s="272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  <c r="R731" s="272"/>
      <c r="S731" s="272"/>
      <c r="T731" s="272"/>
      <c r="U731" s="272"/>
      <c r="V731" s="272"/>
      <c r="W731" s="272"/>
      <c r="X731" s="272"/>
      <c r="Y731" s="272"/>
      <c r="Z731" s="272"/>
    </row>
    <row r="732" ht="23.25" customHeight="1">
      <c r="A732" s="272"/>
      <c r="B732" s="272"/>
      <c r="C732" s="272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  <c r="R732" s="272"/>
      <c r="S732" s="272"/>
      <c r="T732" s="272"/>
      <c r="U732" s="272"/>
      <c r="V732" s="272"/>
      <c r="W732" s="272"/>
      <c r="X732" s="272"/>
      <c r="Y732" s="272"/>
      <c r="Z732" s="272"/>
    </row>
    <row r="733" ht="23.25" customHeight="1">
      <c r="A733" s="272"/>
      <c r="B733" s="272"/>
      <c r="C733" s="272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  <c r="R733" s="272"/>
      <c r="S733" s="272"/>
      <c r="T733" s="272"/>
      <c r="U733" s="272"/>
      <c r="V733" s="272"/>
      <c r="W733" s="272"/>
      <c r="X733" s="272"/>
      <c r="Y733" s="272"/>
      <c r="Z733" s="272"/>
    </row>
    <row r="734" ht="23.25" customHeight="1">
      <c r="A734" s="272"/>
      <c r="B734" s="272"/>
      <c r="C734" s="272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  <c r="R734" s="272"/>
      <c r="S734" s="272"/>
      <c r="T734" s="272"/>
      <c r="U734" s="272"/>
      <c r="V734" s="272"/>
      <c r="W734" s="272"/>
      <c r="X734" s="272"/>
      <c r="Y734" s="272"/>
      <c r="Z734" s="272"/>
    </row>
    <row r="735" ht="23.25" customHeight="1">
      <c r="A735" s="272"/>
      <c r="B735" s="272"/>
      <c r="C735" s="272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  <c r="R735" s="272"/>
      <c r="S735" s="272"/>
      <c r="T735" s="272"/>
      <c r="U735" s="272"/>
      <c r="V735" s="272"/>
      <c r="W735" s="272"/>
      <c r="X735" s="272"/>
      <c r="Y735" s="272"/>
      <c r="Z735" s="272"/>
    </row>
    <row r="736" ht="23.25" customHeight="1">
      <c r="A736" s="272"/>
      <c r="B736" s="272"/>
      <c r="C736" s="272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  <c r="R736" s="272"/>
      <c r="S736" s="272"/>
      <c r="T736" s="272"/>
      <c r="U736" s="272"/>
      <c r="V736" s="272"/>
      <c r="W736" s="272"/>
      <c r="X736" s="272"/>
      <c r="Y736" s="272"/>
      <c r="Z736" s="272"/>
    </row>
    <row r="737" ht="23.25" customHeight="1">
      <c r="A737" s="272"/>
      <c r="B737" s="272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  <c r="R737" s="272"/>
      <c r="S737" s="272"/>
      <c r="T737" s="272"/>
      <c r="U737" s="272"/>
      <c r="V737" s="272"/>
      <c r="W737" s="272"/>
      <c r="X737" s="272"/>
      <c r="Y737" s="272"/>
      <c r="Z737" s="272"/>
    </row>
    <row r="738" ht="23.25" customHeight="1">
      <c r="A738" s="272"/>
      <c r="B738" s="272"/>
      <c r="C738" s="272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  <c r="R738" s="272"/>
      <c r="S738" s="272"/>
      <c r="T738" s="272"/>
      <c r="U738" s="272"/>
      <c r="V738" s="272"/>
      <c r="W738" s="272"/>
      <c r="X738" s="272"/>
      <c r="Y738" s="272"/>
      <c r="Z738" s="272"/>
    </row>
    <row r="739" ht="23.25" customHeight="1">
      <c r="A739" s="272"/>
      <c r="B739" s="272"/>
      <c r="C739" s="272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  <c r="R739" s="272"/>
      <c r="S739" s="272"/>
      <c r="T739" s="272"/>
      <c r="U739" s="272"/>
      <c r="V739" s="272"/>
      <c r="W739" s="272"/>
      <c r="X739" s="272"/>
      <c r="Y739" s="272"/>
      <c r="Z739" s="272"/>
    </row>
    <row r="740" ht="23.25" customHeight="1">
      <c r="A740" s="272"/>
      <c r="B740" s="272"/>
      <c r="C740" s="272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  <c r="R740" s="272"/>
      <c r="S740" s="272"/>
      <c r="T740" s="272"/>
      <c r="U740" s="272"/>
      <c r="V740" s="272"/>
      <c r="W740" s="272"/>
      <c r="X740" s="272"/>
      <c r="Y740" s="272"/>
      <c r="Z740" s="272"/>
    </row>
    <row r="741" ht="23.25" customHeight="1">
      <c r="A741" s="272"/>
      <c r="B741" s="272"/>
      <c r="C741" s="272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  <c r="R741" s="272"/>
      <c r="S741" s="272"/>
      <c r="T741" s="272"/>
      <c r="U741" s="272"/>
      <c r="V741" s="272"/>
      <c r="W741" s="272"/>
      <c r="X741" s="272"/>
      <c r="Y741" s="272"/>
      <c r="Z741" s="272"/>
    </row>
    <row r="742" ht="23.25" customHeight="1">
      <c r="A742" s="272"/>
      <c r="B742" s="272"/>
      <c r="C742" s="272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  <c r="R742" s="272"/>
      <c r="S742" s="272"/>
      <c r="T742" s="272"/>
      <c r="U742" s="272"/>
      <c r="V742" s="272"/>
      <c r="W742" s="272"/>
      <c r="X742" s="272"/>
      <c r="Y742" s="272"/>
      <c r="Z742" s="272"/>
    </row>
    <row r="743" ht="23.25" customHeight="1">
      <c r="A743" s="272"/>
      <c r="B743" s="272"/>
      <c r="C743" s="272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  <c r="R743" s="272"/>
      <c r="S743" s="272"/>
      <c r="T743" s="272"/>
      <c r="U743" s="272"/>
      <c r="V743" s="272"/>
      <c r="W743" s="272"/>
      <c r="X743" s="272"/>
      <c r="Y743" s="272"/>
      <c r="Z743" s="272"/>
    </row>
    <row r="744" ht="23.25" customHeight="1">
      <c r="A744" s="272"/>
      <c r="B744" s="272"/>
      <c r="C744" s="272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  <c r="R744" s="272"/>
      <c r="S744" s="272"/>
      <c r="T744" s="272"/>
      <c r="U744" s="272"/>
      <c r="V744" s="272"/>
      <c r="W744" s="272"/>
      <c r="X744" s="272"/>
      <c r="Y744" s="272"/>
      <c r="Z744" s="272"/>
    </row>
    <row r="745" ht="23.25" customHeight="1">
      <c r="A745" s="272"/>
      <c r="B745" s="272"/>
      <c r="C745" s="272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  <c r="R745" s="272"/>
      <c r="S745" s="272"/>
      <c r="T745" s="272"/>
      <c r="U745" s="272"/>
      <c r="V745" s="272"/>
      <c r="W745" s="272"/>
      <c r="X745" s="272"/>
      <c r="Y745" s="272"/>
      <c r="Z745" s="272"/>
    </row>
    <row r="746" ht="23.25" customHeight="1">
      <c r="A746" s="272"/>
      <c r="B746" s="272"/>
      <c r="C746" s="272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  <c r="R746" s="272"/>
      <c r="S746" s="272"/>
      <c r="T746" s="272"/>
      <c r="U746" s="272"/>
      <c r="V746" s="272"/>
      <c r="W746" s="272"/>
      <c r="X746" s="272"/>
      <c r="Y746" s="272"/>
      <c r="Z746" s="272"/>
    </row>
    <row r="747" ht="23.25" customHeight="1">
      <c r="A747" s="272"/>
      <c r="B747" s="272"/>
      <c r="C747" s="272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  <c r="R747" s="272"/>
      <c r="S747" s="272"/>
      <c r="T747" s="272"/>
      <c r="U747" s="272"/>
      <c r="V747" s="272"/>
      <c r="W747" s="272"/>
      <c r="X747" s="272"/>
      <c r="Y747" s="272"/>
      <c r="Z747" s="272"/>
    </row>
    <row r="748" ht="23.25" customHeight="1">
      <c r="A748" s="272"/>
      <c r="B748" s="272"/>
      <c r="C748" s="272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  <c r="R748" s="272"/>
      <c r="S748" s="272"/>
      <c r="T748" s="272"/>
      <c r="U748" s="272"/>
      <c r="V748" s="272"/>
      <c r="W748" s="272"/>
      <c r="X748" s="272"/>
      <c r="Y748" s="272"/>
      <c r="Z748" s="272"/>
    </row>
    <row r="749" ht="23.25" customHeight="1">
      <c r="A749" s="272"/>
      <c r="B749" s="272"/>
      <c r="C749" s="272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  <c r="R749" s="272"/>
      <c r="S749" s="272"/>
      <c r="T749" s="272"/>
      <c r="U749" s="272"/>
      <c r="V749" s="272"/>
      <c r="W749" s="272"/>
      <c r="X749" s="272"/>
      <c r="Y749" s="272"/>
      <c r="Z749" s="272"/>
    </row>
    <row r="750" ht="23.25" customHeight="1">
      <c r="A750" s="272"/>
      <c r="B750" s="272"/>
      <c r="C750" s="272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  <c r="R750" s="272"/>
      <c r="S750" s="272"/>
      <c r="T750" s="272"/>
      <c r="U750" s="272"/>
      <c r="V750" s="272"/>
      <c r="W750" s="272"/>
      <c r="X750" s="272"/>
      <c r="Y750" s="272"/>
      <c r="Z750" s="272"/>
    </row>
    <row r="751" ht="23.25" customHeight="1">
      <c r="A751" s="272"/>
      <c r="B751" s="272"/>
      <c r="C751" s="272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  <c r="R751" s="272"/>
      <c r="S751" s="272"/>
      <c r="T751" s="272"/>
      <c r="U751" s="272"/>
      <c r="V751" s="272"/>
      <c r="W751" s="272"/>
      <c r="X751" s="272"/>
      <c r="Y751" s="272"/>
      <c r="Z751" s="272"/>
    </row>
    <row r="752" ht="23.25" customHeight="1">
      <c r="A752" s="272"/>
      <c r="B752" s="272"/>
      <c r="C752" s="272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  <c r="R752" s="272"/>
      <c r="S752" s="272"/>
      <c r="T752" s="272"/>
      <c r="U752" s="272"/>
      <c r="V752" s="272"/>
      <c r="W752" s="272"/>
      <c r="X752" s="272"/>
      <c r="Y752" s="272"/>
      <c r="Z752" s="272"/>
    </row>
    <row r="753" ht="23.25" customHeight="1">
      <c r="A753" s="272"/>
      <c r="B753" s="272"/>
      <c r="C753" s="272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  <c r="R753" s="272"/>
      <c r="S753" s="272"/>
      <c r="T753" s="272"/>
      <c r="U753" s="272"/>
      <c r="V753" s="272"/>
      <c r="W753" s="272"/>
      <c r="X753" s="272"/>
      <c r="Y753" s="272"/>
      <c r="Z753" s="272"/>
    </row>
    <row r="754" ht="23.25" customHeight="1">
      <c r="A754" s="272"/>
      <c r="B754" s="272"/>
      <c r="C754" s="272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  <c r="R754" s="272"/>
      <c r="S754" s="272"/>
      <c r="T754" s="272"/>
      <c r="U754" s="272"/>
      <c r="V754" s="272"/>
      <c r="W754" s="272"/>
      <c r="X754" s="272"/>
      <c r="Y754" s="272"/>
      <c r="Z754" s="272"/>
    </row>
    <row r="755" ht="23.25" customHeight="1">
      <c r="A755" s="272"/>
      <c r="B755" s="272"/>
      <c r="C755" s="272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  <c r="R755" s="272"/>
      <c r="S755" s="272"/>
      <c r="T755" s="272"/>
      <c r="U755" s="272"/>
      <c r="V755" s="272"/>
      <c r="W755" s="272"/>
      <c r="X755" s="272"/>
      <c r="Y755" s="272"/>
      <c r="Z755" s="272"/>
    </row>
    <row r="756" ht="23.25" customHeight="1">
      <c r="A756" s="272"/>
      <c r="B756" s="272"/>
      <c r="C756" s="272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  <c r="R756" s="272"/>
      <c r="S756" s="272"/>
      <c r="T756" s="272"/>
      <c r="U756" s="272"/>
      <c r="V756" s="272"/>
      <c r="W756" s="272"/>
      <c r="X756" s="272"/>
      <c r="Y756" s="272"/>
      <c r="Z756" s="272"/>
    </row>
    <row r="757" ht="23.25" customHeight="1">
      <c r="A757" s="272"/>
      <c r="B757" s="272"/>
      <c r="C757" s="272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  <c r="R757" s="272"/>
      <c r="S757" s="272"/>
      <c r="T757" s="272"/>
      <c r="U757" s="272"/>
      <c r="V757" s="272"/>
      <c r="W757" s="272"/>
      <c r="X757" s="272"/>
      <c r="Y757" s="272"/>
      <c r="Z757" s="272"/>
    </row>
    <row r="758" ht="23.25" customHeight="1">
      <c r="A758" s="272"/>
      <c r="B758" s="272"/>
      <c r="C758" s="272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  <c r="R758" s="272"/>
      <c r="S758" s="272"/>
      <c r="T758" s="272"/>
      <c r="U758" s="272"/>
      <c r="V758" s="272"/>
      <c r="W758" s="272"/>
      <c r="X758" s="272"/>
      <c r="Y758" s="272"/>
      <c r="Z758" s="272"/>
    </row>
    <row r="759" ht="23.25" customHeight="1">
      <c r="A759" s="272"/>
      <c r="B759" s="272"/>
      <c r="C759" s="272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  <c r="R759" s="272"/>
      <c r="S759" s="272"/>
      <c r="T759" s="272"/>
      <c r="U759" s="272"/>
      <c r="V759" s="272"/>
      <c r="W759" s="272"/>
      <c r="X759" s="272"/>
      <c r="Y759" s="272"/>
      <c r="Z759" s="272"/>
    </row>
    <row r="760" ht="23.25" customHeight="1">
      <c r="A760" s="272"/>
      <c r="B760" s="272"/>
      <c r="C760" s="272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  <c r="R760" s="272"/>
      <c r="S760" s="272"/>
      <c r="T760" s="272"/>
      <c r="U760" s="272"/>
      <c r="V760" s="272"/>
      <c r="W760" s="272"/>
      <c r="X760" s="272"/>
      <c r="Y760" s="272"/>
      <c r="Z760" s="272"/>
    </row>
    <row r="761" ht="23.25" customHeight="1">
      <c r="A761" s="272"/>
      <c r="B761" s="272"/>
      <c r="C761" s="272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  <c r="R761" s="272"/>
      <c r="S761" s="272"/>
      <c r="T761" s="272"/>
      <c r="U761" s="272"/>
      <c r="V761" s="272"/>
      <c r="W761" s="272"/>
      <c r="X761" s="272"/>
      <c r="Y761" s="272"/>
      <c r="Z761" s="272"/>
    </row>
    <row r="762" ht="23.25" customHeight="1">
      <c r="A762" s="272"/>
      <c r="B762" s="272"/>
      <c r="C762" s="272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  <c r="R762" s="272"/>
      <c r="S762" s="272"/>
      <c r="T762" s="272"/>
      <c r="U762" s="272"/>
      <c r="V762" s="272"/>
      <c r="W762" s="272"/>
      <c r="X762" s="272"/>
      <c r="Y762" s="272"/>
      <c r="Z762" s="272"/>
    </row>
    <row r="763" ht="23.25" customHeight="1">
      <c r="A763" s="272"/>
      <c r="B763" s="272"/>
      <c r="C763" s="272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  <c r="R763" s="272"/>
      <c r="S763" s="272"/>
      <c r="T763" s="272"/>
      <c r="U763" s="272"/>
      <c r="V763" s="272"/>
      <c r="W763" s="272"/>
      <c r="X763" s="272"/>
      <c r="Y763" s="272"/>
      <c r="Z763" s="272"/>
    </row>
    <row r="764" ht="23.25" customHeight="1">
      <c r="A764" s="272"/>
      <c r="B764" s="272"/>
      <c r="C764" s="272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  <c r="R764" s="272"/>
      <c r="S764" s="272"/>
      <c r="T764" s="272"/>
      <c r="U764" s="272"/>
      <c r="V764" s="272"/>
      <c r="W764" s="272"/>
      <c r="X764" s="272"/>
      <c r="Y764" s="272"/>
      <c r="Z764" s="272"/>
    </row>
    <row r="765" ht="23.25" customHeight="1">
      <c r="A765" s="272"/>
      <c r="B765" s="272"/>
      <c r="C765" s="272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  <c r="R765" s="272"/>
      <c r="S765" s="272"/>
      <c r="T765" s="272"/>
      <c r="U765" s="272"/>
      <c r="V765" s="272"/>
      <c r="W765" s="272"/>
      <c r="X765" s="272"/>
      <c r="Y765" s="272"/>
      <c r="Z765" s="272"/>
    </row>
    <row r="766" ht="23.25" customHeight="1">
      <c r="A766" s="272"/>
      <c r="B766" s="272"/>
      <c r="C766" s="272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  <c r="R766" s="272"/>
      <c r="S766" s="272"/>
      <c r="T766" s="272"/>
      <c r="U766" s="272"/>
      <c r="V766" s="272"/>
      <c r="W766" s="272"/>
      <c r="X766" s="272"/>
      <c r="Y766" s="272"/>
      <c r="Z766" s="272"/>
    </row>
    <row r="767" ht="23.25" customHeight="1">
      <c r="A767" s="272"/>
      <c r="B767" s="272"/>
      <c r="C767" s="272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  <c r="R767" s="272"/>
      <c r="S767" s="272"/>
      <c r="T767" s="272"/>
      <c r="U767" s="272"/>
      <c r="V767" s="272"/>
      <c r="W767" s="272"/>
      <c r="X767" s="272"/>
      <c r="Y767" s="272"/>
      <c r="Z767" s="272"/>
    </row>
    <row r="768" ht="23.25" customHeight="1">
      <c r="A768" s="272"/>
      <c r="B768" s="272"/>
      <c r="C768" s="272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  <c r="R768" s="272"/>
      <c r="S768" s="272"/>
      <c r="T768" s="272"/>
      <c r="U768" s="272"/>
      <c r="V768" s="272"/>
      <c r="W768" s="272"/>
      <c r="X768" s="272"/>
      <c r="Y768" s="272"/>
      <c r="Z768" s="272"/>
    </row>
    <row r="769" ht="23.25" customHeight="1">
      <c r="A769" s="272"/>
      <c r="B769" s="272"/>
      <c r="C769" s="272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  <c r="R769" s="272"/>
      <c r="S769" s="272"/>
      <c r="T769" s="272"/>
      <c r="U769" s="272"/>
      <c r="V769" s="272"/>
      <c r="W769" s="272"/>
      <c r="X769" s="272"/>
      <c r="Y769" s="272"/>
      <c r="Z769" s="272"/>
    </row>
    <row r="770" ht="23.25" customHeight="1">
      <c r="A770" s="272"/>
      <c r="B770" s="272"/>
      <c r="C770" s="272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  <c r="R770" s="272"/>
      <c r="S770" s="272"/>
      <c r="T770" s="272"/>
      <c r="U770" s="272"/>
      <c r="V770" s="272"/>
      <c r="W770" s="272"/>
      <c r="X770" s="272"/>
      <c r="Y770" s="272"/>
      <c r="Z770" s="272"/>
    </row>
    <row r="771" ht="23.25" customHeight="1">
      <c r="A771" s="272"/>
      <c r="B771" s="272"/>
      <c r="C771" s="272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  <c r="R771" s="272"/>
      <c r="S771" s="272"/>
      <c r="T771" s="272"/>
      <c r="U771" s="272"/>
      <c r="V771" s="272"/>
      <c r="W771" s="272"/>
      <c r="X771" s="272"/>
      <c r="Y771" s="272"/>
      <c r="Z771" s="272"/>
    </row>
    <row r="772" ht="23.25" customHeight="1">
      <c r="A772" s="272"/>
      <c r="B772" s="272"/>
      <c r="C772" s="272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  <c r="R772" s="272"/>
      <c r="S772" s="272"/>
      <c r="T772" s="272"/>
      <c r="U772" s="272"/>
      <c r="V772" s="272"/>
      <c r="W772" s="272"/>
      <c r="X772" s="272"/>
      <c r="Y772" s="272"/>
      <c r="Z772" s="272"/>
    </row>
    <row r="773" ht="23.25" customHeight="1">
      <c r="A773" s="272"/>
      <c r="B773" s="272"/>
      <c r="C773" s="272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  <c r="R773" s="272"/>
      <c r="S773" s="272"/>
      <c r="T773" s="272"/>
      <c r="U773" s="272"/>
      <c r="V773" s="272"/>
      <c r="W773" s="272"/>
      <c r="X773" s="272"/>
      <c r="Y773" s="272"/>
      <c r="Z773" s="272"/>
    </row>
    <row r="774" ht="23.25" customHeight="1">
      <c r="A774" s="272"/>
      <c r="B774" s="272"/>
      <c r="C774" s="272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  <c r="R774" s="272"/>
      <c r="S774" s="272"/>
      <c r="T774" s="272"/>
      <c r="U774" s="272"/>
      <c r="V774" s="272"/>
      <c r="W774" s="272"/>
      <c r="X774" s="272"/>
      <c r="Y774" s="272"/>
      <c r="Z774" s="272"/>
    </row>
    <row r="775" ht="23.25" customHeight="1">
      <c r="A775" s="272"/>
      <c r="B775" s="272"/>
      <c r="C775" s="272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  <c r="R775" s="272"/>
      <c r="S775" s="272"/>
      <c r="T775" s="272"/>
      <c r="U775" s="272"/>
      <c r="V775" s="272"/>
      <c r="W775" s="272"/>
      <c r="X775" s="272"/>
      <c r="Y775" s="272"/>
      <c r="Z775" s="272"/>
    </row>
    <row r="776" ht="23.25" customHeight="1">
      <c r="A776" s="272"/>
      <c r="B776" s="272"/>
      <c r="C776" s="272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  <c r="R776" s="272"/>
      <c r="S776" s="272"/>
      <c r="T776" s="272"/>
      <c r="U776" s="272"/>
      <c r="V776" s="272"/>
      <c r="W776" s="272"/>
      <c r="X776" s="272"/>
      <c r="Y776" s="272"/>
      <c r="Z776" s="272"/>
    </row>
    <row r="777" ht="23.25" customHeight="1">
      <c r="A777" s="272"/>
      <c r="B777" s="272"/>
      <c r="C777" s="272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  <c r="R777" s="272"/>
      <c r="S777" s="272"/>
      <c r="T777" s="272"/>
      <c r="U777" s="272"/>
      <c r="V777" s="272"/>
      <c r="W777" s="272"/>
      <c r="X777" s="272"/>
      <c r="Y777" s="272"/>
      <c r="Z777" s="272"/>
    </row>
    <row r="778" ht="23.25" customHeight="1">
      <c r="A778" s="272"/>
      <c r="B778" s="272"/>
      <c r="C778" s="272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  <c r="R778" s="272"/>
      <c r="S778" s="272"/>
      <c r="T778" s="272"/>
      <c r="U778" s="272"/>
      <c r="V778" s="272"/>
      <c r="W778" s="272"/>
      <c r="X778" s="272"/>
      <c r="Y778" s="272"/>
      <c r="Z778" s="272"/>
    </row>
    <row r="779" ht="23.25" customHeight="1">
      <c r="A779" s="272"/>
      <c r="B779" s="272"/>
      <c r="C779" s="272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  <c r="R779" s="272"/>
      <c r="S779" s="272"/>
      <c r="T779" s="272"/>
      <c r="U779" s="272"/>
      <c r="V779" s="272"/>
      <c r="W779" s="272"/>
      <c r="X779" s="272"/>
      <c r="Y779" s="272"/>
      <c r="Z779" s="272"/>
    </row>
    <row r="780" ht="23.25" customHeight="1">
      <c r="A780" s="272"/>
      <c r="B780" s="272"/>
      <c r="C780" s="272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  <c r="R780" s="272"/>
      <c r="S780" s="272"/>
      <c r="T780" s="272"/>
      <c r="U780" s="272"/>
      <c r="V780" s="272"/>
      <c r="W780" s="272"/>
      <c r="X780" s="272"/>
      <c r="Y780" s="272"/>
      <c r="Z780" s="272"/>
    </row>
    <row r="781" ht="23.25" customHeight="1">
      <c r="A781" s="272"/>
      <c r="B781" s="272"/>
      <c r="C781" s="272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  <c r="R781" s="272"/>
      <c r="S781" s="272"/>
      <c r="T781" s="272"/>
      <c r="U781" s="272"/>
      <c r="V781" s="272"/>
      <c r="W781" s="272"/>
      <c r="X781" s="272"/>
      <c r="Y781" s="272"/>
      <c r="Z781" s="272"/>
    </row>
    <row r="782" ht="23.25" customHeight="1">
      <c r="A782" s="272"/>
      <c r="B782" s="272"/>
      <c r="C782" s="272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  <c r="R782" s="272"/>
      <c r="S782" s="272"/>
      <c r="T782" s="272"/>
      <c r="U782" s="272"/>
      <c r="V782" s="272"/>
      <c r="W782" s="272"/>
      <c r="X782" s="272"/>
      <c r="Y782" s="272"/>
      <c r="Z782" s="272"/>
    </row>
    <row r="783" ht="23.25" customHeight="1">
      <c r="A783" s="272"/>
      <c r="B783" s="272"/>
      <c r="C783" s="272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  <c r="R783" s="272"/>
      <c r="S783" s="272"/>
      <c r="T783" s="272"/>
      <c r="U783" s="272"/>
      <c r="V783" s="272"/>
      <c r="W783" s="272"/>
      <c r="X783" s="272"/>
      <c r="Y783" s="272"/>
      <c r="Z783" s="272"/>
    </row>
    <row r="784" ht="23.25" customHeight="1">
      <c r="A784" s="272"/>
      <c r="B784" s="272"/>
      <c r="C784" s="272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  <c r="R784" s="272"/>
      <c r="S784" s="272"/>
      <c r="T784" s="272"/>
      <c r="U784" s="272"/>
      <c r="V784" s="272"/>
      <c r="W784" s="272"/>
      <c r="X784" s="272"/>
      <c r="Y784" s="272"/>
      <c r="Z784" s="272"/>
    </row>
    <row r="785" ht="23.25" customHeight="1">
      <c r="A785" s="272"/>
      <c r="B785" s="272"/>
      <c r="C785" s="272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2"/>
      <c r="P785" s="272"/>
      <c r="Q785" s="272"/>
      <c r="R785" s="272"/>
      <c r="S785" s="272"/>
      <c r="T785" s="272"/>
      <c r="U785" s="272"/>
      <c r="V785" s="272"/>
      <c r="W785" s="272"/>
      <c r="X785" s="272"/>
      <c r="Y785" s="272"/>
      <c r="Z785" s="272"/>
    </row>
    <row r="786" ht="23.25" customHeight="1">
      <c r="A786" s="272"/>
      <c r="B786" s="272"/>
      <c r="C786" s="272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2"/>
      <c r="P786" s="272"/>
      <c r="Q786" s="272"/>
      <c r="R786" s="272"/>
      <c r="S786" s="272"/>
      <c r="T786" s="272"/>
      <c r="U786" s="272"/>
      <c r="V786" s="272"/>
      <c r="W786" s="272"/>
      <c r="X786" s="272"/>
      <c r="Y786" s="272"/>
      <c r="Z786" s="272"/>
    </row>
    <row r="787" ht="23.25" customHeight="1">
      <c r="A787" s="272"/>
      <c r="B787" s="272"/>
      <c r="C787" s="272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2"/>
      <c r="P787" s="272"/>
      <c r="Q787" s="272"/>
      <c r="R787" s="272"/>
      <c r="S787" s="272"/>
      <c r="T787" s="272"/>
      <c r="U787" s="272"/>
      <c r="V787" s="272"/>
      <c r="W787" s="272"/>
      <c r="X787" s="272"/>
      <c r="Y787" s="272"/>
      <c r="Z787" s="272"/>
    </row>
    <row r="788" ht="23.25" customHeight="1">
      <c r="A788" s="272"/>
      <c r="B788" s="272"/>
      <c r="C788" s="272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2"/>
      <c r="P788" s="272"/>
      <c r="Q788" s="272"/>
      <c r="R788" s="272"/>
      <c r="S788" s="272"/>
      <c r="T788" s="272"/>
      <c r="U788" s="272"/>
      <c r="V788" s="272"/>
      <c r="W788" s="272"/>
      <c r="X788" s="272"/>
      <c r="Y788" s="272"/>
      <c r="Z788" s="272"/>
    </row>
    <row r="789" ht="23.25" customHeight="1">
      <c r="A789" s="272"/>
      <c r="B789" s="272"/>
      <c r="C789" s="272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2"/>
      <c r="P789" s="272"/>
      <c r="Q789" s="272"/>
      <c r="R789" s="272"/>
      <c r="S789" s="272"/>
      <c r="T789" s="272"/>
      <c r="U789" s="272"/>
      <c r="V789" s="272"/>
      <c r="W789" s="272"/>
      <c r="X789" s="272"/>
      <c r="Y789" s="272"/>
      <c r="Z789" s="272"/>
    </row>
    <row r="790" ht="23.25" customHeight="1">
      <c r="A790" s="272"/>
      <c r="B790" s="272"/>
      <c r="C790" s="272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2"/>
      <c r="P790" s="272"/>
      <c r="Q790" s="272"/>
      <c r="R790" s="272"/>
      <c r="S790" s="272"/>
      <c r="T790" s="272"/>
      <c r="U790" s="272"/>
      <c r="V790" s="272"/>
      <c r="W790" s="272"/>
      <c r="X790" s="272"/>
      <c r="Y790" s="272"/>
      <c r="Z790" s="272"/>
    </row>
    <row r="791" ht="23.25" customHeight="1">
      <c r="A791" s="272"/>
      <c r="B791" s="272"/>
      <c r="C791" s="272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2"/>
      <c r="P791" s="272"/>
      <c r="Q791" s="272"/>
      <c r="R791" s="272"/>
      <c r="S791" s="272"/>
      <c r="T791" s="272"/>
      <c r="U791" s="272"/>
      <c r="V791" s="272"/>
      <c r="W791" s="272"/>
      <c r="X791" s="272"/>
      <c r="Y791" s="272"/>
      <c r="Z791" s="272"/>
    </row>
    <row r="792" ht="23.25" customHeight="1">
      <c r="A792" s="272"/>
      <c r="B792" s="272"/>
      <c r="C792" s="272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2"/>
      <c r="P792" s="272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</row>
    <row r="793" ht="23.25" customHeight="1">
      <c r="A793" s="272"/>
      <c r="B793" s="272"/>
      <c r="C793" s="272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2"/>
      <c r="P793" s="272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</row>
    <row r="794" ht="23.25" customHeight="1">
      <c r="A794" s="272"/>
      <c r="B794" s="272"/>
      <c r="C794" s="272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2"/>
      <c r="P794" s="272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</row>
    <row r="795" ht="23.25" customHeight="1">
      <c r="A795" s="272"/>
      <c r="B795" s="272"/>
      <c r="C795" s="272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2"/>
      <c r="P795" s="272"/>
      <c r="Q795" s="272"/>
      <c r="R795" s="272"/>
      <c r="S795" s="272"/>
      <c r="T795" s="272"/>
      <c r="U795" s="272"/>
      <c r="V795" s="272"/>
      <c r="W795" s="272"/>
      <c r="X795" s="272"/>
      <c r="Y795" s="272"/>
      <c r="Z795" s="272"/>
    </row>
    <row r="796" ht="23.25" customHeight="1">
      <c r="A796" s="272"/>
      <c r="B796" s="272"/>
      <c r="C796" s="272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2"/>
      <c r="P796" s="272"/>
      <c r="Q796" s="272"/>
      <c r="R796" s="272"/>
      <c r="S796" s="272"/>
      <c r="T796" s="272"/>
      <c r="U796" s="272"/>
      <c r="V796" s="272"/>
      <c r="W796" s="272"/>
      <c r="X796" s="272"/>
      <c r="Y796" s="272"/>
      <c r="Z796" s="272"/>
    </row>
    <row r="797" ht="23.25" customHeight="1">
      <c r="A797" s="272"/>
      <c r="B797" s="272"/>
      <c r="C797" s="272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2"/>
      <c r="P797" s="272"/>
      <c r="Q797" s="272"/>
      <c r="R797" s="272"/>
      <c r="S797" s="272"/>
      <c r="T797" s="272"/>
      <c r="U797" s="272"/>
      <c r="V797" s="272"/>
      <c r="W797" s="272"/>
      <c r="X797" s="272"/>
      <c r="Y797" s="272"/>
      <c r="Z797" s="272"/>
    </row>
    <row r="798" ht="23.25" customHeight="1">
      <c r="A798" s="272"/>
      <c r="B798" s="272"/>
      <c r="C798" s="272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2"/>
      <c r="P798" s="272"/>
      <c r="Q798" s="272"/>
      <c r="R798" s="272"/>
      <c r="S798" s="272"/>
      <c r="T798" s="272"/>
      <c r="U798" s="272"/>
      <c r="V798" s="272"/>
      <c r="W798" s="272"/>
      <c r="X798" s="272"/>
      <c r="Y798" s="272"/>
      <c r="Z798" s="272"/>
    </row>
    <row r="799" ht="23.25" customHeight="1">
      <c r="A799" s="272"/>
      <c r="B799" s="272"/>
      <c r="C799" s="272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2"/>
      <c r="P799" s="272"/>
      <c r="Q799" s="272"/>
      <c r="R799" s="272"/>
      <c r="S799" s="272"/>
      <c r="T799" s="272"/>
      <c r="U799" s="272"/>
      <c r="V799" s="272"/>
      <c r="W799" s="272"/>
      <c r="X799" s="272"/>
      <c r="Y799" s="272"/>
      <c r="Z799" s="272"/>
    </row>
    <row r="800" ht="23.25" customHeight="1">
      <c r="A800" s="272"/>
      <c r="B800" s="272"/>
      <c r="C800" s="272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2"/>
      <c r="P800" s="272"/>
      <c r="Q800" s="272"/>
      <c r="R800" s="272"/>
      <c r="S800" s="272"/>
      <c r="T800" s="272"/>
      <c r="U800" s="272"/>
      <c r="V800" s="272"/>
      <c r="W800" s="272"/>
      <c r="X800" s="272"/>
      <c r="Y800" s="272"/>
      <c r="Z800" s="272"/>
    </row>
    <row r="801" ht="23.25" customHeight="1">
      <c r="A801" s="272"/>
      <c r="B801" s="272"/>
      <c r="C801" s="272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2"/>
      <c r="P801" s="272"/>
      <c r="Q801" s="272"/>
      <c r="R801" s="272"/>
      <c r="S801" s="272"/>
      <c r="T801" s="272"/>
      <c r="U801" s="272"/>
      <c r="V801" s="272"/>
      <c r="W801" s="272"/>
      <c r="X801" s="272"/>
      <c r="Y801" s="272"/>
      <c r="Z801" s="272"/>
    </row>
    <row r="802" ht="23.25" customHeight="1">
      <c r="A802" s="272"/>
      <c r="B802" s="272"/>
      <c r="C802" s="272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2"/>
      <c r="P802" s="272"/>
      <c r="Q802" s="272"/>
      <c r="R802" s="272"/>
      <c r="S802" s="272"/>
      <c r="T802" s="272"/>
      <c r="U802" s="272"/>
      <c r="V802" s="272"/>
      <c r="W802" s="272"/>
      <c r="X802" s="272"/>
      <c r="Y802" s="272"/>
      <c r="Z802" s="272"/>
    </row>
    <row r="803" ht="23.25" customHeight="1">
      <c r="A803" s="272"/>
      <c r="B803" s="272"/>
      <c r="C803" s="272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2"/>
      <c r="P803" s="272"/>
      <c r="Q803" s="272"/>
      <c r="R803" s="272"/>
      <c r="S803" s="272"/>
      <c r="T803" s="272"/>
      <c r="U803" s="272"/>
      <c r="V803" s="272"/>
      <c r="W803" s="272"/>
      <c r="X803" s="272"/>
      <c r="Y803" s="272"/>
      <c r="Z803" s="272"/>
    </row>
    <row r="804" ht="23.25" customHeight="1">
      <c r="A804" s="272"/>
      <c r="B804" s="272"/>
      <c r="C804" s="272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2"/>
      <c r="P804" s="272"/>
      <c r="Q804" s="272"/>
      <c r="R804" s="272"/>
      <c r="S804" s="272"/>
      <c r="T804" s="272"/>
      <c r="U804" s="272"/>
      <c r="V804" s="272"/>
      <c r="W804" s="272"/>
      <c r="X804" s="272"/>
      <c r="Y804" s="272"/>
      <c r="Z804" s="272"/>
    </row>
    <row r="805" ht="23.25" customHeight="1">
      <c r="A805" s="272"/>
      <c r="B805" s="272"/>
      <c r="C805" s="272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2"/>
      <c r="P805" s="272"/>
      <c r="Q805" s="272"/>
      <c r="R805" s="272"/>
      <c r="S805" s="272"/>
      <c r="T805" s="272"/>
      <c r="U805" s="272"/>
      <c r="V805" s="272"/>
      <c r="W805" s="272"/>
      <c r="X805" s="272"/>
      <c r="Y805" s="272"/>
      <c r="Z805" s="272"/>
    </row>
    <row r="806" ht="23.25" customHeight="1">
      <c r="A806" s="272"/>
      <c r="B806" s="272"/>
      <c r="C806" s="272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2"/>
      <c r="P806" s="272"/>
      <c r="Q806" s="272"/>
      <c r="R806" s="272"/>
      <c r="S806" s="272"/>
      <c r="T806" s="272"/>
      <c r="U806" s="272"/>
      <c r="V806" s="272"/>
      <c r="W806" s="272"/>
      <c r="X806" s="272"/>
      <c r="Y806" s="272"/>
      <c r="Z806" s="272"/>
    </row>
    <row r="807" ht="23.25" customHeight="1">
      <c r="A807" s="272"/>
      <c r="B807" s="272"/>
      <c r="C807" s="272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2"/>
      <c r="P807" s="272"/>
      <c r="Q807" s="272"/>
      <c r="R807" s="272"/>
      <c r="S807" s="272"/>
      <c r="T807" s="272"/>
      <c r="U807" s="272"/>
      <c r="V807" s="272"/>
      <c r="W807" s="272"/>
      <c r="X807" s="272"/>
      <c r="Y807" s="272"/>
      <c r="Z807" s="272"/>
    </row>
    <row r="808" ht="23.25" customHeight="1">
      <c r="A808" s="272"/>
      <c r="B808" s="272"/>
      <c r="C808" s="272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2"/>
      <c r="P808" s="272"/>
      <c r="Q808" s="272"/>
      <c r="R808" s="272"/>
      <c r="S808" s="272"/>
      <c r="T808" s="272"/>
      <c r="U808" s="272"/>
      <c r="V808" s="272"/>
      <c r="W808" s="272"/>
      <c r="X808" s="272"/>
      <c r="Y808" s="272"/>
      <c r="Z808" s="272"/>
    </row>
    <row r="809" ht="23.25" customHeight="1">
      <c r="A809" s="272"/>
      <c r="B809" s="272"/>
      <c r="C809" s="272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2"/>
      <c r="P809" s="272"/>
      <c r="Q809" s="272"/>
      <c r="R809" s="272"/>
      <c r="S809" s="272"/>
      <c r="T809" s="272"/>
      <c r="U809" s="272"/>
      <c r="V809" s="272"/>
      <c r="W809" s="272"/>
      <c r="X809" s="272"/>
      <c r="Y809" s="272"/>
      <c r="Z809" s="272"/>
    </row>
    <row r="810" ht="23.25" customHeight="1">
      <c r="A810" s="272"/>
      <c r="B810" s="272"/>
      <c r="C810" s="272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2"/>
      <c r="P810" s="272"/>
      <c r="Q810" s="272"/>
      <c r="R810" s="272"/>
      <c r="S810" s="272"/>
      <c r="T810" s="272"/>
      <c r="U810" s="272"/>
      <c r="V810" s="272"/>
      <c r="W810" s="272"/>
      <c r="X810" s="272"/>
      <c r="Y810" s="272"/>
      <c r="Z810" s="272"/>
    </row>
    <row r="811" ht="23.25" customHeight="1">
      <c r="A811" s="272"/>
      <c r="B811" s="272"/>
      <c r="C811" s="272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2"/>
      <c r="P811" s="272"/>
      <c r="Q811" s="272"/>
      <c r="R811" s="272"/>
      <c r="S811" s="272"/>
      <c r="T811" s="272"/>
      <c r="U811" s="272"/>
      <c r="V811" s="272"/>
      <c r="W811" s="272"/>
      <c r="X811" s="272"/>
      <c r="Y811" s="272"/>
      <c r="Z811" s="272"/>
    </row>
    <row r="812" ht="23.25" customHeight="1">
      <c r="A812" s="272"/>
      <c r="B812" s="272"/>
      <c r="C812" s="272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2"/>
      <c r="P812" s="272"/>
      <c r="Q812" s="272"/>
      <c r="R812" s="272"/>
      <c r="S812" s="272"/>
      <c r="T812" s="272"/>
      <c r="U812" s="272"/>
      <c r="V812" s="272"/>
      <c r="W812" s="272"/>
      <c r="X812" s="272"/>
      <c r="Y812" s="272"/>
      <c r="Z812" s="272"/>
    </row>
    <row r="813" ht="23.25" customHeight="1">
      <c r="A813" s="272"/>
      <c r="B813" s="272"/>
      <c r="C813" s="272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2"/>
      <c r="P813" s="272"/>
      <c r="Q813" s="272"/>
      <c r="R813" s="272"/>
      <c r="S813" s="272"/>
      <c r="T813" s="272"/>
      <c r="U813" s="272"/>
      <c r="V813" s="272"/>
      <c r="W813" s="272"/>
      <c r="X813" s="272"/>
      <c r="Y813" s="272"/>
      <c r="Z813" s="272"/>
    </row>
    <row r="814" ht="23.25" customHeight="1">
      <c r="A814" s="272"/>
      <c r="B814" s="272"/>
      <c r="C814" s="272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2"/>
      <c r="P814" s="272"/>
      <c r="Q814" s="272"/>
      <c r="R814" s="272"/>
      <c r="S814" s="272"/>
      <c r="T814" s="272"/>
      <c r="U814" s="272"/>
      <c r="V814" s="272"/>
      <c r="W814" s="272"/>
      <c r="X814" s="272"/>
      <c r="Y814" s="272"/>
      <c r="Z814" s="272"/>
    </row>
    <row r="815" ht="23.25" customHeight="1">
      <c r="A815" s="272"/>
      <c r="B815" s="272"/>
      <c r="C815" s="272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2"/>
      <c r="P815" s="272"/>
      <c r="Q815" s="272"/>
      <c r="R815" s="272"/>
      <c r="S815" s="272"/>
      <c r="T815" s="272"/>
      <c r="U815" s="272"/>
      <c r="V815" s="272"/>
      <c r="W815" s="272"/>
      <c r="X815" s="272"/>
      <c r="Y815" s="272"/>
      <c r="Z815" s="272"/>
    </row>
    <row r="816" ht="23.25" customHeight="1">
      <c r="A816" s="272"/>
      <c r="B816" s="272"/>
      <c r="C816" s="272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2"/>
      <c r="P816" s="272"/>
      <c r="Q816" s="272"/>
      <c r="R816" s="272"/>
      <c r="S816" s="272"/>
      <c r="T816" s="272"/>
      <c r="U816" s="272"/>
      <c r="V816" s="272"/>
      <c r="W816" s="272"/>
      <c r="X816" s="272"/>
      <c r="Y816" s="272"/>
      <c r="Z816" s="272"/>
    </row>
    <row r="817" ht="23.25" customHeight="1">
      <c r="A817" s="272"/>
      <c r="B817" s="272"/>
      <c r="C817" s="272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2"/>
      <c r="P817" s="272"/>
      <c r="Q817" s="272"/>
      <c r="R817" s="272"/>
      <c r="S817" s="272"/>
      <c r="T817" s="272"/>
      <c r="U817" s="272"/>
      <c r="V817" s="272"/>
      <c r="W817" s="272"/>
      <c r="X817" s="272"/>
      <c r="Y817" s="272"/>
      <c r="Z817" s="272"/>
    </row>
    <row r="818" ht="23.25" customHeight="1">
      <c r="A818" s="272"/>
      <c r="B818" s="272"/>
      <c r="C818" s="272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2"/>
      <c r="P818" s="272"/>
      <c r="Q818" s="272"/>
      <c r="R818" s="272"/>
      <c r="S818" s="272"/>
      <c r="T818" s="272"/>
      <c r="U818" s="272"/>
      <c r="V818" s="272"/>
      <c r="W818" s="272"/>
      <c r="X818" s="272"/>
      <c r="Y818" s="272"/>
      <c r="Z818" s="272"/>
    </row>
    <row r="819" ht="23.25" customHeight="1">
      <c r="A819" s="272"/>
      <c r="B819" s="272"/>
      <c r="C819" s="272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2"/>
      <c r="P819" s="272"/>
      <c r="Q819" s="272"/>
      <c r="R819" s="272"/>
      <c r="S819" s="272"/>
      <c r="T819" s="272"/>
      <c r="U819" s="272"/>
      <c r="V819" s="272"/>
      <c r="W819" s="272"/>
      <c r="X819" s="272"/>
      <c r="Y819" s="272"/>
      <c r="Z819" s="272"/>
    </row>
    <row r="820" ht="23.25" customHeight="1">
      <c r="A820" s="272"/>
      <c r="B820" s="272"/>
      <c r="C820" s="272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2"/>
      <c r="P820" s="272"/>
      <c r="Q820" s="272"/>
      <c r="R820" s="272"/>
      <c r="S820" s="272"/>
      <c r="T820" s="272"/>
      <c r="U820" s="272"/>
      <c r="V820" s="272"/>
      <c r="W820" s="272"/>
      <c r="X820" s="272"/>
      <c r="Y820" s="272"/>
      <c r="Z820" s="272"/>
    </row>
    <row r="821" ht="23.25" customHeight="1">
      <c r="A821" s="272"/>
      <c r="B821" s="272"/>
      <c r="C821" s="272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2"/>
      <c r="P821" s="272"/>
      <c r="Q821" s="272"/>
      <c r="R821" s="272"/>
      <c r="S821" s="272"/>
      <c r="T821" s="272"/>
      <c r="U821" s="272"/>
      <c r="V821" s="272"/>
      <c r="W821" s="272"/>
      <c r="X821" s="272"/>
      <c r="Y821" s="272"/>
      <c r="Z821" s="272"/>
    </row>
    <row r="822" ht="23.25" customHeight="1">
      <c r="A822" s="272"/>
      <c r="B822" s="272"/>
      <c r="C822" s="272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2"/>
      <c r="P822" s="272"/>
      <c r="Q822" s="272"/>
      <c r="R822" s="272"/>
      <c r="S822" s="272"/>
      <c r="T822" s="272"/>
      <c r="U822" s="272"/>
      <c r="V822" s="272"/>
      <c r="W822" s="272"/>
      <c r="X822" s="272"/>
      <c r="Y822" s="272"/>
      <c r="Z822" s="272"/>
    </row>
    <row r="823" ht="23.25" customHeight="1">
      <c r="A823" s="272"/>
      <c r="B823" s="272"/>
      <c r="C823" s="272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2"/>
      <c r="P823" s="272"/>
      <c r="Q823" s="272"/>
      <c r="R823" s="272"/>
      <c r="S823" s="272"/>
      <c r="T823" s="272"/>
      <c r="U823" s="272"/>
      <c r="V823" s="272"/>
      <c r="W823" s="272"/>
      <c r="X823" s="272"/>
      <c r="Y823" s="272"/>
      <c r="Z823" s="272"/>
    </row>
    <row r="824" ht="23.25" customHeight="1">
      <c r="A824" s="272"/>
      <c r="B824" s="272"/>
      <c r="C824" s="272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2"/>
      <c r="P824" s="272"/>
      <c r="Q824" s="272"/>
      <c r="R824" s="272"/>
      <c r="S824" s="272"/>
      <c r="T824" s="272"/>
      <c r="U824" s="272"/>
      <c r="V824" s="272"/>
      <c r="W824" s="272"/>
      <c r="X824" s="272"/>
      <c r="Y824" s="272"/>
      <c r="Z824" s="272"/>
    </row>
    <row r="825" ht="23.25" customHeight="1">
      <c r="A825" s="272"/>
      <c r="B825" s="272"/>
      <c r="C825" s="272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2"/>
      <c r="P825" s="272"/>
      <c r="Q825" s="272"/>
      <c r="R825" s="272"/>
      <c r="S825" s="272"/>
      <c r="T825" s="272"/>
      <c r="U825" s="272"/>
      <c r="V825" s="272"/>
      <c r="W825" s="272"/>
      <c r="X825" s="272"/>
      <c r="Y825" s="272"/>
      <c r="Z825" s="272"/>
    </row>
    <row r="826" ht="23.25" customHeight="1">
      <c r="A826" s="272"/>
      <c r="B826" s="272"/>
      <c r="C826" s="272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2"/>
      <c r="P826" s="272"/>
      <c r="Q826" s="272"/>
      <c r="R826" s="272"/>
      <c r="S826" s="272"/>
      <c r="T826" s="272"/>
      <c r="U826" s="272"/>
      <c r="V826" s="272"/>
      <c r="W826" s="272"/>
      <c r="X826" s="272"/>
      <c r="Y826" s="272"/>
      <c r="Z826" s="272"/>
    </row>
    <row r="827" ht="23.25" customHeight="1">
      <c r="A827" s="272"/>
      <c r="B827" s="272"/>
      <c r="C827" s="272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2"/>
      <c r="P827" s="272"/>
      <c r="Q827" s="272"/>
      <c r="R827" s="272"/>
      <c r="S827" s="272"/>
      <c r="T827" s="272"/>
      <c r="U827" s="272"/>
      <c r="V827" s="272"/>
      <c r="W827" s="272"/>
      <c r="X827" s="272"/>
      <c r="Y827" s="272"/>
      <c r="Z827" s="272"/>
    </row>
    <row r="828" ht="23.25" customHeight="1">
      <c r="A828" s="272"/>
      <c r="B828" s="272"/>
      <c r="C828" s="272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2"/>
      <c r="P828" s="272"/>
      <c r="Q828" s="272"/>
      <c r="R828" s="272"/>
      <c r="S828" s="272"/>
      <c r="T828" s="272"/>
      <c r="U828" s="272"/>
      <c r="V828" s="272"/>
      <c r="W828" s="272"/>
      <c r="X828" s="272"/>
      <c r="Y828" s="272"/>
      <c r="Z828" s="272"/>
    </row>
    <row r="829" ht="23.25" customHeight="1">
      <c r="A829" s="272"/>
      <c r="B829" s="272"/>
      <c r="C829" s="272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2"/>
      <c r="P829" s="272"/>
      <c r="Q829" s="272"/>
      <c r="R829" s="272"/>
      <c r="S829" s="272"/>
      <c r="T829" s="272"/>
      <c r="U829" s="272"/>
      <c r="V829" s="272"/>
      <c r="W829" s="272"/>
      <c r="X829" s="272"/>
      <c r="Y829" s="272"/>
      <c r="Z829" s="272"/>
    </row>
    <row r="830" ht="23.25" customHeight="1">
      <c r="A830" s="272"/>
      <c r="B830" s="272"/>
      <c r="C830" s="272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2"/>
      <c r="P830" s="272"/>
      <c r="Q830" s="272"/>
      <c r="R830" s="272"/>
      <c r="S830" s="272"/>
      <c r="T830" s="272"/>
      <c r="U830" s="272"/>
      <c r="V830" s="272"/>
      <c r="W830" s="272"/>
      <c r="X830" s="272"/>
      <c r="Y830" s="272"/>
      <c r="Z830" s="272"/>
    </row>
    <row r="831" ht="23.25" customHeight="1">
      <c r="A831" s="272"/>
      <c r="B831" s="272"/>
      <c r="C831" s="272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2"/>
      <c r="P831" s="272"/>
      <c r="Q831" s="272"/>
      <c r="R831" s="272"/>
      <c r="S831" s="272"/>
      <c r="T831" s="272"/>
      <c r="U831" s="272"/>
      <c r="V831" s="272"/>
      <c r="W831" s="272"/>
      <c r="X831" s="272"/>
      <c r="Y831" s="272"/>
      <c r="Z831" s="272"/>
    </row>
    <row r="832" ht="23.25" customHeight="1">
      <c r="A832" s="272"/>
      <c r="B832" s="272"/>
      <c r="C832" s="272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2"/>
      <c r="P832" s="272"/>
      <c r="Q832" s="272"/>
      <c r="R832" s="272"/>
      <c r="S832" s="272"/>
      <c r="T832" s="272"/>
      <c r="U832" s="272"/>
      <c r="V832" s="272"/>
      <c r="W832" s="272"/>
      <c r="X832" s="272"/>
      <c r="Y832" s="272"/>
      <c r="Z832" s="272"/>
    </row>
    <row r="833" ht="23.25" customHeight="1">
      <c r="A833" s="272"/>
      <c r="B833" s="272"/>
      <c r="C833" s="272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2"/>
      <c r="P833" s="272"/>
      <c r="Q833" s="272"/>
      <c r="R833" s="272"/>
      <c r="S833" s="272"/>
      <c r="T833" s="272"/>
      <c r="U833" s="272"/>
      <c r="V833" s="272"/>
      <c r="W833" s="272"/>
      <c r="X833" s="272"/>
      <c r="Y833" s="272"/>
      <c r="Z833" s="272"/>
    </row>
    <row r="834" ht="23.25" customHeight="1">
      <c r="A834" s="272"/>
      <c r="B834" s="272"/>
      <c r="C834" s="272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2"/>
      <c r="P834" s="272"/>
      <c r="Q834" s="272"/>
      <c r="R834" s="272"/>
      <c r="S834" s="272"/>
      <c r="T834" s="272"/>
      <c r="U834" s="272"/>
      <c r="V834" s="272"/>
      <c r="W834" s="272"/>
      <c r="X834" s="272"/>
      <c r="Y834" s="272"/>
      <c r="Z834" s="272"/>
    </row>
    <row r="835" ht="23.25" customHeight="1">
      <c r="A835" s="272"/>
      <c r="B835" s="272"/>
      <c r="C835" s="272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2"/>
      <c r="P835" s="272"/>
      <c r="Q835" s="272"/>
      <c r="R835" s="272"/>
      <c r="S835" s="272"/>
      <c r="T835" s="272"/>
      <c r="U835" s="272"/>
      <c r="V835" s="272"/>
      <c r="W835" s="272"/>
      <c r="X835" s="272"/>
      <c r="Y835" s="272"/>
      <c r="Z835" s="272"/>
    </row>
    <row r="836" ht="23.25" customHeight="1">
      <c r="A836" s="272"/>
      <c r="B836" s="272"/>
      <c r="C836" s="272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2"/>
      <c r="P836" s="272"/>
      <c r="Q836" s="272"/>
      <c r="R836" s="272"/>
      <c r="S836" s="272"/>
      <c r="T836" s="272"/>
      <c r="U836" s="272"/>
      <c r="V836" s="272"/>
      <c r="W836" s="272"/>
      <c r="X836" s="272"/>
      <c r="Y836" s="272"/>
      <c r="Z836" s="272"/>
    </row>
    <row r="837" ht="23.25" customHeight="1">
      <c r="A837" s="272"/>
      <c r="B837" s="272"/>
      <c r="C837" s="272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2"/>
      <c r="P837" s="272"/>
      <c r="Q837" s="272"/>
      <c r="R837" s="272"/>
      <c r="S837" s="272"/>
      <c r="T837" s="272"/>
      <c r="U837" s="272"/>
      <c r="V837" s="272"/>
      <c r="W837" s="272"/>
      <c r="X837" s="272"/>
      <c r="Y837" s="272"/>
      <c r="Z837" s="272"/>
    </row>
    <row r="838" ht="23.25" customHeight="1">
      <c r="A838" s="272"/>
      <c r="B838" s="272"/>
      <c r="C838" s="272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2"/>
      <c r="P838" s="272"/>
      <c r="Q838" s="272"/>
      <c r="R838" s="272"/>
      <c r="S838" s="272"/>
      <c r="T838" s="272"/>
      <c r="U838" s="272"/>
      <c r="V838" s="272"/>
      <c r="W838" s="272"/>
      <c r="X838" s="272"/>
      <c r="Y838" s="272"/>
      <c r="Z838" s="272"/>
    </row>
    <row r="839" ht="23.25" customHeight="1">
      <c r="A839" s="272"/>
      <c r="B839" s="272"/>
      <c r="C839" s="272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2"/>
      <c r="P839" s="272"/>
      <c r="Q839" s="272"/>
      <c r="R839" s="272"/>
      <c r="S839" s="272"/>
      <c r="T839" s="272"/>
      <c r="U839" s="272"/>
      <c r="V839" s="272"/>
      <c r="W839" s="272"/>
      <c r="X839" s="272"/>
      <c r="Y839" s="272"/>
      <c r="Z839" s="272"/>
    </row>
    <row r="840" ht="23.25" customHeight="1">
      <c r="A840" s="272"/>
      <c r="B840" s="272"/>
      <c r="C840" s="272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2"/>
      <c r="P840" s="272"/>
      <c r="Q840" s="272"/>
      <c r="R840" s="272"/>
      <c r="S840" s="272"/>
      <c r="T840" s="272"/>
      <c r="U840" s="272"/>
      <c r="V840" s="272"/>
      <c r="W840" s="272"/>
      <c r="X840" s="272"/>
      <c r="Y840" s="272"/>
      <c r="Z840" s="272"/>
    </row>
    <row r="841" ht="23.25" customHeight="1">
      <c r="A841" s="272"/>
      <c r="B841" s="272"/>
      <c r="C841" s="272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2"/>
      <c r="P841" s="272"/>
      <c r="Q841" s="272"/>
      <c r="R841" s="272"/>
      <c r="S841" s="272"/>
      <c r="T841" s="272"/>
      <c r="U841" s="272"/>
      <c r="V841" s="272"/>
      <c r="W841" s="272"/>
      <c r="X841" s="272"/>
      <c r="Y841" s="272"/>
      <c r="Z841" s="272"/>
    </row>
    <row r="842" ht="23.25" customHeight="1">
      <c r="A842" s="272"/>
      <c r="B842" s="272"/>
      <c r="C842" s="272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2"/>
      <c r="P842" s="272"/>
      <c r="Q842" s="272"/>
      <c r="R842" s="272"/>
      <c r="S842" s="272"/>
      <c r="T842" s="272"/>
      <c r="U842" s="272"/>
      <c r="V842" s="272"/>
      <c r="W842" s="272"/>
      <c r="X842" s="272"/>
      <c r="Y842" s="272"/>
      <c r="Z842" s="272"/>
    </row>
    <row r="843" ht="23.25" customHeight="1">
      <c r="A843" s="272"/>
      <c r="B843" s="272"/>
      <c r="C843" s="272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2"/>
      <c r="P843" s="272"/>
      <c r="Q843" s="272"/>
      <c r="R843" s="272"/>
      <c r="S843" s="272"/>
      <c r="T843" s="272"/>
      <c r="U843" s="272"/>
      <c r="V843" s="272"/>
      <c r="W843" s="272"/>
      <c r="X843" s="272"/>
      <c r="Y843" s="272"/>
      <c r="Z843" s="272"/>
    </row>
    <row r="844" ht="23.25" customHeight="1">
      <c r="A844" s="272"/>
      <c r="B844" s="272"/>
      <c r="C844" s="272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2"/>
      <c r="P844" s="272"/>
      <c r="Q844" s="272"/>
      <c r="R844" s="272"/>
      <c r="S844" s="272"/>
      <c r="T844" s="272"/>
      <c r="U844" s="272"/>
      <c r="V844" s="272"/>
      <c r="W844" s="272"/>
      <c r="X844" s="272"/>
      <c r="Y844" s="272"/>
      <c r="Z844" s="272"/>
    </row>
    <row r="845" ht="23.25" customHeight="1">
      <c r="A845" s="272"/>
      <c r="B845" s="272"/>
      <c r="C845" s="272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2"/>
      <c r="P845" s="272"/>
      <c r="Q845" s="272"/>
      <c r="R845" s="272"/>
      <c r="S845" s="272"/>
      <c r="T845" s="272"/>
      <c r="U845" s="272"/>
      <c r="V845" s="272"/>
      <c r="W845" s="272"/>
      <c r="X845" s="272"/>
      <c r="Y845" s="272"/>
      <c r="Z845" s="272"/>
    </row>
    <row r="846" ht="23.25" customHeight="1">
      <c r="A846" s="272"/>
      <c r="B846" s="272"/>
      <c r="C846" s="272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2"/>
      <c r="P846" s="272"/>
      <c r="Q846" s="272"/>
      <c r="R846" s="272"/>
      <c r="S846" s="272"/>
      <c r="T846" s="272"/>
      <c r="U846" s="272"/>
      <c r="V846" s="272"/>
      <c r="W846" s="272"/>
      <c r="X846" s="272"/>
      <c r="Y846" s="272"/>
      <c r="Z846" s="272"/>
    </row>
    <row r="847" ht="23.25" customHeight="1">
      <c r="A847" s="272"/>
      <c r="B847" s="272"/>
      <c r="C847" s="272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2"/>
      <c r="P847" s="272"/>
      <c r="Q847" s="272"/>
      <c r="R847" s="272"/>
      <c r="S847" s="272"/>
      <c r="T847" s="272"/>
      <c r="U847" s="272"/>
      <c r="V847" s="272"/>
      <c r="W847" s="272"/>
      <c r="X847" s="272"/>
      <c r="Y847" s="272"/>
      <c r="Z847" s="272"/>
    </row>
    <row r="848" ht="23.25" customHeight="1">
      <c r="A848" s="272"/>
      <c r="B848" s="272"/>
      <c r="C848" s="272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2"/>
      <c r="P848" s="272"/>
      <c r="Q848" s="272"/>
      <c r="R848" s="272"/>
      <c r="S848" s="272"/>
      <c r="T848" s="272"/>
      <c r="U848" s="272"/>
      <c r="V848" s="272"/>
      <c r="W848" s="272"/>
      <c r="X848" s="272"/>
      <c r="Y848" s="272"/>
      <c r="Z848" s="272"/>
    </row>
    <row r="849" ht="23.25" customHeight="1">
      <c r="A849" s="272"/>
      <c r="B849" s="272"/>
      <c r="C849" s="272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2"/>
      <c r="P849" s="272"/>
      <c r="Q849" s="272"/>
      <c r="R849" s="272"/>
      <c r="S849" s="272"/>
      <c r="T849" s="272"/>
      <c r="U849" s="272"/>
      <c r="V849" s="272"/>
      <c r="W849" s="272"/>
      <c r="X849" s="272"/>
      <c r="Y849" s="272"/>
      <c r="Z849" s="272"/>
    </row>
    <row r="850" ht="23.25" customHeight="1">
      <c r="A850" s="272"/>
      <c r="B850" s="272"/>
      <c r="C850" s="272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2"/>
      <c r="P850" s="272"/>
      <c r="Q850" s="272"/>
      <c r="R850" s="272"/>
      <c r="S850" s="272"/>
      <c r="T850" s="272"/>
      <c r="U850" s="272"/>
      <c r="V850" s="272"/>
      <c r="W850" s="272"/>
      <c r="X850" s="272"/>
      <c r="Y850" s="272"/>
      <c r="Z850" s="272"/>
    </row>
    <row r="851" ht="23.25" customHeight="1">
      <c r="A851" s="272"/>
      <c r="B851" s="272"/>
      <c r="C851" s="272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2"/>
      <c r="P851" s="272"/>
      <c r="Q851" s="272"/>
      <c r="R851" s="272"/>
      <c r="S851" s="272"/>
      <c r="T851" s="272"/>
      <c r="U851" s="272"/>
      <c r="V851" s="272"/>
      <c r="W851" s="272"/>
      <c r="X851" s="272"/>
      <c r="Y851" s="272"/>
      <c r="Z851" s="272"/>
    </row>
    <row r="852" ht="23.25" customHeight="1">
      <c r="A852" s="272"/>
      <c r="B852" s="272"/>
      <c r="C852" s="272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2"/>
      <c r="P852" s="272"/>
      <c r="Q852" s="272"/>
      <c r="R852" s="272"/>
      <c r="S852" s="272"/>
      <c r="T852" s="272"/>
      <c r="U852" s="272"/>
      <c r="V852" s="272"/>
      <c r="W852" s="272"/>
      <c r="X852" s="272"/>
      <c r="Y852" s="272"/>
      <c r="Z852" s="272"/>
    </row>
    <row r="853" ht="23.25" customHeight="1">
      <c r="A853" s="272"/>
      <c r="B853" s="272"/>
      <c r="C853" s="272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2"/>
      <c r="P853" s="272"/>
      <c r="Q853" s="272"/>
      <c r="R853" s="272"/>
      <c r="S853" s="272"/>
      <c r="T853" s="272"/>
      <c r="U853" s="272"/>
      <c r="V853" s="272"/>
      <c r="W853" s="272"/>
      <c r="X853" s="272"/>
      <c r="Y853" s="272"/>
      <c r="Z853" s="272"/>
    </row>
    <row r="854" ht="23.25" customHeight="1">
      <c r="A854" s="272"/>
      <c r="B854" s="272"/>
      <c r="C854" s="272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2"/>
      <c r="P854" s="272"/>
      <c r="Q854" s="272"/>
      <c r="R854" s="272"/>
      <c r="S854" s="272"/>
      <c r="T854" s="272"/>
      <c r="U854" s="272"/>
      <c r="V854" s="272"/>
      <c r="W854" s="272"/>
      <c r="X854" s="272"/>
      <c r="Y854" s="272"/>
      <c r="Z854" s="272"/>
    </row>
    <row r="855" ht="23.25" customHeight="1">
      <c r="A855" s="272"/>
      <c r="B855" s="272"/>
      <c r="C855" s="272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2"/>
      <c r="P855" s="272"/>
      <c r="Q855" s="272"/>
      <c r="R855" s="272"/>
      <c r="S855" s="272"/>
      <c r="T855" s="272"/>
      <c r="U855" s="272"/>
      <c r="V855" s="272"/>
      <c r="W855" s="272"/>
      <c r="X855" s="272"/>
      <c r="Y855" s="272"/>
      <c r="Z855" s="272"/>
    </row>
    <row r="856" ht="23.25" customHeight="1">
      <c r="A856" s="272"/>
      <c r="B856" s="272"/>
      <c r="C856" s="272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2"/>
      <c r="P856" s="272"/>
      <c r="Q856" s="272"/>
      <c r="R856" s="272"/>
      <c r="S856" s="272"/>
      <c r="T856" s="272"/>
      <c r="U856" s="272"/>
      <c r="V856" s="272"/>
      <c r="W856" s="272"/>
      <c r="X856" s="272"/>
      <c r="Y856" s="272"/>
      <c r="Z856" s="272"/>
    </row>
    <row r="857" ht="23.25" customHeight="1">
      <c r="A857" s="272"/>
      <c r="B857" s="272"/>
      <c r="C857" s="272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2"/>
      <c r="P857" s="272"/>
      <c r="Q857" s="272"/>
      <c r="R857" s="272"/>
      <c r="S857" s="272"/>
      <c r="T857" s="272"/>
      <c r="U857" s="272"/>
      <c r="V857" s="272"/>
      <c r="W857" s="272"/>
      <c r="X857" s="272"/>
      <c r="Y857" s="272"/>
      <c r="Z857" s="272"/>
    </row>
    <row r="858" ht="23.25" customHeight="1">
      <c r="A858" s="272"/>
      <c r="B858" s="272"/>
      <c r="C858" s="272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2"/>
      <c r="P858" s="272"/>
      <c r="Q858" s="272"/>
      <c r="R858" s="272"/>
      <c r="S858" s="272"/>
      <c r="T858" s="272"/>
      <c r="U858" s="272"/>
      <c r="V858" s="272"/>
      <c r="W858" s="272"/>
      <c r="X858" s="272"/>
      <c r="Y858" s="272"/>
      <c r="Z858" s="272"/>
    </row>
    <row r="859" ht="23.25" customHeight="1">
      <c r="A859" s="272"/>
      <c r="B859" s="272"/>
      <c r="C859" s="272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2"/>
      <c r="P859" s="272"/>
      <c r="Q859" s="272"/>
      <c r="R859" s="272"/>
      <c r="S859" s="272"/>
      <c r="T859" s="272"/>
      <c r="U859" s="272"/>
      <c r="V859" s="272"/>
      <c r="W859" s="272"/>
      <c r="X859" s="272"/>
      <c r="Y859" s="272"/>
      <c r="Z859" s="272"/>
    </row>
    <row r="860" ht="23.25" customHeight="1">
      <c r="A860" s="272"/>
      <c r="B860" s="272"/>
      <c r="C860" s="272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2"/>
      <c r="P860" s="272"/>
      <c r="Q860" s="272"/>
      <c r="R860" s="272"/>
      <c r="S860" s="272"/>
      <c r="T860" s="272"/>
      <c r="U860" s="272"/>
      <c r="V860" s="272"/>
      <c r="W860" s="272"/>
      <c r="X860" s="272"/>
      <c r="Y860" s="272"/>
      <c r="Z860" s="272"/>
    </row>
    <row r="861" ht="23.25" customHeight="1">
      <c r="A861" s="272"/>
      <c r="B861" s="272"/>
      <c r="C861" s="272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2"/>
      <c r="P861" s="272"/>
      <c r="Q861" s="272"/>
      <c r="R861" s="272"/>
      <c r="S861" s="272"/>
      <c r="T861" s="272"/>
      <c r="U861" s="272"/>
      <c r="V861" s="272"/>
      <c r="W861" s="272"/>
      <c r="X861" s="272"/>
      <c r="Y861" s="272"/>
      <c r="Z861" s="272"/>
    </row>
    <row r="862" ht="23.25" customHeight="1">
      <c r="A862" s="272"/>
      <c r="B862" s="272"/>
      <c r="C862" s="272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2"/>
      <c r="P862" s="272"/>
      <c r="Q862" s="272"/>
      <c r="R862" s="272"/>
      <c r="S862" s="272"/>
      <c r="T862" s="272"/>
      <c r="U862" s="272"/>
      <c r="V862" s="272"/>
      <c r="W862" s="272"/>
      <c r="X862" s="272"/>
      <c r="Y862" s="272"/>
      <c r="Z862" s="272"/>
    </row>
    <row r="863" ht="23.25" customHeight="1">
      <c r="A863" s="272"/>
      <c r="B863" s="272"/>
      <c r="C863" s="272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2"/>
      <c r="P863" s="272"/>
      <c r="Q863" s="272"/>
      <c r="R863" s="272"/>
      <c r="S863" s="272"/>
      <c r="T863" s="272"/>
      <c r="U863" s="272"/>
      <c r="V863" s="272"/>
      <c r="W863" s="272"/>
      <c r="X863" s="272"/>
      <c r="Y863" s="272"/>
      <c r="Z863" s="272"/>
    </row>
    <row r="864" ht="23.25" customHeight="1">
      <c r="A864" s="272"/>
      <c r="B864" s="272"/>
      <c r="C864" s="272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2"/>
      <c r="P864" s="272"/>
      <c r="Q864" s="272"/>
      <c r="R864" s="272"/>
      <c r="S864" s="272"/>
      <c r="T864" s="272"/>
      <c r="U864" s="272"/>
      <c r="V864" s="272"/>
      <c r="W864" s="272"/>
      <c r="X864" s="272"/>
      <c r="Y864" s="272"/>
      <c r="Z864" s="272"/>
    </row>
    <row r="865" ht="23.25" customHeight="1">
      <c r="A865" s="272"/>
      <c r="B865" s="272"/>
      <c r="C865" s="272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2"/>
      <c r="P865" s="272"/>
      <c r="Q865" s="272"/>
      <c r="R865" s="272"/>
      <c r="S865" s="272"/>
      <c r="T865" s="272"/>
      <c r="U865" s="272"/>
      <c r="V865" s="272"/>
      <c r="W865" s="272"/>
      <c r="X865" s="272"/>
      <c r="Y865" s="272"/>
      <c r="Z865" s="272"/>
    </row>
    <row r="866" ht="23.25" customHeight="1">
      <c r="A866" s="272"/>
      <c r="B866" s="272"/>
      <c r="C866" s="272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2"/>
      <c r="P866" s="272"/>
      <c r="Q866" s="272"/>
      <c r="R866" s="272"/>
      <c r="S866" s="272"/>
      <c r="T866" s="272"/>
      <c r="U866" s="272"/>
      <c r="V866" s="272"/>
      <c r="W866" s="272"/>
      <c r="X866" s="272"/>
      <c r="Y866" s="272"/>
      <c r="Z866" s="272"/>
    </row>
    <row r="867" ht="23.25" customHeight="1">
      <c r="A867" s="272"/>
      <c r="B867" s="272"/>
      <c r="C867" s="272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2"/>
      <c r="P867" s="272"/>
      <c r="Q867" s="272"/>
      <c r="R867" s="272"/>
      <c r="S867" s="272"/>
      <c r="T867" s="272"/>
      <c r="U867" s="272"/>
      <c r="V867" s="272"/>
      <c r="W867" s="272"/>
      <c r="X867" s="272"/>
      <c r="Y867" s="272"/>
      <c r="Z867" s="272"/>
    </row>
    <row r="868" ht="23.25" customHeight="1">
      <c r="A868" s="272"/>
      <c r="B868" s="272"/>
      <c r="C868" s="272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2"/>
      <c r="P868" s="272"/>
      <c r="Q868" s="272"/>
      <c r="R868" s="272"/>
      <c r="S868" s="272"/>
      <c r="T868" s="272"/>
      <c r="U868" s="272"/>
      <c r="V868" s="272"/>
      <c r="W868" s="272"/>
      <c r="X868" s="272"/>
      <c r="Y868" s="272"/>
      <c r="Z868" s="272"/>
    </row>
    <row r="869" ht="23.25" customHeight="1">
      <c r="A869" s="272"/>
      <c r="B869" s="272"/>
      <c r="C869" s="272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2"/>
      <c r="P869" s="272"/>
      <c r="Q869" s="272"/>
      <c r="R869" s="272"/>
      <c r="S869" s="272"/>
      <c r="T869" s="272"/>
      <c r="U869" s="272"/>
      <c r="V869" s="272"/>
      <c r="W869" s="272"/>
      <c r="X869" s="272"/>
      <c r="Y869" s="272"/>
      <c r="Z869" s="272"/>
    </row>
    <row r="870" ht="23.25" customHeight="1">
      <c r="A870" s="272"/>
      <c r="B870" s="272"/>
      <c r="C870" s="272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2"/>
      <c r="P870" s="272"/>
      <c r="Q870" s="272"/>
      <c r="R870" s="272"/>
      <c r="S870" s="272"/>
      <c r="T870" s="272"/>
      <c r="U870" s="272"/>
      <c r="V870" s="272"/>
      <c r="W870" s="272"/>
      <c r="X870" s="272"/>
      <c r="Y870" s="272"/>
      <c r="Z870" s="272"/>
    </row>
    <row r="871" ht="23.25" customHeight="1">
      <c r="A871" s="272"/>
      <c r="B871" s="272"/>
      <c r="C871" s="272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2"/>
      <c r="P871" s="272"/>
      <c r="Q871" s="272"/>
      <c r="R871" s="272"/>
      <c r="S871" s="272"/>
      <c r="T871" s="272"/>
      <c r="U871" s="272"/>
      <c r="V871" s="272"/>
      <c r="W871" s="272"/>
      <c r="X871" s="272"/>
      <c r="Y871" s="272"/>
      <c r="Z871" s="272"/>
    </row>
    <row r="872" ht="23.25" customHeight="1">
      <c r="A872" s="272"/>
      <c r="B872" s="272"/>
      <c r="C872" s="272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2"/>
      <c r="P872" s="272"/>
      <c r="Q872" s="272"/>
      <c r="R872" s="272"/>
      <c r="S872" s="272"/>
      <c r="T872" s="272"/>
      <c r="U872" s="272"/>
      <c r="V872" s="272"/>
      <c r="W872" s="272"/>
      <c r="X872" s="272"/>
      <c r="Y872" s="272"/>
      <c r="Z872" s="272"/>
    </row>
    <row r="873" ht="23.25" customHeight="1">
      <c r="A873" s="272"/>
      <c r="B873" s="272"/>
      <c r="C873" s="272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2"/>
      <c r="P873" s="272"/>
      <c r="Q873" s="272"/>
      <c r="R873" s="272"/>
      <c r="S873" s="272"/>
      <c r="T873" s="272"/>
      <c r="U873" s="272"/>
      <c r="V873" s="272"/>
      <c r="W873" s="272"/>
      <c r="X873" s="272"/>
      <c r="Y873" s="272"/>
      <c r="Z873" s="272"/>
    </row>
    <row r="874" ht="23.25" customHeight="1">
      <c r="A874" s="272"/>
      <c r="B874" s="272"/>
      <c r="C874" s="272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2"/>
      <c r="P874" s="272"/>
      <c r="Q874" s="272"/>
      <c r="R874" s="272"/>
      <c r="S874" s="272"/>
      <c r="T874" s="272"/>
      <c r="U874" s="272"/>
      <c r="V874" s="272"/>
      <c r="W874" s="272"/>
      <c r="X874" s="272"/>
      <c r="Y874" s="272"/>
      <c r="Z874" s="272"/>
    </row>
    <row r="875" ht="23.25" customHeight="1">
      <c r="A875" s="272"/>
      <c r="B875" s="272"/>
      <c r="C875" s="272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2"/>
      <c r="P875" s="272"/>
      <c r="Q875" s="272"/>
      <c r="R875" s="272"/>
      <c r="S875" s="272"/>
      <c r="T875" s="272"/>
      <c r="U875" s="272"/>
      <c r="V875" s="272"/>
      <c r="W875" s="272"/>
      <c r="X875" s="272"/>
      <c r="Y875" s="272"/>
      <c r="Z875" s="272"/>
    </row>
    <row r="876" ht="23.25" customHeight="1">
      <c r="A876" s="272"/>
      <c r="B876" s="272"/>
      <c r="C876" s="272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2"/>
      <c r="P876" s="272"/>
      <c r="Q876" s="272"/>
      <c r="R876" s="272"/>
      <c r="S876" s="272"/>
      <c r="T876" s="272"/>
      <c r="U876" s="272"/>
      <c r="V876" s="272"/>
      <c r="W876" s="272"/>
      <c r="X876" s="272"/>
      <c r="Y876" s="272"/>
      <c r="Z876" s="272"/>
    </row>
    <row r="877" ht="23.25" customHeight="1">
      <c r="A877" s="272"/>
      <c r="B877" s="272"/>
      <c r="C877" s="272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2"/>
      <c r="P877" s="272"/>
      <c r="Q877" s="272"/>
      <c r="R877" s="272"/>
      <c r="S877" s="272"/>
      <c r="T877" s="272"/>
      <c r="U877" s="272"/>
      <c r="V877" s="272"/>
      <c r="W877" s="272"/>
      <c r="X877" s="272"/>
      <c r="Y877" s="272"/>
      <c r="Z877" s="272"/>
    </row>
    <row r="878" ht="23.25" customHeight="1">
      <c r="A878" s="272"/>
      <c r="B878" s="272"/>
      <c r="C878" s="272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2"/>
      <c r="P878" s="272"/>
      <c r="Q878" s="272"/>
      <c r="R878" s="272"/>
      <c r="S878" s="272"/>
      <c r="T878" s="272"/>
      <c r="U878" s="272"/>
      <c r="V878" s="272"/>
      <c r="W878" s="272"/>
      <c r="X878" s="272"/>
      <c r="Y878" s="272"/>
      <c r="Z878" s="272"/>
    </row>
    <row r="879" ht="23.25" customHeight="1">
      <c r="A879" s="272"/>
      <c r="B879" s="272"/>
      <c r="C879" s="272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2"/>
      <c r="P879" s="272"/>
      <c r="Q879" s="272"/>
      <c r="R879" s="272"/>
      <c r="S879" s="272"/>
      <c r="T879" s="272"/>
      <c r="U879" s="272"/>
      <c r="V879" s="272"/>
      <c r="W879" s="272"/>
      <c r="X879" s="272"/>
      <c r="Y879" s="272"/>
      <c r="Z879" s="272"/>
    </row>
    <row r="880" ht="23.25" customHeight="1">
      <c r="A880" s="272"/>
      <c r="B880" s="272"/>
      <c r="C880" s="272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2"/>
      <c r="P880" s="272"/>
      <c r="Q880" s="272"/>
      <c r="R880" s="272"/>
      <c r="S880" s="272"/>
      <c r="T880" s="272"/>
      <c r="U880" s="272"/>
      <c r="V880" s="272"/>
      <c r="W880" s="272"/>
      <c r="X880" s="272"/>
      <c r="Y880" s="272"/>
      <c r="Z880" s="272"/>
    </row>
    <row r="881" ht="23.25" customHeight="1">
      <c r="A881" s="272"/>
      <c r="B881" s="272"/>
      <c r="C881" s="272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2"/>
      <c r="P881" s="272"/>
      <c r="Q881" s="272"/>
      <c r="R881" s="272"/>
      <c r="S881" s="272"/>
      <c r="T881" s="272"/>
      <c r="U881" s="272"/>
      <c r="V881" s="272"/>
      <c r="W881" s="272"/>
      <c r="X881" s="272"/>
      <c r="Y881" s="272"/>
      <c r="Z881" s="272"/>
    </row>
    <row r="882" ht="23.25" customHeight="1">
      <c r="A882" s="272"/>
      <c r="B882" s="272"/>
      <c r="C882" s="272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2"/>
      <c r="P882" s="272"/>
      <c r="Q882" s="272"/>
      <c r="R882" s="272"/>
      <c r="S882" s="272"/>
      <c r="T882" s="272"/>
      <c r="U882" s="272"/>
      <c r="V882" s="272"/>
      <c r="W882" s="272"/>
      <c r="X882" s="272"/>
      <c r="Y882" s="272"/>
      <c r="Z882" s="272"/>
    </row>
    <row r="883" ht="23.25" customHeight="1">
      <c r="A883" s="272"/>
      <c r="B883" s="272"/>
      <c r="C883" s="272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2"/>
      <c r="P883" s="272"/>
      <c r="Q883" s="272"/>
      <c r="R883" s="272"/>
      <c r="S883" s="272"/>
      <c r="T883" s="272"/>
      <c r="U883" s="272"/>
      <c r="V883" s="272"/>
      <c r="W883" s="272"/>
      <c r="X883" s="272"/>
      <c r="Y883" s="272"/>
      <c r="Z883" s="272"/>
    </row>
    <row r="884" ht="23.25" customHeight="1">
      <c r="A884" s="272"/>
      <c r="B884" s="272"/>
      <c r="C884" s="272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2"/>
      <c r="P884" s="272"/>
      <c r="Q884" s="272"/>
      <c r="R884" s="272"/>
      <c r="S884" s="272"/>
      <c r="T884" s="272"/>
      <c r="U884" s="272"/>
      <c r="V884" s="272"/>
      <c r="W884" s="272"/>
      <c r="X884" s="272"/>
      <c r="Y884" s="272"/>
      <c r="Z884" s="272"/>
    </row>
    <row r="885" ht="23.25" customHeight="1">
      <c r="A885" s="272"/>
      <c r="B885" s="272"/>
      <c r="C885" s="272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2"/>
      <c r="P885" s="272"/>
      <c r="Q885" s="272"/>
      <c r="R885" s="272"/>
      <c r="S885" s="272"/>
      <c r="T885" s="272"/>
      <c r="U885" s="272"/>
      <c r="V885" s="272"/>
      <c r="W885" s="272"/>
      <c r="X885" s="272"/>
      <c r="Y885" s="272"/>
      <c r="Z885" s="272"/>
    </row>
    <row r="886" ht="23.25" customHeight="1">
      <c r="A886" s="272"/>
      <c r="B886" s="272"/>
      <c r="C886" s="272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2"/>
      <c r="P886" s="272"/>
      <c r="Q886" s="272"/>
      <c r="R886" s="272"/>
      <c r="S886" s="272"/>
      <c r="T886" s="272"/>
      <c r="U886" s="272"/>
      <c r="V886" s="272"/>
      <c r="W886" s="272"/>
      <c r="X886" s="272"/>
      <c r="Y886" s="272"/>
      <c r="Z886" s="272"/>
    </row>
    <row r="887" ht="23.25" customHeight="1">
      <c r="A887" s="272"/>
      <c r="B887" s="272"/>
      <c r="C887" s="272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2"/>
      <c r="P887" s="272"/>
      <c r="Q887" s="272"/>
      <c r="R887" s="272"/>
      <c r="S887" s="272"/>
      <c r="T887" s="272"/>
      <c r="U887" s="272"/>
      <c r="V887" s="272"/>
      <c r="W887" s="272"/>
      <c r="X887" s="272"/>
      <c r="Y887" s="272"/>
      <c r="Z887" s="272"/>
    </row>
    <row r="888" ht="23.25" customHeight="1">
      <c r="A888" s="272"/>
      <c r="B888" s="272"/>
      <c r="C888" s="272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2"/>
      <c r="P888" s="272"/>
      <c r="Q888" s="272"/>
      <c r="R888" s="272"/>
      <c r="S888" s="272"/>
      <c r="T888" s="272"/>
      <c r="U888" s="272"/>
      <c r="V888" s="272"/>
      <c r="W888" s="272"/>
      <c r="X888" s="272"/>
      <c r="Y888" s="272"/>
      <c r="Z888" s="272"/>
    </row>
    <row r="889" ht="23.25" customHeight="1">
      <c r="A889" s="272"/>
      <c r="B889" s="272"/>
      <c r="C889" s="272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2"/>
      <c r="P889" s="272"/>
      <c r="Q889" s="272"/>
      <c r="R889" s="272"/>
      <c r="S889" s="272"/>
      <c r="T889" s="272"/>
      <c r="U889" s="272"/>
      <c r="V889" s="272"/>
      <c r="W889" s="272"/>
      <c r="X889" s="272"/>
      <c r="Y889" s="272"/>
      <c r="Z889" s="272"/>
    </row>
    <row r="890" ht="23.25" customHeight="1">
      <c r="A890" s="272"/>
      <c r="B890" s="272"/>
      <c r="C890" s="272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2"/>
      <c r="P890" s="272"/>
      <c r="Q890" s="272"/>
      <c r="R890" s="272"/>
      <c r="S890" s="272"/>
      <c r="T890" s="272"/>
      <c r="U890" s="272"/>
      <c r="V890" s="272"/>
      <c r="W890" s="272"/>
      <c r="X890" s="272"/>
      <c r="Y890" s="272"/>
      <c r="Z890" s="272"/>
    </row>
    <row r="891" ht="23.25" customHeight="1">
      <c r="A891" s="272"/>
      <c r="B891" s="272"/>
      <c r="C891" s="272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2"/>
      <c r="P891" s="272"/>
      <c r="Q891" s="272"/>
      <c r="R891" s="272"/>
      <c r="S891" s="272"/>
      <c r="T891" s="272"/>
      <c r="U891" s="272"/>
      <c r="V891" s="272"/>
      <c r="W891" s="272"/>
      <c r="X891" s="272"/>
      <c r="Y891" s="272"/>
      <c r="Z891" s="272"/>
    </row>
    <row r="892" ht="23.25" customHeight="1">
      <c r="A892" s="272"/>
      <c r="B892" s="272"/>
      <c r="C892" s="272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2"/>
      <c r="P892" s="272"/>
      <c r="Q892" s="272"/>
      <c r="R892" s="272"/>
      <c r="S892" s="272"/>
      <c r="T892" s="272"/>
      <c r="U892" s="272"/>
      <c r="V892" s="272"/>
      <c r="W892" s="272"/>
      <c r="X892" s="272"/>
      <c r="Y892" s="272"/>
      <c r="Z892" s="272"/>
    </row>
    <row r="893" ht="23.25" customHeight="1">
      <c r="A893" s="272"/>
      <c r="B893" s="272"/>
      <c r="C893" s="272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2"/>
      <c r="P893" s="272"/>
      <c r="Q893" s="272"/>
      <c r="R893" s="272"/>
      <c r="S893" s="272"/>
      <c r="T893" s="272"/>
      <c r="U893" s="272"/>
      <c r="V893" s="272"/>
      <c r="W893" s="272"/>
      <c r="X893" s="272"/>
      <c r="Y893" s="272"/>
      <c r="Z893" s="272"/>
    </row>
    <row r="894" ht="23.25" customHeight="1">
      <c r="A894" s="272"/>
      <c r="B894" s="272"/>
      <c r="C894" s="272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2"/>
      <c r="P894" s="272"/>
      <c r="Q894" s="272"/>
      <c r="R894" s="272"/>
      <c r="S894" s="272"/>
      <c r="T894" s="272"/>
      <c r="U894" s="272"/>
      <c r="V894" s="272"/>
      <c r="W894" s="272"/>
      <c r="X894" s="272"/>
      <c r="Y894" s="272"/>
      <c r="Z894" s="272"/>
    </row>
    <row r="895" ht="23.25" customHeight="1">
      <c r="A895" s="272"/>
      <c r="B895" s="272"/>
      <c r="C895" s="272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2"/>
      <c r="P895" s="272"/>
      <c r="Q895" s="272"/>
      <c r="R895" s="272"/>
      <c r="S895" s="272"/>
      <c r="T895" s="272"/>
      <c r="U895" s="272"/>
      <c r="V895" s="272"/>
      <c r="W895" s="272"/>
      <c r="X895" s="272"/>
      <c r="Y895" s="272"/>
      <c r="Z895" s="272"/>
    </row>
    <row r="896" ht="23.25" customHeight="1">
      <c r="A896" s="272"/>
      <c r="B896" s="272"/>
      <c r="C896" s="272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2"/>
      <c r="P896" s="272"/>
      <c r="Q896" s="272"/>
      <c r="R896" s="272"/>
      <c r="S896" s="272"/>
      <c r="T896" s="272"/>
      <c r="U896" s="272"/>
      <c r="V896" s="272"/>
      <c r="W896" s="272"/>
      <c r="X896" s="272"/>
      <c r="Y896" s="272"/>
      <c r="Z896" s="272"/>
    </row>
    <row r="897" ht="23.25" customHeight="1">
      <c r="A897" s="272"/>
      <c r="B897" s="272"/>
      <c r="C897" s="272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2"/>
      <c r="P897" s="272"/>
      <c r="Q897" s="272"/>
      <c r="R897" s="272"/>
      <c r="S897" s="272"/>
      <c r="T897" s="272"/>
      <c r="U897" s="272"/>
      <c r="V897" s="272"/>
      <c r="W897" s="272"/>
      <c r="X897" s="272"/>
      <c r="Y897" s="272"/>
      <c r="Z897" s="272"/>
    </row>
    <row r="898" ht="23.25" customHeight="1">
      <c r="A898" s="272"/>
      <c r="B898" s="272"/>
      <c r="C898" s="272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2"/>
      <c r="P898" s="272"/>
      <c r="Q898" s="272"/>
      <c r="R898" s="272"/>
      <c r="S898" s="272"/>
      <c r="T898" s="272"/>
      <c r="U898" s="272"/>
      <c r="V898" s="272"/>
      <c r="W898" s="272"/>
      <c r="X898" s="272"/>
      <c r="Y898" s="272"/>
      <c r="Z898" s="272"/>
    </row>
    <row r="899" ht="23.25" customHeight="1">
      <c r="A899" s="272"/>
      <c r="B899" s="272"/>
      <c r="C899" s="272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2"/>
      <c r="P899" s="272"/>
      <c r="Q899" s="272"/>
      <c r="R899" s="272"/>
      <c r="S899" s="272"/>
      <c r="T899" s="272"/>
      <c r="U899" s="272"/>
      <c r="V899" s="272"/>
      <c r="W899" s="272"/>
      <c r="X899" s="272"/>
      <c r="Y899" s="272"/>
      <c r="Z899" s="272"/>
    </row>
    <row r="900" ht="23.25" customHeight="1">
      <c r="A900" s="272"/>
      <c r="B900" s="272"/>
      <c r="C900" s="272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2"/>
      <c r="P900" s="272"/>
      <c r="Q900" s="272"/>
      <c r="R900" s="272"/>
      <c r="S900" s="272"/>
      <c r="T900" s="272"/>
      <c r="U900" s="272"/>
      <c r="V900" s="272"/>
      <c r="W900" s="272"/>
      <c r="X900" s="272"/>
      <c r="Y900" s="272"/>
      <c r="Z900" s="272"/>
    </row>
    <row r="901" ht="23.25" customHeight="1">
      <c r="A901" s="272"/>
      <c r="B901" s="272"/>
      <c r="C901" s="272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2"/>
      <c r="P901" s="272"/>
      <c r="Q901" s="272"/>
      <c r="R901" s="272"/>
      <c r="S901" s="272"/>
      <c r="T901" s="272"/>
      <c r="U901" s="272"/>
      <c r="V901" s="272"/>
      <c r="W901" s="272"/>
      <c r="X901" s="272"/>
      <c r="Y901" s="272"/>
      <c r="Z901" s="272"/>
    </row>
    <row r="902" ht="23.25" customHeight="1">
      <c r="A902" s="272"/>
      <c r="B902" s="272"/>
      <c r="C902" s="272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2"/>
      <c r="P902" s="272"/>
      <c r="Q902" s="272"/>
      <c r="R902" s="272"/>
      <c r="S902" s="272"/>
      <c r="T902" s="272"/>
      <c r="U902" s="272"/>
      <c r="V902" s="272"/>
      <c r="W902" s="272"/>
      <c r="X902" s="272"/>
      <c r="Y902" s="272"/>
      <c r="Z902" s="272"/>
    </row>
    <row r="903" ht="23.25" customHeight="1">
      <c r="A903" s="272"/>
      <c r="B903" s="272"/>
      <c r="C903" s="272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2"/>
      <c r="P903" s="272"/>
      <c r="Q903" s="272"/>
      <c r="R903" s="272"/>
      <c r="S903" s="272"/>
      <c r="T903" s="272"/>
      <c r="U903" s="272"/>
      <c r="V903" s="272"/>
      <c r="W903" s="272"/>
      <c r="X903" s="272"/>
      <c r="Y903" s="272"/>
      <c r="Z903" s="272"/>
    </row>
    <row r="904" ht="23.25" customHeight="1">
      <c r="A904" s="272"/>
      <c r="B904" s="272"/>
      <c r="C904" s="272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2"/>
      <c r="P904" s="272"/>
      <c r="Q904" s="272"/>
      <c r="R904" s="272"/>
      <c r="S904" s="272"/>
      <c r="T904" s="272"/>
      <c r="U904" s="272"/>
      <c r="V904" s="272"/>
      <c r="W904" s="272"/>
      <c r="X904" s="272"/>
      <c r="Y904" s="272"/>
      <c r="Z904" s="272"/>
    </row>
    <row r="905" ht="23.25" customHeight="1">
      <c r="A905" s="272"/>
      <c r="B905" s="272"/>
      <c r="C905" s="272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2"/>
      <c r="P905" s="272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</row>
    <row r="906" ht="23.25" customHeight="1">
      <c r="A906" s="272"/>
      <c r="B906" s="272"/>
      <c r="C906" s="272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2"/>
      <c r="P906" s="272"/>
      <c r="Q906" s="272"/>
      <c r="R906" s="272"/>
      <c r="S906" s="272"/>
      <c r="T906" s="272"/>
      <c r="U906" s="272"/>
      <c r="V906" s="272"/>
      <c r="W906" s="272"/>
      <c r="X906" s="272"/>
      <c r="Y906" s="272"/>
      <c r="Z906" s="272"/>
    </row>
    <row r="907" ht="23.25" customHeight="1">
      <c r="A907" s="272"/>
      <c r="B907" s="272"/>
      <c r="C907" s="272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2"/>
      <c r="P907" s="272"/>
      <c r="Q907" s="272"/>
      <c r="R907" s="272"/>
      <c r="S907" s="272"/>
      <c r="T907" s="272"/>
      <c r="U907" s="272"/>
      <c r="V907" s="272"/>
      <c r="W907" s="272"/>
      <c r="X907" s="272"/>
      <c r="Y907" s="272"/>
      <c r="Z907" s="272"/>
    </row>
    <row r="908" ht="23.25" customHeight="1">
      <c r="A908" s="272"/>
      <c r="B908" s="272"/>
      <c r="C908" s="272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2"/>
      <c r="P908" s="272"/>
      <c r="Q908" s="272"/>
      <c r="R908" s="272"/>
      <c r="S908" s="272"/>
      <c r="T908" s="272"/>
      <c r="U908" s="272"/>
      <c r="V908" s="272"/>
      <c r="W908" s="272"/>
      <c r="X908" s="272"/>
      <c r="Y908" s="272"/>
      <c r="Z908" s="272"/>
    </row>
    <row r="909" ht="23.25" customHeight="1">
      <c r="A909" s="272"/>
      <c r="B909" s="272"/>
      <c r="C909" s="272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2"/>
      <c r="P909" s="272"/>
      <c r="Q909" s="272"/>
      <c r="R909" s="272"/>
      <c r="S909" s="272"/>
      <c r="T909" s="272"/>
      <c r="U909" s="272"/>
      <c r="V909" s="272"/>
      <c r="W909" s="272"/>
      <c r="X909" s="272"/>
      <c r="Y909" s="272"/>
      <c r="Z909" s="272"/>
    </row>
    <row r="910" ht="23.25" customHeight="1">
      <c r="A910" s="272"/>
      <c r="B910" s="272"/>
      <c r="C910" s="272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2"/>
      <c r="P910" s="272"/>
      <c r="Q910" s="272"/>
      <c r="R910" s="272"/>
      <c r="S910" s="272"/>
      <c r="T910" s="272"/>
      <c r="U910" s="272"/>
      <c r="V910" s="272"/>
      <c r="W910" s="272"/>
      <c r="X910" s="272"/>
      <c r="Y910" s="272"/>
      <c r="Z910" s="272"/>
    </row>
    <row r="911" ht="23.25" customHeight="1">
      <c r="A911" s="272"/>
      <c r="B911" s="272"/>
      <c r="C911" s="272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2"/>
      <c r="P911" s="272"/>
      <c r="Q911" s="272"/>
      <c r="R911" s="272"/>
      <c r="S911" s="272"/>
      <c r="T911" s="272"/>
      <c r="U911" s="272"/>
      <c r="V911" s="272"/>
      <c r="W911" s="272"/>
      <c r="X911" s="272"/>
      <c r="Y911" s="272"/>
      <c r="Z911" s="272"/>
    </row>
    <row r="912" ht="23.25" customHeight="1">
      <c r="A912" s="272"/>
      <c r="B912" s="272"/>
      <c r="C912" s="272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2"/>
      <c r="P912" s="272"/>
      <c r="Q912" s="272"/>
      <c r="R912" s="272"/>
      <c r="S912" s="272"/>
      <c r="T912" s="272"/>
      <c r="U912" s="272"/>
      <c r="V912" s="272"/>
      <c r="W912" s="272"/>
      <c r="X912" s="272"/>
      <c r="Y912" s="272"/>
      <c r="Z912" s="272"/>
    </row>
    <row r="913" ht="23.25" customHeight="1">
      <c r="A913" s="272"/>
      <c r="B913" s="272"/>
      <c r="C913" s="272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2"/>
      <c r="P913" s="272"/>
      <c r="Q913" s="272"/>
      <c r="R913" s="272"/>
      <c r="S913" s="272"/>
      <c r="T913" s="272"/>
      <c r="U913" s="272"/>
      <c r="V913" s="272"/>
      <c r="W913" s="272"/>
      <c r="X913" s="272"/>
      <c r="Y913" s="272"/>
      <c r="Z913" s="272"/>
    </row>
    <row r="914" ht="23.25" customHeight="1">
      <c r="A914" s="272"/>
      <c r="B914" s="272"/>
      <c r="C914" s="272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2"/>
      <c r="P914" s="272"/>
      <c r="Q914" s="272"/>
      <c r="R914" s="272"/>
      <c r="S914" s="272"/>
      <c r="T914" s="272"/>
      <c r="U914" s="272"/>
      <c r="V914" s="272"/>
      <c r="W914" s="272"/>
      <c r="X914" s="272"/>
      <c r="Y914" s="272"/>
      <c r="Z914" s="272"/>
    </row>
    <row r="915" ht="23.25" customHeight="1">
      <c r="A915" s="272"/>
      <c r="B915" s="272"/>
      <c r="C915" s="272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2"/>
      <c r="P915" s="272"/>
      <c r="Q915" s="272"/>
      <c r="R915" s="272"/>
      <c r="S915" s="272"/>
      <c r="T915" s="272"/>
      <c r="U915" s="272"/>
      <c r="V915" s="272"/>
      <c r="W915" s="272"/>
      <c r="X915" s="272"/>
      <c r="Y915" s="272"/>
      <c r="Z915" s="272"/>
    </row>
    <row r="916" ht="23.25" customHeight="1">
      <c r="A916" s="272"/>
      <c r="B916" s="272"/>
      <c r="C916" s="272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2"/>
      <c r="P916" s="272"/>
      <c r="Q916" s="272"/>
      <c r="R916" s="272"/>
      <c r="S916" s="272"/>
      <c r="T916" s="272"/>
      <c r="U916" s="272"/>
      <c r="V916" s="272"/>
      <c r="W916" s="272"/>
      <c r="X916" s="272"/>
      <c r="Y916" s="272"/>
      <c r="Z916" s="272"/>
    </row>
    <row r="917" ht="23.25" customHeight="1">
      <c r="A917" s="272"/>
      <c r="B917" s="272"/>
      <c r="C917" s="272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2"/>
      <c r="P917" s="272"/>
      <c r="Q917" s="272"/>
      <c r="R917" s="272"/>
      <c r="S917" s="272"/>
      <c r="T917" s="272"/>
      <c r="U917" s="272"/>
      <c r="V917" s="272"/>
      <c r="W917" s="272"/>
      <c r="X917" s="272"/>
      <c r="Y917" s="272"/>
      <c r="Z917" s="272"/>
    </row>
    <row r="918" ht="23.25" customHeight="1">
      <c r="A918" s="272"/>
      <c r="B918" s="272"/>
      <c r="C918" s="272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2"/>
      <c r="P918" s="272"/>
      <c r="Q918" s="272"/>
      <c r="R918" s="272"/>
      <c r="S918" s="272"/>
      <c r="T918" s="272"/>
      <c r="U918" s="272"/>
      <c r="V918" s="272"/>
      <c r="W918" s="272"/>
      <c r="X918" s="272"/>
      <c r="Y918" s="272"/>
      <c r="Z918" s="272"/>
    </row>
    <row r="919" ht="23.25" customHeight="1">
      <c r="A919" s="272"/>
      <c r="B919" s="272"/>
      <c r="C919" s="272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2"/>
      <c r="P919" s="272"/>
      <c r="Q919" s="272"/>
      <c r="R919" s="272"/>
      <c r="S919" s="272"/>
      <c r="T919" s="272"/>
      <c r="U919" s="272"/>
      <c r="V919" s="272"/>
      <c r="W919" s="272"/>
      <c r="X919" s="272"/>
      <c r="Y919" s="272"/>
      <c r="Z919" s="272"/>
    </row>
    <row r="920" ht="23.25" customHeight="1">
      <c r="A920" s="272"/>
      <c r="B920" s="272"/>
      <c r="C920" s="272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2"/>
      <c r="P920" s="272"/>
      <c r="Q920" s="272"/>
      <c r="R920" s="272"/>
      <c r="S920" s="272"/>
      <c r="T920" s="272"/>
      <c r="U920" s="272"/>
      <c r="V920" s="272"/>
      <c r="W920" s="272"/>
      <c r="X920" s="272"/>
      <c r="Y920" s="272"/>
      <c r="Z920" s="272"/>
    </row>
    <row r="921" ht="23.25" customHeight="1">
      <c r="A921" s="272"/>
      <c r="B921" s="272"/>
      <c r="C921" s="272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2"/>
      <c r="P921" s="272"/>
      <c r="Q921" s="272"/>
      <c r="R921" s="272"/>
      <c r="S921" s="272"/>
      <c r="T921" s="272"/>
      <c r="U921" s="272"/>
      <c r="V921" s="272"/>
      <c r="W921" s="272"/>
      <c r="X921" s="272"/>
      <c r="Y921" s="272"/>
      <c r="Z921" s="272"/>
    </row>
    <row r="922" ht="23.25" customHeight="1">
      <c r="A922" s="272"/>
      <c r="B922" s="272"/>
      <c r="C922" s="272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2"/>
      <c r="P922" s="272"/>
      <c r="Q922" s="272"/>
      <c r="R922" s="272"/>
      <c r="S922" s="272"/>
      <c r="T922" s="272"/>
      <c r="U922" s="272"/>
      <c r="V922" s="272"/>
      <c r="W922" s="272"/>
      <c r="X922" s="272"/>
      <c r="Y922" s="272"/>
      <c r="Z922" s="272"/>
    </row>
    <row r="923" ht="23.25" customHeight="1">
      <c r="A923" s="272"/>
      <c r="B923" s="272"/>
      <c r="C923" s="272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2"/>
      <c r="P923" s="272"/>
      <c r="Q923" s="272"/>
      <c r="R923" s="272"/>
      <c r="S923" s="272"/>
      <c r="T923" s="272"/>
      <c r="U923" s="272"/>
      <c r="V923" s="272"/>
      <c r="W923" s="272"/>
      <c r="X923" s="272"/>
      <c r="Y923" s="272"/>
      <c r="Z923" s="272"/>
    </row>
    <row r="924" ht="23.25" customHeight="1">
      <c r="A924" s="272"/>
      <c r="B924" s="272"/>
      <c r="C924" s="272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2"/>
      <c r="P924" s="272"/>
      <c r="Q924" s="272"/>
      <c r="R924" s="272"/>
      <c r="S924" s="272"/>
      <c r="T924" s="272"/>
      <c r="U924" s="272"/>
      <c r="V924" s="272"/>
      <c r="W924" s="272"/>
      <c r="X924" s="272"/>
      <c r="Y924" s="272"/>
      <c r="Z924" s="272"/>
    </row>
    <row r="925" ht="23.25" customHeight="1">
      <c r="A925" s="272"/>
      <c r="B925" s="272"/>
      <c r="C925" s="272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2"/>
      <c r="P925" s="272"/>
      <c r="Q925" s="272"/>
      <c r="R925" s="272"/>
      <c r="S925" s="272"/>
      <c r="T925" s="272"/>
      <c r="U925" s="272"/>
      <c r="V925" s="272"/>
      <c r="W925" s="272"/>
      <c r="X925" s="272"/>
      <c r="Y925" s="272"/>
      <c r="Z925" s="272"/>
    </row>
    <row r="926" ht="23.25" customHeight="1">
      <c r="A926" s="272"/>
      <c r="B926" s="272"/>
      <c r="C926" s="272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2"/>
      <c r="P926" s="272"/>
      <c r="Q926" s="272"/>
      <c r="R926" s="272"/>
      <c r="S926" s="272"/>
      <c r="T926" s="272"/>
      <c r="U926" s="272"/>
      <c r="V926" s="272"/>
      <c r="W926" s="272"/>
      <c r="X926" s="272"/>
      <c r="Y926" s="272"/>
      <c r="Z926" s="272"/>
    </row>
    <row r="927" ht="23.25" customHeight="1">
      <c r="A927" s="272"/>
      <c r="B927" s="272"/>
      <c r="C927" s="272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2"/>
      <c r="P927" s="272"/>
      <c r="Q927" s="272"/>
      <c r="R927" s="272"/>
      <c r="S927" s="272"/>
      <c r="T927" s="272"/>
      <c r="U927" s="272"/>
      <c r="V927" s="272"/>
      <c r="W927" s="272"/>
      <c r="X927" s="272"/>
      <c r="Y927" s="272"/>
      <c r="Z927" s="272"/>
    </row>
    <row r="928" ht="23.25" customHeight="1">
      <c r="A928" s="272"/>
      <c r="B928" s="272"/>
      <c r="C928" s="272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2"/>
      <c r="P928" s="272"/>
      <c r="Q928" s="272"/>
      <c r="R928" s="272"/>
      <c r="S928" s="272"/>
      <c r="T928" s="272"/>
      <c r="U928" s="272"/>
      <c r="V928" s="272"/>
      <c r="W928" s="272"/>
      <c r="X928" s="272"/>
      <c r="Y928" s="272"/>
      <c r="Z928" s="272"/>
    </row>
    <row r="929" ht="23.25" customHeight="1">
      <c r="A929" s="272"/>
      <c r="B929" s="272"/>
      <c r="C929" s="272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2"/>
      <c r="P929" s="272"/>
      <c r="Q929" s="272"/>
      <c r="R929" s="272"/>
      <c r="S929" s="272"/>
      <c r="T929" s="272"/>
      <c r="U929" s="272"/>
      <c r="V929" s="272"/>
      <c r="W929" s="272"/>
      <c r="X929" s="272"/>
      <c r="Y929" s="272"/>
      <c r="Z929" s="272"/>
    </row>
    <row r="930" ht="23.25" customHeight="1">
      <c r="A930" s="272"/>
      <c r="B930" s="272"/>
      <c r="C930" s="272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2"/>
      <c r="P930" s="272"/>
      <c r="Q930" s="272"/>
      <c r="R930" s="272"/>
      <c r="S930" s="272"/>
      <c r="T930" s="272"/>
      <c r="U930" s="272"/>
      <c r="V930" s="272"/>
      <c r="W930" s="272"/>
      <c r="X930" s="272"/>
      <c r="Y930" s="272"/>
      <c r="Z930" s="272"/>
    </row>
    <row r="931" ht="23.25" customHeight="1">
      <c r="A931" s="272"/>
      <c r="B931" s="272"/>
      <c r="C931" s="272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2"/>
      <c r="P931" s="272"/>
      <c r="Q931" s="272"/>
      <c r="R931" s="272"/>
      <c r="S931" s="272"/>
      <c r="T931" s="272"/>
      <c r="U931" s="272"/>
      <c r="V931" s="272"/>
      <c r="W931" s="272"/>
      <c r="X931" s="272"/>
      <c r="Y931" s="272"/>
      <c r="Z931" s="272"/>
    </row>
    <row r="932" ht="23.25" customHeight="1">
      <c r="A932" s="272"/>
      <c r="B932" s="272"/>
      <c r="C932" s="272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2"/>
      <c r="P932" s="272"/>
      <c r="Q932" s="272"/>
      <c r="R932" s="272"/>
      <c r="S932" s="272"/>
      <c r="T932" s="272"/>
      <c r="U932" s="272"/>
      <c r="V932" s="272"/>
      <c r="W932" s="272"/>
      <c r="X932" s="272"/>
      <c r="Y932" s="272"/>
      <c r="Z932" s="272"/>
    </row>
    <row r="933" ht="23.25" customHeight="1">
      <c r="A933" s="272"/>
      <c r="B933" s="272"/>
      <c r="C933" s="272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2"/>
      <c r="P933" s="272"/>
      <c r="Q933" s="272"/>
      <c r="R933" s="272"/>
      <c r="S933" s="272"/>
      <c r="T933" s="272"/>
      <c r="U933" s="272"/>
      <c r="V933" s="272"/>
      <c r="W933" s="272"/>
      <c r="X933" s="272"/>
      <c r="Y933" s="272"/>
      <c r="Z933" s="272"/>
    </row>
    <row r="934" ht="23.25" customHeight="1">
      <c r="A934" s="272"/>
      <c r="B934" s="272"/>
      <c r="C934" s="272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2"/>
      <c r="P934" s="272"/>
      <c r="Q934" s="272"/>
      <c r="R934" s="272"/>
      <c r="S934" s="272"/>
      <c r="T934" s="272"/>
      <c r="U934" s="272"/>
      <c r="V934" s="272"/>
      <c r="W934" s="272"/>
      <c r="X934" s="272"/>
      <c r="Y934" s="272"/>
      <c r="Z934" s="272"/>
    </row>
    <row r="935" ht="23.25" customHeight="1">
      <c r="A935" s="272"/>
      <c r="B935" s="272"/>
      <c r="C935" s="272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2"/>
      <c r="P935" s="272"/>
      <c r="Q935" s="272"/>
      <c r="R935" s="272"/>
      <c r="S935" s="272"/>
      <c r="T935" s="272"/>
      <c r="U935" s="272"/>
      <c r="V935" s="272"/>
      <c r="W935" s="272"/>
      <c r="X935" s="272"/>
      <c r="Y935" s="272"/>
      <c r="Z935" s="272"/>
    </row>
    <row r="936" ht="23.25" customHeight="1">
      <c r="A936" s="272"/>
      <c r="B936" s="272"/>
      <c r="C936" s="272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2"/>
      <c r="P936" s="272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</row>
    <row r="937" ht="23.25" customHeight="1">
      <c r="A937" s="272"/>
      <c r="B937" s="272"/>
      <c r="C937" s="272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2"/>
      <c r="P937" s="272"/>
      <c r="Q937" s="272"/>
      <c r="R937" s="272"/>
      <c r="S937" s="272"/>
      <c r="T937" s="272"/>
      <c r="U937" s="272"/>
      <c r="V937" s="272"/>
      <c r="W937" s="272"/>
      <c r="X937" s="272"/>
      <c r="Y937" s="272"/>
      <c r="Z937" s="272"/>
    </row>
    <row r="938" ht="23.25" customHeight="1">
      <c r="A938" s="272"/>
      <c r="B938" s="272"/>
      <c r="C938" s="272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2"/>
      <c r="P938" s="272"/>
      <c r="Q938" s="272"/>
      <c r="R938" s="272"/>
      <c r="S938" s="272"/>
      <c r="T938" s="272"/>
      <c r="U938" s="272"/>
      <c r="V938" s="272"/>
      <c r="W938" s="272"/>
      <c r="X938" s="272"/>
      <c r="Y938" s="272"/>
      <c r="Z938" s="272"/>
    </row>
    <row r="939" ht="23.25" customHeight="1">
      <c r="A939" s="272"/>
      <c r="B939" s="272"/>
      <c r="C939" s="272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2"/>
      <c r="P939" s="272"/>
      <c r="Q939" s="272"/>
      <c r="R939" s="272"/>
      <c r="S939" s="272"/>
      <c r="T939" s="272"/>
      <c r="U939" s="272"/>
      <c r="V939" s="272"/>
      <c r="W939" s="272"/>
      <c r="X939" s="272"/>
      <c r="Y939" s="272"/>
      <c r="Z939" s="272"/>
    </row>
    <row r="940" ht="23.25" customHeight="1">
      <c r="A940" s="272"/>
      <c r="B940" s="272"/>
      <c r="C940" s="272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2"/>
      <c r="P940" s="272"/>
      <c r="Q940" s="272"/>
      <c r="R940" s="272"/>
      <c r="S940" s="272"/>
      <c r="T940" s="272"/>
      <c r="U940" s="272"/>
      <c r="V940" s="272"/>
      <c r="W940" s="272"/>
      <c r="X940" s="272"/>
      <c r="Y940" s="272"/>
      <c r="Z940" s="272"/>
    </row>
    <row r="941" ht="23.25" customHeight="1">
      <c r="A941" s="272"/>
      <c r="B941" s="272"/>
      <c r="C941" s="272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2"/>
      <c r="P941" s="272"/>
      <c r="Q941" s="272"/>
      <c r="R941" s="272"/>
      <c r="S941" s="272"/>
      <c r="T941" s="272"/>
      <c r="U941" s="272"/>
      <c r="V941" s="272"/>
      <c r="W941" s="272"/>
      <c r="X941" s="272"/>
      <c r="Y941" s="272"/>
      <c r="Z941" s="272"/>
    </row>
    <row r="942" ht="23.25" customHeight="1">
      <c r="A942" s="272"/>
      <c r="B942" s="272"/>
      <c r="C942" s="272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2"/>
      <c r="P942" s="272"/>
      <c r="Q942" s="272"/>
      <c r="R942" s="272"/>
      <c r="S942" s="272"/>
      <c r="T942" s="272"/>
      <c r="U942" s="272"/>
      <c r="V942" s="272"/>
      <c r="W942" s="272"/>
      <c r="X942" s="272"/>
      <c r="Y942" s="272"/>
      <c r="Z942" s="272"/>
    </row>
    <row r="943" ht="23.25" customHeight="1">
      <c r="A943" s="272"/>
      <c r="B943" s="272"/>
      <c r="C943" s="272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2"/>
      <c r="P943" s="272"/>
      <c r="Q943" s="272"/>
      <c r="R943" s="272"/>
      <c r="S943" s="272"/>
      <c r="T943" s="272"/>
      <c r="U943" s="272"/>
      <c r="V943" s="272"/>
      <c r="W943" s="272"/>
      <c r="X943" s="272"/>
      <c r="Y943" s="272"/>
      <c r="Z943" s="272"/>
    </row>
    <row r="944" ht="23.25" customHeight="1">
      <c r="A944" s="272"/>
      <c r="B944" s="272"/>
      <c r="C944" s="272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2"/>
      <c r="P944" s="272"/>
      <c r="Q944" s="272"/>
      <c r="R944" s="272"/>
      <c r="S944" s="272"/>
      <c r="T944" s="272"/>
      <c r="U944" s="272"/>
      <c r="V944" s="272"/>
      <c r="W944" s="272"/>
      <c r="X944" s="272"/>
      <c r="Y944" s="272"/>
      <c r="Z944" s="272"/>
    </row>
    <row r="945" ht="23.25" customHeight="1">
      <c r="A945" s="272"/>
      <c r="B945" s="272"/>
      <c r="C945" s="272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2"/>
      <c r="P945" s="272"/>
      <c r="Q945" s="272"/>
      <c r="R945" s="272"/>
      <c r="S945" s="272"/>
      <c r="T945" s="272"/>
      <c r="U945" s="272"/>
      <c r="V945" s="272"/>
      <c r="W945" s="272"/>
      <c r="X945" s="272"/>
      <c r="Y945" s="272"/>
      <c r="Z945" s="272"/>
    </row>
    <row r="946" ht="23.25" customHeight="1">
      <c r="A946" s="272"/>
      <c r="B946" s="272"/>
      <c r="C946" s="272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2"/>
      <c r="P946" s="272"/>
      <c r="Q946" s="272"/>
      <c r="R946" s="272"/>
      <c r="S946" s="272"/>
      <c r="T946" s="272"/>
      <c r="U946" s="272"/>
      <c r="V946" s="272"/>
      <c r="W946" s="272"/>
      <c r="X946" s="272"/>
      <c r="Y946" s="272"/>
      <c r="Z946" s="272"/>
    </row>
    <row r="947" ht="23.25" customHeight="1">
      <c r="A947" s="272"/>
      <c r="B947" s="272"/>
      <c r="C947" s="272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2"/>
      <c r="P947" s="272"/>
      <c r="Q947" s="272"/>
      <c r="R947" s="272"/>
      <c r="S947" s="272"/>
      <c r="T947" s="272"/>
      <c r="U947" s="272"/>
      <c r="V947" s="272"/>
      <c r="W947" s="272"/>
      <c r="X947" s="272"/>
      <c r="Y947" s="272"/>
      <c r="Z947" s="272"/>
    </row>
    <row r="948" ht="23.25" customHeight="1">
      <c r="A948" s="272"/>
      <c r="B948" s="272"/>
      <c r="C948" s="272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2"/>
      <c r="P948" s="272"/>
      <c r="Q948" s="272"/>
      <c r="R948" s="272"/>
      <c r="S948" s="272"/>
      <c r="T948" s="272"/>
      <c r="U948" s="272"/>
      <c r="V948" s="272"/>
      <c r="W948" s="272"/>
      <c r="X948" s="272"/>
      <c r="Y948" s="272"/>
      <c r="Z948" s="272"/>
    </row>
    <row r="949" ht="23.25" customHeight="1">
      <c r="A949" s="272"/>
      <c r="B949" s="272"/>
      <c r="C949" s="272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2"/>
      <c r="P949" s="272"/>
      <c r="Q949" s="272"/>
      <c r="R949" s="272"/>
      <c r="S949" s="272"/>
      <c r="T949" s="272"/>
      <c r="U949" s="272"/>
      <c r="V949" s="272"/>
      <c r="W949" s="272"/>
      <c r="X949" s="272"/>
      <c r="Y949" s="272"/>
      <c r="Z949" s="272"/>
    </row>
    <row r="950" ht="23.25" customHeight="1">
      <c r="A950" s="272"/>
      <c r="B950" s="272"/>
      <c r="C950" s="272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2"/>
      <c r="P950" s="272"/>
      <c r="Q950" s="272"/>
      <c r="R950" s="272"/>
      <c r="S950" s="272"/>
      <c r="T950" s="272"/>
      <c r="U950" s="272"/>
      <c r="V950" s="272"/>
      <c r="W950" s="272"/>
      <c r="X950" s="272"/>
      <c r="Y950" s="272"/>
      <c r="Z950" s="272"/>
    </row>
    <row r="951" ht="23.25" customHeight="1">
      <c r="A951" s="272"/>
      <c r="B951" s="272"/>
      <c r="C951" s="272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2"/>
      <c r="P951" s="272"/>
      <c r="Q951" s="272"/>
      <c r="R951" s="272"/>
      <c r="S951" s="272"/>
      <c r="T951" s="272"/>
      <c r="U951" s="272"/>
      <c r="V951" s="272"/>
      <c r="W951" s="272"/>
      <c r="X951" s="272"/>
      <c r="Y951" s="272"/>
      <c r="Z951" s="272"/>
    </row>
    <row r="952" ht="23.25" customHeight="1">
      <c r="A952" s="272"/>
      <c r="B952" s="272"/>
      <c r="C952" s="272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2"/>
      <c r="P952" s="272"/>
      <c r="Q952" s="272"/>
      <c r="R952" s="272"/>
      <c r="S952" s="272"/>
      <c r="T952" s="272"/>
      <c r="U952" s="272"/>
      <c r="V952" s="272"/>
      <c r="W952" s="272"/>
      <c r="X952" s="272"/>
      <c r="Y952" s="272"/>
      <c r="Z952" s="272"/>
    </row>
    <row r="953" ht="23.25" customHeight="1">
      <c r="A953" s="272"/>
      <c r="B953" s="272"/>
      <c r="C953" s="272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2"/>
      <c r="P953" s="272"/>
      <c r="Q953" s="272"/>
      <c r="R953" s="272"/>
      <c r="S953" s="272"/>
      <c r="T953" s="272"/>
      <c r="U953" s="272"/>
      <c r="V953" s="272"/>
      <c r="W953" s="272"/>
      <c r="X953" s="272"/>
      <c r="Y953" s="272"/>
      <c r="Z953" s="272"/>
    </row>
    <row r="954" ht="23.25" customHeight="1">
      <c r="A954" s="272"/>
      <c r="B954" s="272"/>
      <c r="C954" s="272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2"/>
      <c r="P954" s="272"/>
      <c r="Q954" s="272"/>
      <c r="R954" s="272"/>
      <c r="S954" s="272"/>
      <c r="T954" s="272"/>
      <c r="U954" s="272"/>
      <c r="V954" s="272"/>
      <c r="W954" s="272"/>
      <c r="X954" s="272"/>
      <c r="Y954" s="272"/>
      <c r="Z954" s="272"/>
    </row>
    <row r="955" ht="23.25" customHeight="1">
      <c r="A955" s="272"/>
      <c r="B955" s="272"/>
      <c r="C955" s="272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2"/>
      <c r="P955" s="272"/>
      <c r="Q955" s="272"/>
      <c r="R955" s="272"/>
      <c r="S955" s="272"/>
      <c r="T955" s="272"/>
      <c r="U955" s="272"/>
      <c r="V955" s="272"/>
      <c r="W955" s="272"/>
      <c r="X955" s="272"/>
      <c r="Y955" s="272"/>
      <c r="Z955" s="272"/>
    </row>
    <row r="956" ht="23.25" customHeight="1">
      <c r="A956" s="272"/>
      <c r="B956" s="272"/>
      <c r="C956" s="272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2"/>
      <c r="P956" s="272"/>
      <c r="Q956" s="272"/>
      <c r="R956" s="272"/>
      <c r="S956" s="272"/>
      <c r="T956" s="272"/>
      <c r="U956" s="272"/>
      <c r="V956" s="272"/>
      <c r="W956" s="272"/>
      <c r="X956" s="272"/>
      <c r="Y956" s="272"/>
      <c r="Z956" s="272"/>
    </row>
    <row r="957" ht="23.25" customHeight="1">
      <c r="A957" s="272"/>
      <c r="B957" s="272"/>
      <c r="C957" s="272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2"/>
      <c r="P957" s="272"/>
      <c r="Q957" s="272"/>
      <c r="R957" s="272"/>
      <c r="S957" s="272"/>
      <c r="T957" s="272"/>
      <c r="U957" s="272"/>
      <c r="V957" s="272"/>
      <c r="W957" s="272"/>
      <c r="X957" s="272"/>
      <c r="Y957" s="272"/>
      <c r="Z957" s="272"/>
    </row>
    <row r="958" ht="23.25" customHeight="1">
      <c r="A958" s="272"/>
      <c r="B958" s="272"/>
      <c r="C958" s="272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2"/>
      <c r="P958" s="272"/>
      <c r="Q958" s="272"/>
      <c r="R958" s="272"/>
      <c r="S958" s="272"/>
      <c r="T958" s="272"/>
      <c r="U958" s="272"/>
      <c r="V958" s="272"/>
      <c r="W958" s="272"/>
      <c r="X958" s="272"/>
      <c r="Y958" s="272"/>
      <c r="Z958" s="272"/>
    </row>
    <row r="959" ht="23.25" customHeight="1">
      <c r="A959" s="272"/>
      <c r="B959" s="272"/>
      <c r="C959" s="272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2"/>
      <c r="P959" s="272"/>
      <c r="Q959" s="272"/>
      <c r="R959" s="272"/>
      <c r="S959" s="272"/>
      <c r="T959" s="272"/>
      <c r="U959" s="272"/>
      <c r="V959" s="272"/>
      <c r="W959" s="272"/>
      <c r="X959" s="272"/>
      <c r="Y959" s="272"/>
      <c r="Z959" s="272"/>
    </row>
    <row r="960" ht="23.25" customHeight="1">
      <c r="A960" s="272"/>
      <c r="B960" s="272"/>
      <c r="C960" s="272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2"/>
      <c r="P960" s="272"/>
      <c r="Q960" s="272"/>
      <c r="R960" s="272"/>
      <c r="S960" s="272"/>
      <c r="T960" s="272"/>
      <c r="U960" s="272"/>
      <c r="V960" s="272"/>
      <c r="W960" s="272"/>
      <c r="X960" s="272"/>
      <c r="Y960" s="272"/>
      <c r="Z960" s="272"/>
    </row>
    <row r="961" ht="23.25" customHeight="1">
      <c r="A961" s="272"/>
      <c r="B961" s="272"/>
      <c r="C961" s="272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2"/>
      <c r="P961" s="272"/>
      <c r="Q961" s="272"/>
      <c r="R961" s="272"/>
      <c r="S961" s="272"/>
      <c r="T961" s="272"/>
      <c r="U961" s="272"/>
      <c r="V961" s="272"/>
      <c r="W961" s="272"/>
      <c r="X961" s="272"/>
      <c r="Y961" s="272"/>
      <c r="Z961" s="272"/>
    </row>
    <row r="962" ht="23.25" customHeight="1">
      <c r="A962" s="272"/>
      <c r="B962" s="272"/>
      <c r="C962" s="272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2"/>
      <c r="P962" s="272"/>
      <c r="Q962" s="272"/>
      <c r="R962" s="272"/>
      <c r="S962" s="272"/>
      <c r="T962" s="272"/>
      <c r="U962" s="272"/>
      <c r="V962" s="272"/>
      <c r="W962" s="272"/>
      <c r="X962" s="272"/>
      <c r="Y962" s="272"/>
      <c r="Z962" s="272"/>
    </row>
    <row r="963" ht="23.25" customHeight="1">
      <c r="A963" s="272"/>
      <c r="B963" s="272"/>
      <c r="C963" s="272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2"/>
      <c r="P963" s="272"/>
      <c r="Q963" s="272"/>
      <c r="R963" s="272"/>
      <c r="S963" s="272"/>
      <c r="T963" s="272"/>
      <c r="U963" s="272"/>
      <c r="V963" s="272"/>
      <c r="W963" s="272"/>
      <c r="X963" s="272"/>
      <c r="Y963" s="272"/>
      <c r="Z963" s="272"/>
    </row>
    <row r="964" ht="23.25" customHeight="1">
      <c r="A964" s="272"/>
      <c r="B964" s="272"/>
      <c r="C964" s="272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2"/>
      <c r="P964" s="272"/>
      <c r="Q964" s="272"/>
      <c r="R964" s="272"/>
      <c r="S964" s="272"/>
      <c r="T964" s="272"/>
      <c r="U964" s="272"/>
      <c r="V964" s="272"/>
      <c r="W964" s="272"/>
      <c r="X964" s="272"/>
      <c r="Y964" s="272"/>
      <c r="Z964" s="272"/>
    </row>
    <row r="965" ht="23.25" customHeight="1">
      <c r="A965" s="272"/>
      <c r="B965" s="272"/>
      <c r="C965" s="272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2"/>
      <c r="P965" s="272"/>
      <c r="Q965" s="272"/>
      <c r="R965" s="272"/>
      <c r="S965" s="272"/>
      <c r="T965" s="272"/>
      <c r="U965" s="272"/>
      <c r="V965" s="272"/>
      <c r="W965" s="272"/>
      <c r="X965" s="272"/>
      <c r="Y965" s="272"/>
      <c r="Z965" s="272"/>
    </row>
    <row r="966" ht="23.25" customHeight="1">
      <c r="A966" s="272"/>
      <c r="B966" s="272"/>
      <c r="C966" s="272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2"/>
      <c r="P966" s="272"/>
      <c r="Q966" s="272"/>
      <c r="R966" s="272"/>
      <c r="S966" s="272"/>
      <c r="T966" s="272"/>
      <c r="U966" s="272"/>
      <c r="V966" s="272"/>
      <c r="W966" s="272"/>
      <c r="X966" s="272"/>
      <c r="Y966" s="272"/>
      <c r="Z966" s="272"/>
    </row>
    <row r="967" ht="23.25" customHeight="1">
      <c r="A967" s="272"/>
      <c r="B967" s="272"/>
      <c r="C967" s="272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2"/>
      <c r="P967" s="272"/>
      <c r="Q967" s="272"/>
      <c r="R967" s="272"/>
      <c r="S967" s="272"/>
      <c r="T967" s="272"/>
      <c r="U967" s="272"/>
      <c r="V967" s="272"/>
      <c r="W967" s="272"/>
      <c r="X967" s="272"/>
      <c r="Y967" s="272"/>
      <c r="Z967" s="272"/>
    </row>
    <row r="968" ht="23.25" customHeight="1">
      <c r="A968" s="272"/>
      <c r="B968" s="272"/>
      <c r="C968" s="272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2"/>
      <c r="P968" s="272"/>
      <c r="Q968" s="272"/>
      <c r="R968" s="272"/>
      <c r="S968" s="272"/>
      <c r="T968" s="272"/>
      <c r="U968" s="272"/>
      <c r="V968" s="272"/>
      <c r="W968" s="272"/>
      <c r="X968" s="272"/>
      <c r="Y968" s="272"/>
      <c r="Z968" s="272"/>
    </row>
    <row r="969" ht="23.25" customHeight="1">
      <c r="A969" s="272"/>
      <c r="B969" s="272"/>
      <c r="C969" s="272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2"/>
      <c r="P969" s="272"/>
      <c r="Q969" s="272"/>
      <c r="R969" s="272"/>
      <c r="S969" s="272"/>
      <c r="T969" s="272"/>
      <c r="U969" s="272"/>
      <c r="V969" s="272"/>
      <c r="W969" s="272"/>
      <c r="X969" s="272"/>
      <c r="Y969" s="272"/>
      <c r="Z969" s="272"/>
    </row>
    <row r="970" ht="23.25" customHeight="1">
      <c r="A970" s="272"/>
      <c r="B970" s="272"/>
      <c r="C970" s="272"/>
      <c r="D970" s="272"/>
      <c r="E970" s="272"/>
      <c r="F970" s="272"/>
      <c r="G970" s="272"/>
      <c r="H970" s="272"/>
      <c r="I970" s="272"/>
      <c r="J970" s="272"/>
      <c r="K970" s="272"/>
      <c r="L970" s="272"/>
      <c r="M970" s="272"/>
      <c r="N970" s="272"/>
      <c r="O970" s="272"/>
      <c r="P970" s="272"/>
      <c r="Q970" s="272"/>
      <c r="R970" s="272"/>
      <c r="S970" s="272"/>
      <c r="T970" s="272"/>
      <c r="U970" s="272"/>
      <c r="V970" s="272"/>
      <c r="W970" s="272"/>
      <c r="X970" s="272"/>
      <c r="Y970" s="272"/>
      <c r="Z970" s="272"/>
    </row>
    <row r="971" ht="23.25" customHeight="1">
      <c r="A971" s="272"/>
      <c r="B971" s="272"/>
      <c r="C971" s="272"/>
      <c r="D971" s="272"/>
      <c r="E971" s="272"/>
      <c r="F971" s="272"/>
      <c r="G971" s="272"/>
      <c r="H971" s="272"/>
      <c r="I971" s="272"/>
      <c r="J971" s="272"/>
      <c r="K971" s="272"/>
      <c r="L971" s="272"/>
      <c r="M971" s="272"/>
      <c r="N971" s="272"/>
      <c r="O971" s="272"/>
      <c r="P971" s="272"/>
      <c r="Q971" s="272"/>
      <c r="R971" s="272"/>
      <c r="S971" s="272"/>
      <c r="T971" s="272"/>
      <c r="U971" s="272"/>
      <c r="V971" s="272"/>
      <c r="W971" s="272"/>
      <c r="X971" s="272"/>
      <c r="Y971" s="272"/>
      <c r="Z971" s="272"/>
    </row>
    <row r="972" ht="23.25" customHeight="1">
      <c r="A972" s="272"/>
      <c r="B972" s="272"/>
      <c r="C972" s="272"/>
      <c r="D972" s="272"/>
      <c r="E972" s="272"/>
      <c r="F972" s="272"/>
      <c r="G972" s="272"/>
      <c r="H972" s="272"/>
      <c r="I972" s="272"/>
      <c r="J972" s="272"/>
      <c r="K972" s="272"/>
      <c r="L972" s="272"/>
      <c r="M972" s="272"/>
      <c r="N972" s="272"/>
      <c r="O972" s="272"/>
      <c r="P972" s="272"/>
      <c r="Q972" s="272"/>
      <c r="R972" s="272"/>
      <c r="S972" s="272"/>
      <c r="T972" s="272"/>
      <c r="U972" s="272"/>
      <c r="V972" s="272"/>
      <c r="W972" s="272"/>
      <c r="X972" s="272"/>
      <c r="Y972" s="272"/>
      <c r="Z972" s="272"/>
    </row>
    <row r="973" ht="23.25" customHeight="1">
      <c r="A973" s="272"/>
      <c r="B973" s="272"/>
      <c r="C973" s="272"/>
      <c r="D973" s="272"/>
      <c r="E973" s="272"/>
      <c r="F973" s="272"/>
      <c r="G973" s="272"/>
      <c r="H973" s="272"/>
      <c r="I973" s="272"/>
      <c r="J973" s="272"/>
      <c r="K973" s="272"/>
      <c r="L973" s="272"/>
      <c r="M973" s="272"/>
      <c r="N973" s="272"/>
      <c r="O973" s="272"/>
      <c r="P973" s="272"/>
      <c r="Q973" s="272"/>
      <c r="R973" s="272"/>
      <c r="S973" s="272"/>
      <c r="T973" s="272"/>
      <c r="U973" s="272"/>
      <c r="V973" s="272"/>
      <c r="W973" s="272"/>
      <c r="X973" s="272"/>
      <c r="Y973" s="272"/>
      <c r="Z973" s="272"/>
    </row>
    <row r="974" ht="23.25" customHeight="1">
      <c r="A974" s="272"/>
      <c r="B974" s="272"/>
      <c r="C974" s="272"/>
      <c r="D974" s="272"/>
      <c r="E974" s="272"/>
      <c r="F974" s="272"/>
      <c r="G974" s="272"/>
      <c r="H974" s="272"/>
      <c r="I974" s="272"/>
      <c r="J974" s="272"/>
      <c r="K974" s="272"/>
      <c r="L974" s="272"/>
      <c r="M974" s="272"/>
      <c r="N974" s="272"/>
      <c r="O974" s="272"/>
      <c r="P974" s="272"/>
      <c r="Q974" s="272"/>
      <c r="R974" s="272"/>
      <c r="S974" s="272"/>
      <c r="T974" s="272"/>
      <c r="U974" s="272"/>
      <c r="V974" s="272"/>
      <c r="W974" s="272"/>
      <c r="X974" s="272"/>
      <c r="Y974" s="272"/>
      <c r="Z974" s="272"/>
    </row>
    <row r="975" ht="23.25" customHeight="1">
      <c r="A975" s="272"/>
      <c r="B975" s="272"/>
      <c r="C975" s="272"/>
      <c r="D975" s="272"/>
      <c r="E975" s="272"/>
      <c r="F975" s="272"/>
      <c r="G975" s="272"/>
      <c r="H975" s="272"/>
      <c r="I975" s="272"/>
      <c r="J975" s="272"/>
      <c r="K975" s="272"/>
      <c r="L975" s="272"/>
      <c r="M975" s="272"/>
      <c r="N975" s="272"/>
      <c r="O975" s="272"/>
      <c r="P975" s="272"/>
      <c r="Q975" s="272"/>
      <c r="R975" s="272"/>
      <c r="S975" s="272"/>
      <c r="T975" s="272"/>
      <c r="U975" s="272"/>
      <c r="V975" s="272"/>
      <c r="W975" s="272"/>
      <c r="X975" s="272"/>
      <c r="Y975" s="272"/>
      <c r="Z975" s="272"/>
    </row>
    <row r="976" ht="23.25" customHeight="1">
      <c r="A976" s="272"/>
      <c r="B976" s="272"/>
      <c r="C976" s="272"/>
      <c r="D976" s="272"/>
      <c r="E976" s="272"/>
      <c r="F976" s="272"/>
      <c r="G976" s="272"/>
      <c r="H976" s="272"/>
      <c r="I976" s="272"/>
      <c r="J976" s="272"/>
      <c r="K976" s="272"/>
      <c r="L976" s="272"/>
      <c r="M976" s="272"/>
      <c r="N976" s="272"/>
      <c r="O976" s="272"/>
      <c r="P976" s="272"/>
      <c r="Q976" s="272"/>
      <c r="R976" s="272"/>
      <c r="S976" s="272"/>
      <c r="T976" s="272"/>
      <c r="U976" s="272"/>
      <c r="V976" s="272"/>
      <c r="W976" s="272"/>
      <c r="X976" s="272"/>
      <c r="Y976" s="272"/>
      <c r="Z976" s="272"/>
    </row>
    <row r="977" ht="23.25" customHeight="1">
      <c r="A977" s="272"/>
      <c r="B977" s="272"/>
      <c r="C977" s="272"/>
      <c r="D977" s="272"/>
      <c r="E977" s="272"/>
      <c r="F977" s="272"/>
      <c r="G977" s="272"/>
      <c r="H977" s="272"/>
      <c r="I977" s="272"/>
      <c r="J977" s="272"/>
      <c r="K977" s="272"/>
      <c r="L977" s="272"/>
      <c r="M977" s="272"/>
      <c r="N977" s="272"/>
      <c r="O977" s="272"/>
      <c r="P977" s="272"/>
      <c r="Q977" s="272"/>
      <c r="R977" s="272"/>
      <c r="S977" s="272"/>
      <c r="T977" s="272"/>
      <c r="U977" s="272"/>
      <c r="V977" s="272"/>
      <c r="W977" s="272"/>
      <c r="X977" s="272"/>
      <c r="Y977" s="272"/>
      <c r="Z977" s="272"/>
    </row>
    <row r="978" ht="23.25" customHeight="1">
      <c r="A978" s="272"/>
      <c r="B978" s="272"/>
      <c r="C978" s="272"/>
      <c r="D978" s="272"/>
      <c r="E978" s="272"/>
      <c r="F978" s="272"/>
      <c r="G978" s="272"/>
      <c r="H978" s="272"/>
      <c r="I978" s="272"/>
      <c r="J978" s="272"/>
      <c r="K978" s="272"/>
      <c r="L978" s="272"/>
      <c r="M978" s="272"/>
      <c r="N978" s="272"/>
      <c r="O978" s="272"/>
      <c r="P978" s="272"/>
      <c r="Q978" s="272"/>
      <c r="R978" s="272"/>
      <c r="S978" s="272"/>
      <c r="T978" s="272"/>
      <c r="U978" s="272"/>
      <c r="V978" s="272"/>
      <c r="W978" s="272"/>
      <c r="X978" s="272"/>
      <c r="Y978" s="272"/>
      <c r="Z978" s="272"/>
    </row>
    <row r="979" ht="23.25" customHeight="1">
      <c r="A979" s="272"/>
      <c r="B979" s="272"/>
      <c r="C979" s="272"/>
      <c r="D979" s="272"/>
      <c r="E979" s="272"/>
      <c r="F979" s="272"/>
      <c r="G979" s="272"/>
      <c r="H979" s="272"/>
      <c r="I979" s="272"/>
      <c r="J979" s="272"/>
      <c r="K979" s="272"/>
      <c r="L979" s="272"/>
      <c r="M979" s="272"/>
      <c r="N979" s="272"/>
      <c r="O979" s="272"/>
      <c r="P979" s="272"/>
      <c r="Q979" s="272"/>
      <c r="R979" s="272"/>
      <c r="S979" s="272"/>
      <c r="T979" s="272"/>
      <c r="U979" s="272"/>
      <c r="V979" s="272"/>
      <c r="W979" s="272"/>
      <c r="X979" s="272"/>
      <c r="Y979" s="272"/>
      <c r="Z979" s="272"/>
    </row>
    <row r="980" ht="23.25" customHeight="1">
      <c r="A980" s="272"/>
      <c r="B980" s="272"/>
      <c r="C980" s="272"/>
      <c r="D980" s="272"/>
      <c r="E980" s="272"/>
      <c r="F980" s="272"/>
      <c r="G980" s="272"/>
      <c r="H980" s="272"/>
      <c r="I980" s="272"/>
      <c r="J980" s="272"/>
      <c r="K980" s="272"/>
      <c r="L980" s="272"/>
      <c r="M980" s="272"/>
      <c r="N980" s="272"/>
      <c r="O980" s="272"/>
      <c r="P980" s="272"/>
      <c r="Q980" s="272"/>
      <c r="R980" s="272"/>
      <c r="S980" s="272"/>
      <c r="T980" s="272"/>
      <c r="U980" s="272"/>
      <c r="V980" s="272"/>
      <c r="W980" s="272"/>
      <c r="X980" s="272"/>
      <c r="Y980" s="272"/>
      <c r="Z980" s="272"/>
    </row>
    <row r="981" ht="23.25" customHeight="1">
      <c r="A981" s="272"/>
      <c r="B981" s="272"/>
      <c r="C981" s="272"/>
      <c r="D981" s="272"/>
      <c r="E981" s="272"/>
      <c r="F981" s="272"/>
      <c r="G981" s="272"/>
      <c r="H981" s="272"/>
      <c r="I981" s="272"/>
      <c r="J981" s="272"/>
      <c r="K981" s="272"/>
      <c r="L981" s="272"/>
      <c r="M981" s="272"/>
      <c r="N981" s="272"/>
      <c r="O981" s="272"/>
      <c r="P981" s="272"/>
      <c r="Q981" s="272"/>
      <c r="R981" s="272"/>
      <c r="S981" s="272"/>
      <c r="T981" s="272"/>
      <c r="U981" s="272"/>
      <c r="V981" s="272"/>
      <c r="W981" s="272"/>
      <c r="X981" s="272"/>
      <c r="Y981" s="272"/>
      <c r="Z981" s="272"/>
    </row>
    <row r="982" ht="23.25" customHeight="1">
      <c r="A982" s="272"/>
      <c r="B982" s="272"/>
      <c r="C982" s="272"/>
      <c r="D982" s="272"/>
      <c r="E982" s="272"/>
      <c r="F982" s="272"/>
      <c r="G982" s="272"/>
      <c r="H982" s="272"/>
      <c r="I982" s="272"/>
      <c r="J982" s="272"/>
      <c r="K982" s="272"/>
      <c r="L982" s="272"/>
      <c r="M982" s="272"/>
      <c r="N982" s="272"/>
      <c r="O982" s="272"/>
      <c r="P982" s="272"/>
      <c r="Q982" s="272"/>
      <c r="R982" s="272"/>
      <c r="S982" s="272"/>
      <c r="T982" s="272"/>
      <c r="U982" s="272"/>
      <c r="V982" s="272"/>
      <c r="W982" s="272"/>
      <c r="X982" s="272"/>
      <c r="Y982" s="272"/>
      <c r="Z982" s="272"/>
    </row>
    <row r="983" ht="23.25" customHeight="1">
      <c r="A983" s="272"/>
      <c r="B983" s="272"/>
      <c r="C983" s="272"/>
      <c r="D983" s="272"/>
      <c r="E983" s="272"/>
      <c r="F983" s="272"/>
      <c r="G983" s="272"/>
      <c r="H983" s="272"/>
      <c r="I983" s="272"/>
      <c r="J983" s="272"/>
      <c r="K983" s="272"/>
      <c r="L983" s="272"/>
      <c r="M983" s="272"/>
      <c r="N983" s="272"/>
      <c r="O983" s="272"/>
      <c r="P983" s="272"/>
      <c r="Q983" s="272"/>
      <c r="R983" s="272"/>
      <c r="S983" s="272"/>
      <c r="T983" s="272"/>
      <c r="U983" s="272"/>
      <c r="V983" s="272"/>
      <c r="W983" s="272"/>
      <c r="X983" s="272"/>
      <c r="Y983" s="272"/>
      <c r="Z983" s="272"/>
    </row>
    <row r="984" ht="23.25" customHeight="1">
      <c r="A984" s="272"/>
      <c r="B984" s="272"/>
      <c r="C984" s="272"/>
      <c r="D984" s="272"/>
      <c r="E984" s="272"/>
      <c r="F984" s="272"/>
      <c r="G984" s="272"/>
      <c r="H984" s="272"/>
      <c r="I984" s="272"/>
      <c r="J984" s="272"/>
      <c r="K984" s="272"/>
      <c r="L984" s="272"/>
      <c r="M984" s="272"/>
      <c r="N984" s="272"/>
      <c r="O984" s="272"/>
      <c r="P984" s="272"/>
      <c r="Q984" s="272"/>
      <c r="R984" s="272"/>
      <c r="S984" s="272"/>
      <c r="T984" s="272"/>
      <c r="U984" s="272"/>
      <c r="V984" s="272"/>
      <c r="W984" s="272"/>
      <c r="X984" s="272"/>
      <c r="Y984" s="272"/>
      <c r="Z984" s="272"/>
    </row>
    <row r="985" ht="23.25" customHeight="1">
      <c r="A985" s="272"/>
      <c r="B985" s="272"/>
      <c r="C985" s="272"/>
      <c r="D985" s="272"/>
      <c r="E985" s="272"/>
      <c r="F985" s="272"/>
      <c r="G985" s="272"/>
      <c r="H985" s="272"/>
      <c r="I985" s="272"/>
      <c r="J985" s="272"/>
      <c r="K985" s="272"/>
      <c r="L985" s="272"/>
      <c r="M985" s="272"/>
      <c r="N985" s="272"/>
      <c r="O985" s="272"/>
      <c r="P985" s="272"/>
      <c r="Q985" s="272"/>
      <c r="R985" s="272"/>
      <c r="S985" s="272"/>
      <c r="T985" s="272"/>
      <c r="U985" s="272"/>
      <c r="V985" s="272"/>
      <c r="W985" s="272"/>
      <c r="X985" s="272"/>
      <c r="Y985" s="272"/>
      <c r="Z985" s="272"/>
    </row>
    <row r="986" ht="23.25" customHeight="1">
      <c r="A986" s="272"/>
      <c r="B986" s="272"/>
      <c r="C986" s="272"/>
      <c r="D986" s="272"/>
      <c r="E986" s="272"/>
      <c r="F986" s="272"/>
      <c r="G986" s="272"/>
      <c r="H986" s="272"/>
      <c r="I986" s="272"/>
      <c r="J986" s="272"/>
      <c r="K986" s="272"/>
      <c r="L986" s="272"/>
      <c r="M986" s="272"/>
      <c r="N986" s="272"/>
      <c r="O986" s="272"/>
      <c r="P986" s="272"/>
      <c r="Q986" s="272"/>
      <c r="R986" s="272"/>
      <c r="S986" s="272"/>
      <c r="T986" s="272"/>
      <c r="U986" s="272"/>
      <c r="V986" s="272"/>
      <c r="W986" s="272"/>
      <c r="X986" s="272"/>
      <c r="Y986" s="272"/>
      <c r="Z986" s="272"/>
    </row>
    <row r="987" ht="23.25" customHeight="1">
      <c r="A987" s="272"/>
      <c r="B987" s="272"/>
      <c r="C987" s="272"/>
      <c r="D987" s="272"/>
      <c r="E987" s="272"/>
      <c r="F987" s="272"/>
      <c r="G987" s="272"/>
      <c r="H987" s="272"/>
      <c r="I987" s="272"/>
      <c r="J987" s="272"/>
      <c r="K987" s="272"/>
      <c r="L987" s="272"/>
      <c r="M987" s="272"/>
      <c r="N987" s="272"/>
      <c r="O987" s="272"/>
      <c r="P987" s="272"/>
      <c r="Q987" s="272"/>
      <c r="R987" s="272"/>
      <c r="S987" s="272"/>
      <c r="T987" s="272"/>
      <c r="U987" s="272"/>
      <c r="V987" s="272"/>
      <c r="W987" s="272"/>
      <c r="X987" s="272"/>
      <c r="Y987" s="272"/>
      <c r="Z987" s="272"/>
    </row>
    <row r="988" ht="23.25" customHeight="1">
      <c r="A988" s="272"/>
      <c r="B988" s="272"/>
      <c r="C988" s="272"/>
      <c r="D988" s="272"/>
      <c r="E988" s="272"/>
      <c r="F988" s="272"/>
      <c r="G988" s="272"/>
      <c r="H988" s="272"/>
      <c r="I988" s="272"/>
      <c r="J988" s="272"/>
      <c r="K988" s="272"/>
      <c r="L988" s="272"/>
      <c r="M988" s="272"/>
      <c r="N988" s="272"/>
      <c r="O988" s="272"/>
      <c r="P988" s="272"/>
      <c r="Q988" s="272"/>
      <c r="R988" s="272"/>
      <c r="S988" s="272"/>
      <c r="T988" s="272"/>
      <c r="U988" s="272"/>
      <c r="V988" s="272"/>
      <c r="W988" s="272"/>
      <c r="X988" s="272"/>
      <c r="Y988" s="272"/>
      <c r="Z988" s="272"/>
    </row>
    <row r="989" ht="23.25" customHeight="1">
      <c r="A989" s="272"/>
      <c r="B989" s="272"/>
      <c r="C989" s="272"/>
      <c r="D989" s="272"/>
      <c r="E989" s="272"/>
      <c r="F989" s="272"/>
      <c r="G989" s="272"/>
      <c r="H989" s="272"/>
      <c r="I989" s="272"/>
      <c r="J989" s="272"/>
      <c r="K989" s="272"/>
      <c r="L989" s="272"/>
      <c r="M989" s="272"/>
      <c r="N989" s="272"/>
      <c r="O989" s="272"/>
      <c r="P989" s="272"/>
      <c r="Q989" s="272"/>
      <c r="R989" s="272"/>
      <c r="S989" s="272"/>
      <c r="T989" s="272"/>
      <c r="U989" s="272"/>
      <c r="V989" s="272"/>
      <c r="W989" s="272"/>
      <c r="X989" s="272"/>
      <c r="Y989" s="272"/>
      <c r="Z989" s="272"/>
    </row>
    <row r="990" ht="23.25" customHeight="1">
      <c r="A990" s="272"/>
      <c r="B990" s="272"/>
      <c r="C990" s="272"/>
      <c r="D990" s="272"/>
      <c r="E990" s="272"/>
      <c r="F990" s="272"/>
      <c r="G990" s="272"/>
      <c r="H990" s="272"/>
      <c r="I990" s="272"/>
      <c r="J990" s="272"/>
      <c r="K990" s="272"/>
      <c r="L990" s="272"/>
      <c r="M990" s="272"/>
      <c r="N990" s="272"/>
      <c r="O990" s="272"/>
      <c r="P990" s="272"/>
      <c r="Q990" s="272"/>
      <c r="R990" s="272"/>
      <c r="S990" s="272"/>
      <c r="T990" s="272"/>
      <c r="U990" s="272"/>
      <c r="V990" s="272"/>
      <c r="W990" s="272"/>
      <c r="X990" s="272"/>
      <c r="Y990" s="272"/>
      <c r="Z990" s="272"/>
    </row>
    <row r="991" ht="23.25" customHeight="1">
      <c r="A991" s="272"/>
      <c r="B991" s="272"/>
      <c r="C991" s="272"/>
      <c r="D991" s="272"/>
      <c r="E991" s="272"/>
      <c r="F991" s="272"/>
      <c r="G991" s="272"/>
      <c r="H991" s="272"/>
      <c r="I991" s="272"/>
      <c r="J991" s="272"/>
      <c r="K991" s="272"/>
      <c r="L991" s="272"/>
      <c r="M991" s="272"/>
      <c r="N991" s="272"/>
      <c r="O991" s="272"/>
      <c r="P991" s="272"/>
      <c r="Q991" s="272"/>
      <c r="R991" s="272"/>
      <c r="S991" s="272"/>
      <c r="T991" s="272"/>
      <c r="U991" s="272"/>
      <c r="V991" s="272"/>
      <c r="W991" s="272"/>
      <c r="X991" s="272"/>
      <c r="Y991" s="272"/>
      <c r="Z991" s="272"/>
    </row>
    <row r="992" ht="23.25" customHeight="1">
      <c r="A992" s="272"/>
      <c r="B992" s="272"/>
      <c r="C992" s="272"/>
      <c r="D992" s="272"/>
      <c r="E992" s="272"/>
      <c r="F992" s="272"/>
      <c r="G992" s="272"/>
      <c r="H992" s="272"/>
      <c r="I992" s="272"/>
      <c r="J992" s="272"/>
      <c r="K992" s="272"/>
      <c r="L992" s="272"/>
      <c r="M992" s="272"/>
      <c r="N992" s="272"/>
      <c r="O992" s="272"/>
      <c r="P992" s="272"/>
      <c r="Q992" s="272"/>
      <c r="R992" s="272"/>
      <c r="S992" s="272"/>
      <c r="T992" s="272"/>
      <c r="U992" s="272"/>
      <c r="V992" s="272"/>
      <c r="W992" s="272"/>
      <c r="X992" s="272"/>
      <c r="Y992" s="272"/>
      <c r="Z992" s="272"/>
    </row>
    <row r="993" ht="23.25" customHeight="1">
      <c r="A993" s="272"/>
      <c r="B993" s="272"/>
      <c r="C993" s="272"/>
      <c r="D993" s="272"/>
      <c r="E993" s="272"/>
      <c r="F993" s="272"/>
      <c r="G993" s="272"/>
      <c r="H993" s="272"/>
      <c r="I993" s="272"/>
      <c r="J993" s="272"/>
      <c r="K993" s="272"/>
      <c r="L993" s="272"/>
      <c r="M993" s="272"/>
      <c r="N993" s="272"/>
      <c r="O993" s="272"/>
      <c r="P993" s="272"/>
      <c r="Q993" s="272"/>
      <c r="R993" s="272"/>
      <c r="S993" s="272"/>
      <c r="T993" s="272"/>
      <c r="U993" s="272"/>
      <c r="V993" s="272"/>
      <c r="W993" s="272"/>
      <c r="X993" s="272"/>
      <c r="Y993" s="272"/>
      <c r="Z993" s="272"/>
    </row>
    <row r="994" ht="23.25" customHeight="1">
      <c r="A994" s="272"/>
      <c r="B994" s="272"/>
      <c r="C994" s="272"/>
      <c r="D994" s="272"/>
      <c r="E994" s="272"/>
      <c r="F994" s="272"/>
      <c r="G994" s="272"/>
      <c r="H994" s="272"/>
      <c r="I994" s="272"/>
      <c r="J994" s="272"/>
      <c r="K994" s="272"/>
      <c r="L994" s="272"/>
      <c r="M994" s="272"/>
      <c r="N994" s="272"/>
      <c r="O994" s="272"/>
      <c r="P994" s="272"/>
      <c r="Q994" s="272"/>
      <c r="R994" s="272"/>
      <c r="S994" s="272"/>
      <c r="T994" s="272"/>
      <c r="U994" s="272"/>
      <c r="V994" s="272"/>
      <c r="W994" s="272"/>
      <c r="X994" s="272"/>
      <c r="Y994" s="272"/>
      <c r="Z994" s="272"/>
    </row>
    <row r="995" ht="23.25" customHeight="1">
      <c r="A995" s="272"/>
      <c r="B995" s="272"/>
      <c r="C995" s="272"/>
      <c r="D995" s="272"/>
      <c r="E995" s="272"/>
      <c r="F995" s="272"/>
      <c r="G995" s="272"/>
      <c r="H995" s="272"/>
      <c r="I995" s="272"/>
      <c r="J995" s="272"/>
      <c r="K995" s="272"/>
      <c r="L995" s="272"/>
      <c r="M995" s="272"/>
      <c r="N995" s="272"/>
      <c r="O995" s="272"/>
      <c r="P995" s="272"/>
      <c r="Q995" s="272"/>
      <c r="R995" s="272"/>
      <c r="S995" s="272"/>
      <c r="T995" s="272"/>
      <c r="U995" s="272"/>
      <c r="V995" s="272"/>
      <c r="W995" s="272"/>
      <c r="X995" s="272"/>
      <c r="Y995" s="272"/>
      <c r="Z995" s="272"/>
    </row>
    <row r="996" ht="23.25" customHeight="1">
      <c r="A996" s="272"/>
      <c r="B996" s="272"/>
      <c r="C996" s="272"/>
      <c r="D996" s="272"/>
      <c r="E996" s="272"/>
      <c r="F996" s="272"/>
      <c r="G996" s="272"/>
      <c r="H996" s="272"/>
      <c r="I996" s="272"/>
      <c r="J996" s="272"/>
      <c r="K996" s="272"/>
      <c r="L996" s="272"/>
      <c r="M996" s="272"/>
      <c r="N996" s="272"/>
      <c r="O996" s="272"/>
      <c r="P996" s="272"/>
      <c r="Q996" s="272"/>
      <c r="R996" s="272"/>
      <c r="S996" s="272"/>
      <c r="T996" s="272"/>
      <c r="U996" s="272"/>
      <c r="V996" s="272"/>
      <c r="W996" s="272"/>
      <c r="X996" s="272"/>
      <c r="Y996" s="272"/>
      <c r="Z996" s="272"/>
    </row>
    <row r="997" ht="23.25" customHeight="1">
      <c r="A997" s="272"/>
      <c r="B997" s="272"/>
      <c r="C997" s="272"/>
      <c r="D997" s="272"/>
      <c r="E997" s="272"/>
      <c r="F997" s="272"/>
      <c r="G997" s="272"/>
      <c r="H997" s="272"/>
      <c r="I997" s="272"/>
      <c r="J997" s="272"/>
      <c r="K997" s="272"/>
      <c r="L997" s="272"/>
      <c r="M997" s="272"/>
      <c r="N997" s="272"/>
      <c r="O997" s="272"/>
      <c r="P997" s="272"/>
      <c r="Q997" s="272"/>
      <c r="R997" s="272"/>
      <c r="S997" s="272"/>
      <c r="T997" s="272"/>
      <c r="U997" s="272"/>
      <c r="V997" s="272"/>
      <c r="W997" s="272"/>
      <c r="X997" s="272"/>
      <c r="Y997" s="272"/>
      <c r="Z997" s="272"/>
    </row>
    <row r="998" ht="23.25" customHeight="1">
      <c r="A998" s="272"/>
      <c r="B998" s="272"/>
      <c r="C998" s="272"/>
      <c r="D998" s="272"/>
      <c r="E998" s="272"/>
      <c r="F998" s="272"/>
      <c r="G998" s="272"/>
      <c r="H998" s="272"/>
      <c r="I998" s="272"/>
      <c r="J998" s="272"/>
      <c r="K998" s="272"/>
      <c r="L998" s="272"/>
      <c r="M998" s="272"/>
      <c r="N998" s="272"/>
      <c r="O998" s="272"/>
      <c r="P998" s="272"/>
      <c r="Q998" s="272"/>
      <c r="R998" s="272"/>
      <c r="S998" s="272"/>
      <c r="T998" s="272"/>
      <c r="U998" s="272"/>
      <c r="V998" s="272"/>
      <c r="W998" s="272"/>
      <c r="X998" s="272"/>
      <c r="Y998" s="272"/>
      <c r="Z998" s="272"/>
    </row>
    <row r="999" ht="23.25" customHeight="1">
      <c r="A999" s="272"/>
      <c r="B999" s="272"/>
      <c r="C999" s="272"/>
      <c r="D999" s="272"/>
      <c r="E999" s="272"/>
      <c r="F999" s="272"/>
      <c r="G999" s="272"/>
      <c r="H999" s="272"/>
      <c r="I999" s="272"/>
      <c r="J999" s="272"/>
      <c r="K999" s="272"/>
      <c r="L999" s="272"/>
      <c r="M999" s="272"/>
      <c r="N999" s="272"/>
      <c r="O999" s="272"/>
      <c r="P999" s="272"/>
      <c r="Q999" s="272"/>
      <c r="R999" s="272"/>
      <c r="S999" s="272"/>
      <c r="T999" s="272"/>
      <c r="U999" s="272"/>
      <c r="V999" s="272"/>
      <c r="W999" s="272"/>
      <c r="X999" s="272"/>
      <c r="Y999" s="272"/>
      <c r="Z999" s="272"/>
    </row>
    <row r="1000" ht="23.25" customHeight="1">
      <c r="A1000" s="272"/>
      <c r="B1000" s="272"/>
      <c r="C1000" s="272"/>
      <c r="D1000" s="272"/>
      <c r="E1000" s="272"/>
      <c r="F1000" s="272"/>
      <c r="G1000" s="272"/>
      <c r="H1000" s="272"/>
      <c r="I1000" s="272"/>
      <c r="J1000" s="272"/>
      <c r="K1000" s="272"/>
      <c r="L1000" s="272"/>
      <c r="M1000" s="272"/>
      <c r="N1000" s="272"/>
      <c r="O1000" s="272"/>
      <c r="P1000" s="272"/>
      <c r="Q1000" s="272"/>
      <c r="R1000" s="272"/>
      <c r="S1000" s="272"/>
      <c r="T1000" s="272"/>
      <c r="U1000" s="272"/>
      <c r="V1000" s="272"/>
      <c r="W1000" s="272"/>
      <c r="X1000" s="272"/>
      <c r="Y1000" s="272"/>
      <c r="Z1000" s="272"/>
    </row>
    <row r="1001" ht="23.25" customHeight="1">
      <c r="A1001" s="272"/>
      <c r="B1001" s="272"/>
      <c r="C1001" s="272"/>
      <c r="D1001" s="272"/>
      <c r="E1001" s="272"/>
      <c r="F1001" s="272"/>
      <c r="G1001" s="272"/>
      <c r="H1001" s="272"/>
      <c r="I1001" s="272"/>
      <c r="J1001" s="272"/>
      <c r="K1001" s="272"/>
      <c r="L1001" s="272"/>
      <c r="M1001" s="272"/>
      <c r="N1001" s="272"/>
      <c r="O1001" s="272"/>
      <c r="P1001" s="272"/>
      <c r="Q1001" s="272"/>
      <c r="R1001" s="272"/>
      <c r="S1001" s="272"/>
      <c r="T1001" s="272"/>
      <c r="U1001" s="272"/>
      <c r="V1001" s="272"/>
      <c r="W1001" s="272"/>
      <c r="X1001" s="272"/>
      <c r="Y1001" s="272"/>
      <c r="Z1001" s="272"/>
    </row>
    <row r="1002" ht="23.25" customHeight="1">
      <c r="A1002" s="272"/>
      <c r="B1002" s="272"/>
      <c r="C1002" s="272"/>
      <c r="D1002" s="272"/>
      <c r="E1002" s="272"/>
      <c r="F1002" s="272"/>
      <c r="G1002" s="272"/>
      <c r="H1002" s="272"/>
      <c r="I1002" s="272"/>
      <c r="J1002" s="272"/>
      <c r="K1002" s="272"/>
      <c r="L1002" s="272"/>
      <c r="M1002" s="272"/>
      <c r="N1002" s="272"/>
      <c r="O1002" s="272"/>
      <c r="P1002" s="272"/>
      <c r="Q1002" s="272"/>
      <c r="R1002" s="272"/>
      <c r="S1002" s="272"/>
      <c r="T1002" s="272"/>
      <c r="U1002" s="272"/>
      <c r="V1002" s="272"/>
      <c r="W1002" s="272"/>
      <c r="X1002" s="272"/>
      <c r="Y1002" s="272"/>
      <c r="Z1002" s="272"/>
    </row>
    <row r="1003" ht="23.25" customHeight="1">
      <c r="A1003" s="272"/>
      <c r="B1003" s="272"/>
      <c r="C1003" s="272"/>
      <c r="D1003" s="272"/>
      <c r="E1003" s="272"/>
      <c r="F1003" s="272"/>
      <c r="G1003" s="272"/>
      <c r="H1003" s="272"/>
      <c r="I1003" s="272"/>
      <c r="J1003" s="272"/>
      <c r="K1003" s="272"/>
      <c r="L1003" s="272"/>
      <c r="M1003" s="272"/>
      <c r="N1003" s="272"/>
      <c r="O1003" s="272"/>
      <c r="P1003" s="272"/>
      <c r="Q1003" s="272"/>
      <c r="R1003" s="272"/>
      <c r="S1003" s="272"/>
      <c r="T1003" s="272"/>
      <c r="U1003" s="272"/>
      <c r="V1003" s="272"/>
      <c r="W1003" s="272"/>
      <c r="X1003" s="272"/>
      <c r="Y1003" s="272"/>
      <c r="Z1003" s="272"/>
    </row>
    <row r="1004" ht="23.25" customHeight="1">
      <c r="A1004" s="272"/>
      <c r="B1004" s="272"/>
      <c r="C1004" s="272"/>
      <c r="D1004" s="272"/>
      <c r="E1004" s="272"/>
      <c r="F1004" s="272"/>
      <c r="G1004" s="272"/>
      <c r="H1004" s="272"/>
      <c r="I1004" s="272"/>
      <c r="J1004" s="272"/>
      <c r="K1004" s="272"/>
      <c r="L1004" s="272"/>
      <c r="M1004" s="272"/>
      <c r="N1004" s="272"/>
      <c r="O1004" s="272"/>
      <c r="P1004" s="272"/>
      <c r="Q1004" s="272"/>
      <c r="R1004" s="272"/>
      <c r="S1004" s="272"/>
      <c r="T1004" s="272"/>
      <c r="U1004" s="272"/>
      <c r="V1004" s="272"/>
      <c r="W1004" s="272"/>
      <c r="X1004" s="272"/>
      <c r="Y1004" s="272"/>
      <c r="Z1004" s="272"/>
    </row>
    <row r="1005" ht="23.25" customHeight="1">
      <c r="A1005" s="272"/>
      <c r="B1005" s="272"/>
      <c r="C1005" s="272"/>
      <c r="D1005" s="272"/>
      <c r="E1005" s="272"/>
      <c r="F1005" s="272"/>
      <c r="G1005" s="272"/>
      <c r="H1005" s="272"/>
      <c r="I1005" s="272"/>
      <c r="J1005" s="272"/>
      <c r="K1005" s="272"/>
      <c r="L1005" s="272"/>
      <c r="M1005" s="272"/>
      <c r="N1005" s="272"/>
      <c r="O1005" s="272"/>
      <c r="P1005" s="272"/>
      <c r="Q1005" s="272"/>
      <c r="R1005" s="272"/>
      <c r="S1005" s="272"/>
      <c r="T1005" s="272"/>
      <c r="U1005" s="272"/>
      <c r="V1005" s="272"/>
      <c r="W1005" s="272"/>
      <c r="X1005" s="272"/>
      <c r="Y1005" s="272"/>
      <c r="Z1005" s="272"/>
    </row>
    <row r="1006" ht="23.25" customHeight="1">
      <c r="A1006" s="272"/>
      <c r="B1006" s="272"/>
      <c r="C1006" s="272"/>
      <c r="D1006" s="272"/>
      <c r="E1006" s="272"/>
      <c r="F1006" s="272"/>
      <c r="G1006" s="272"/>
      <c r="H1006" s="272"/>
      <c r="I1006" s="272"/>
      <c r="J1006" s="272"/>
      <c r="K1006" s="272"/>
      <c r="L1006" s="272"/>
      <c r="M1006" s="272"/>
      <c r="N1006" s="272"/>
      <c r="O1006" s="272"/>
      <c r="P1006" s="272"/>
      <c r="Q1006" s="272"/>
      <c r="R1006" s="272"/>
      <c r="S1006" s="272"/>
      <c r="T1006" s="272"/>
      <c r="U1006" s="272"/>
      <c r="V1006" s="272"/>
      <c r="W1006" s="272"/>
      <c r="X1006" s="272"/>
      <c r="Y1006" s="272"/>
      <c r="Z1006" s="272"/>
    </row>
    <row r="1007" ht="23.25" customHeight="1">
      <c r="A1007" s="272"/>
      <c r="B1007" s="272"/>
      <c r="C1007" s="272"/>
      <c r="D1007" s="272"/>
      <c r="E1007" s="272"/>
      <c r="F1007" s="272"/>
      <c r="G1007" s="272"/>
      <c r="H1007" s="272"/>
      <c r="I1007" s="272"/>
      <c r="J1007" s="272"/>
      <c r="K1007" s="272"/>
      <c r="L1007" s="272"/>
      <c r="M1007" s="272"/>
      <c r="N1007" s="272"/>
      <c r="O1007" s="272"/>
      <c r="P1007" s="272"/>
      <c r="Q1007" s="272"/>
      <c r="R1007" s="272"/>
      <c r="S1007" s="272"/>
      <c r="T1007" s="272"/>
      <c r="U1007" s="272"/>
      <c r="V1007" s="272"/>
      <c r="W1007" s="272"/>
      <c r="X1007" s="272"/>
      <c r="Y1007" s="272"/>
      <c r="Z1007" s="272"/>
    </row>
    <row r="1008" ht="23.25" customHeight="1">
      <c r="A1008" s="272"/>
      <c r="B1008" s="272"/>
      <c r="C1008" s="272"/>
      <c r="D1008" s="272"/>
      <c r="E1008" s="272"/>
      <c r="F1008" s="272"/>
      <c r="G1008" s="272"/>
      <c r="H1008" s="272"/>
      <c r="I1008" s="272"/>
      <c r="J1008" s="272"/>
      <c r="K1008" s="272"/>
      <c r="L1008" s="272"/>
      <c r="M1008" s="272"/>
      <c r="N1008" s="272"/>
      <c r="O1008" s="272"/>
      <c r="P1008" s="272"/>
      <c r="Q1008" s="272"/>
      <c r="R1008" s="272"/>
      <c r="S1008" s="272"/>
      <c r="T1008" s="272"/>
      <c r="U1008" s="272"/>
      <c r="V1008" s="272"/>
      <c r="W1008" s="272"/>
      <c r="X1008" s="272"/>
      <c r="Y1008" s="272"/>
      <c r="Z1008" s="272"/>
    </row>
    <row r="1009" ht="23.25" customHeight="1">
      <c r="A1009" s="272"/>
      <c r="B1009" s="272"/>
      <c r="C1009" s="272"/>
      <c r="D1009" s="272"/>
      <c r="E1009" s="272"/>
      <c r="F1009" s="272"/>
      <c r="G1009" s="272"/>
      <c r="H1009" s="272"/>
      <c r="I1009" s="272"/>
      <c r="J1009" s="272"/>
      <c r="K1009" s="272"/>
      <c r="L1009" s="272"/>
      <c r="M1009" s="272"/>
      <c r="N1009" s="272"/>
      <c r="O1009" s="272"/>
      <c r="P1009" s="272"/>
      <c r="Q1009" s="272"/>
      <c r="R1009" s="272"/>
      <c r="S1009" s="272"/>
      <c r="T1009" s="272"/>
      <c r="U1009" s="272"/>
      <c r="V1009" s="272"/>
      <c r="W1009" s="272"/>
      <c r="X1009" s="272"/>
      <c r="Y1009" s="272"/>
      <c r="Z1009" s="272"/>
    </row>
  </sheetData>
  <mergeCells count="1">
    <mergeCell ref="A1:Z1"/>
  </mergeCells>
  <dataValidations>
    <dataValidation type="list" allowBlank="1" showErrorMessage="1" sqref="K3:K209">
      <formula1>"Urgent,High,Medium,Low"</formula1>
    </dataValidation>
    <dataValidation type="list" allowBlank="1" showErrorMessage="1" sqref="J3:J209">
      <formula1>"Critical,Major,Minor,Low,Suggest"</formula1>
    </dataValidation>
    <dataValidation type="list" allowBlank="1" showErrorMessage="1" sqref="D3:D209">
      <formula1>"New,Assigned,Open,Duplicated,Rejected,Deferred,Not a bug,Fixed,Closed,Re-test,Re-Open"</formula1>
    </dataValidation>
  </dataValidations>
  <hyperlinks>
    <hyperlink r:id="rId1" ref="M3"/>
    <hyperlink r:id="rId2" ref="M4"/>
    <hyperlink r:id="rId3" ref="M5"/>
    <hyperlink r:id="rId4" ref="M8"/>
    <hyperlink r:id="rId5" ref="M9"/>
    <hyperlink r:id="rId6" ref="M10"/>
    <hyperlink r:id="rId7" ref="M11"/>
    <hyperlink r:id="rId8" ref="M12"/>
    <hyperlink r:id="rId9" ref="M13"/>
    <hyperlink r:id="rId10" ref="M18"/>
    <hyperlink r:id="rId11" ref="M19"/>
    <hyperlink r:id="rId12" ref="M20"/>
    <hyperlink r:id="rId13" ref="M21"/>
  </hyperlinks>
  <drawing r:id="rId14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2.75"/>
    <col customWidth="1" min="3" max="3" width="37.75"/>
    <col customWidth="1" min="4" max="4" width="30.88"/>
    <col customWidth="1" min="5" max="5" width="42.0"/>
    <col customWidth="1" min="6" max="26" width="18.88"/>
  </cols>
  <sheetData>
    <row r="1" ht="45.0" customHeight="1">
      <c r="B1" s="31" t="s">
        <v>19</v>
      </c>
    </row>
    <row r="2" ht="28.5" customHeight="1"/>
    <row r="3" ht="28.5" customHeight="1">
      <c r="B3" s="32" t="s">
        <v>3</v>
      </c>
      <c r="C3" s="32" t="s">
        <v>20</v>
      </c>
      <c r="D3" s="32" t="s">
        <v>21</v>
      </c>
      <c r="E3" s="32" t="s">
        <v>22</v>
      </c>
    </row>
    <row r="4" ht="58.5" customHeight="1">
      <c r="B4" s="33">
        <v>1.0</v>
      </c>
      <c r="C4" s="20" t="s">
        <v>23</v>
      </c>
      <c r="D4" s="33" t="s">
        <v>24</v>
      </c>
      <c r="E4" s="34" t="s">
        <v>25</v>
      </c>
    </row>
    <row r="5" ht="58.5" customHeight="1">
      <c r="B5" s="35"/>
      <c r="C5" s="20" t="s">
        <v>26</v>
      </c>
      <c r="D5" s="35"/>
      <c r="E5" s="34" t="s">
        <v>27</v>
      </c>
    </row>
    <row r="6" ht="58.5" customHeight="1">
      <c r="B6" s="36"/>
      <c r="C6" s="20" t="s">
        <v>28</v>
      </c>
      <c r="D6" s="35"/>
      <c r="E6" s="34" t="s">
        <v>29</v>
      </c>
    </row>
    <row r="7" ht="58.5" customHeight="1">
      <c r="B7" s="20">
        <v>2.0</v>
      </c>
      <c r="C7" s="20" t="s">
        <v>30</v>
      </c>
      <c r="D7" s="20" t="s">
        <v>31</v>
      </c>
      <c r="E7" s="34" t="s">
        <v>32</v>
      </c>
    </row>
    <row r="8" ht="58.5" customHeight="1">
      <c r="A8" s="37"/>
      <c r="B8" s="38">
        <v>3.0</v>
      </c>
      <c r="C8" s="39" t="s">
        <v>33</v>
      </c>
      <c r="D8" s="40" t="s">
        <v>34</v>
      </c>
      <c r="E8" s="41" t="s">
        <v>35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58.5" customHeight="1">
      <c r="A9" s="37"/>
      <c r="B9" s="5"/>
      <c r="C9" s="43" t="s">
        <v>36</v>
      </c>
      <c r="D9" s="5"/>
      <c r="E9" s="44" t="s">
        <v>37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58.5" customHeight="1">
      <c r="A10" s="37"/>
      <c r="B10" s="8"/>
      <c r="C10" s="43" t="s">
        <v>38</v>
      </c>
      <c r="D10" s="8"/>
      <c r="E10" s="44" t="s">
        <v>39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58.5" customHeight="1">
      <c r="B11" s="20">
        <v>4.0</v>
      </c>
      <c r="C11" s="20" t="s">
        <v>40</v>
      </c>
      <c r="D11" s="20" t="s">
        <v>41</v>
      </c>
      <c r="E11" s="34" t="s">
        <v>42</v>
      </c>
    </row>
    <row r="12" ht="58.5" customHeight="1">
      <c r="B12" s="20">
        <v>5.0</v>
      </c>
      <c r="C12" s="20" t="s">
        <v>43</v>
      </c>
      <c r="D12" s="20" t="s">
        <v>44</v>
      </c>
      <c r="E12" s="34" t="s">
        <v>45</v>
      </c>
    </row>
    <row r="13" ht="58.5" customHeight="1">
      <c r="B13" s="20">
        <v>6.0</v>
      </c>
      <c r="C13" s="20" t="s">
        <v>46</v>
      </c>
      <c r="D13" s="20" t="s">
        <v>47</v>
      </c>
      <c r="E13" s="34" t="s">
        <v>48</v>
      </c>
    </row>
    <row r="14" ht="58.5" customHeight="1">
      <c r="B14" s="33">
        <v>7.0</v>
      </c>
      <c r="C14" s="20" t="s">
        <v>49</v>
      </c>
      <c r="D14" s="33" t="s">
        <v>50</v>
      </c>
      <c r="E14" s="34" t="s">
        <v>51</v>
      </c>
    </row>
    <row r="15" ht="56.25" customHeight="1">
      <c r="B15" s="36"/>
      <c r="C15" s="20" t="s">
        <v>52</v>
      </c>
      <c r="D15" s="36"/>
      <c r="E15" s="34" t="s">
        <v>53</v>
      </c>
    </row>
    <row r="16" ht="59.25" customHeight="1">
      <c r="B16" s="20">
        <v>8.0</v>
      </c>
      <c r="C16" s="20" t="s">
        <v>54</v>
      </c>
      <c r="D16" s="20" t="s">
        <v>55</v>
      </c>
      <c r="E16" s="34" t="s">
        <v>56</v>
      </c>
    </row>
    <row r="17" ht="60.75" customHeight="1">
      <c r="B17" s="20">
        <v>9.0</v>
      </c>
      <c r="C17" s="20" t="s">
        <v>57</v>
      </c>
      <c r="D17" s="20" t="s">
        <v>58</v>
      </c>
      <c r="E17" s="34" t="s">
        <v>59</v>
      </c>
    </row>
    <row r="18" ht="28.5" customHeight="1">
      <c r="B18" s="45"/>
      <c r="C18" s="45"/>
      <c r="D18" s="45"/>
      <c r="E18" s="46"/>
    </row>
    <row r="19" ht="28.5" customHeight="1">
      <c r="B19" s="45"/>
      <c r="C19" s="45"/>
      <c r="D19" s="45"/>
      <c r="E19" s="46"/>
    </row>
    <row r="20" ht="28.5" customHeight="1"/>
    <row r="21" ht="28.5" customHeight="1"/>
    <row r="22" ht="28.5" customHeight="1"/>
    <row r="23" ht="28.5" customHeight="1"/>
    <row r="24" ht="28.5" customHeight="1"/>
    <row r="25" ht="28.5" customHeight="1"/>
    <row r="26" ht="28.5" customHeight="1"/>
    <row r="27" ht="28.5" customHeight="1"/>
    <row r="28" ht="28.5" customHeight="1"/>
    <row r="29" ht="28.5" customHeight="1"/>
    <row r="30" ht="28.5" customHeight="1"/>
    <row r="31" ht="28.5" customHeight="1"/>
    <row r="32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  <row r="54" ht="28.5" customHeight="1"/>
    <row r="55" ht="28.5" customHeight="1"/>
    <row r="56" ht="28.5" customHeight="1"/>
    <row r="57" ht="28.5" customHeight="1"/>
    <row r="58" ht="28.5" customHeight="1"/>
    <row r="59" ht="28.5" customHeight="1"/>
    <row r="60" ht="28.5" customHeight="1"/>
    <row r="61" ht="28.5" customHeight="1"/>
    <row r="62" ht="28.5" customHeight="1"/>
    <row r="63" ht="28.5" customHeight="1"/>
    <row r="64" ht="28.5" customHeight="1"/>
    <row r="65" ht="28.5" customHeight="1"/>
    <row r="66" ht="28.5" customHeight="1"/>
    <row r="67" ht="28.5" customHeight="1"/>
    <row r="68" ht="28.5" customHeight="1"/>
    <row r="69" ht="28.5" customHeight="1"/>
    <row r="70" ht="28.5" customHeight="1"/>
    <row r="71" ht="28.5" customHeight="1"/>
    <row r="72" ht="28.5" customHeight="1"/>
    <row r="73" ht="28.5" customHeight="1"/>
    <row r="74" ht="28.5" customHeight="1"/>
    <row r="75" ht="28.5" customHeight="1"/>
    <row r="76" ht="28.5" customHeight="1"/>
    <row r="77" ht="28.5" customHeight="1"/>
    <row r="78" ht="28.5" customHeight="1"/>
    <row r="79" ht="28.5" customHeight="1"/>
    <row r="80" ht="28.5" customHeight="1"/>
    <row r="81" ht="28.5" customHeight="1"/>
    <row r="82" ht="28.5" customHeight="1"/>
    <row r="83" ht="28.5" customHeight="1"/>
    <row r="84" ht="28.5" customHeight="1"/>
    <row r="85" ht="28.5" customHeight="1"/>
    <row r="86" ht="28.5" customHeight="1"/>
    <row r="87" ht="28.5" customHeight="1"/>
    <row r="88" ht="28.5" customHeight="1"/>
    <row r="89" ht="28.5" customHeight="1"/>
    <row r="90" ht="28.5" customHeight="1"/>
    <row r="91" ht="28.5" customHeight="1"/>
    <row r="92" ht="28.5" customHeight="1"/>
    <row r="93" ht="28.5" customHeight="1"/>
    <row r="94" ht="28.5" customHeight="1"/>
    <row r="95" ht="28.5" customHeight="1"/>
    <row r="96" ht="28.5" customHeight="1"/>
    <row r="97" ht="28.5" customHeight="1"/>
    <row r="98" ht="28.5" customHeight="1"/>
    <row r="99" ht="28.5" customHeight="1"/>
    <row r="100" ht="28.5" customHeight="1"/>
    <row r="101" ht="28.5" customHeight="1"/>
    <row r="102" ht="28.5" customHeight="1"/>
    <row r="103" ht="28.5" customHeight="1"/>
    <row r="104" ht="28.5" customHeight="1"/>
    <row r="105" ht="28.5" customHeight="1"/>
    <row r="106" ht="28.5" customHeight="1"/>
    <row r="107" ht="28.5" customHeight="1"/>
    <row r="108" ht="28.5" customHeight="1"/>
    <row r="109" ht="28.5" customHeight="1"/>
    <row r="110" ht="28.5" customHeight="1"/>
    <row r="111" ht="28.5" customHeight="1"/>
    <row r="112" ht="28.5" customHeight="1"/>
    <row r="113" ht="28.5" customHeight="1"/>
    <row r="114" ht="28.5" customHeight="1"/>
    <row r="115" ht="28.5" customHeight="1"/>
    <row r="116" ht="28.5" customHeight="1"/>
    <row r="117" ht="28.5" customHeight="1"/>
    <row r="118" ht="28.5" customHeight="1"/>
    <row r="119" ht="28.5" customHeight="1"/>
    <row r="120" ht="28.5" customHeight="1"/>
    <row r="121" ht="28.5" customHeight="1"/>
    <row r="122" ht="28.5" customHeight="1"/>
    <row r="123" ht="28.5" customHeight="1"/>
    <row r="124" ht="28.5" customHeight="1"/>
    <row r="125" ht="28.5" customHeight="1"/>
    <row r="126" ht="28.5" customHeight="1"/>
    <row r="127" ht="28.5" customHeight="1"/>
    <row r="128" ht="28.5" customHeight="1"/>
    <row r="129" ht="28.5" customHeight="1"/>
    <row r="130" ht="28.5" customHeight="1"/>
    <row r="131" ht="28.5" customHeight="1"/>
    <row r="132" ht="28.5" customHeight="1"/>
    <row r="133" ht="28.5" customHeight="1"/>
    <row r="134" ht="28.5" customHeight="1"/>
    <row r="135" ht="28.5" customHeight="1"/>
    <row r="136" ht="28.5" customHeight="1"/>
    <row r="137" ht="28.5" customHeight="1"/>
    <row r="138" ht="28.5" customHeight="1"/>
    <row r="139" ht="28.5" customHeight="1"/>
    <row r="140" ht="28.5" customHeight="1"/>
    <row r="141" ht="28.5" customHeight="1"/>
    <row r="142" ht="28.5" customHeight="1"/>
    <row r="143" ht="28.5" customHeight="1"/>
    <row r="144" ht="28.5" customHeight="1"/>
    <row r="145" ht="28.5" customHeight="1"/>
    <row r="146" ht="28.5" customHeight="1"/>
    <row r="147" ht="28.5" customHeight="1"/>
    <row r="148" ht="28.5" customHeight="1"/>
    <row r="149" ht="28.5" customHeight="1"/>
    <row r="150" ht="28.5" customHeight="1"/>
    <row r="151" ht="28.5" customHeight="1"/>
    <row r="152" ht="28.5" customHeight="1"/>
    <row r="153" ht="28.5" customHeight="1"/>
    <row r="154" ht="28.5" customHeight="1"/>
    <row r="155" ht="28.5" customHeight="1"/>
    <row r="156" ht="28.5" customHeight="1"/>
    <row r="157" ht="28.5" customHeight="1"/>
    <row r="158" ht="28.5" customHeight="1"/>
    <row r="159" ht="28.5" customHeight="1"/>
    <row r="160" ht="28.5" customHeight="1"/>
    <row r="161" ht="28.5" customHeight="1"/>
    <row r="162" ht="28.5" customHeight="1"/>
    <row r="163" ht="28.5" customHeight="1"/>
    <row r="164" ht="28.5" customHeight="1"/>
    <row r="165" ht="28.5" customHeight="1"/>
    <row r="166" ht="28.5" customHeight="1"/>
    <row r="167" ht="28.5" customHeight="1"/>
    <row r="168" ht="28.5" customHeight="1"/>
    <row r="169" ht="28.5" customHeight="1"/>
    <row r="170" ht="28.5" customHeight="1"/>
    <row r="171" ht="28.5" customHeight="1"/>
    <row r="172" ht="28.5" customHeight="1"/>
    <row r="173" ht="28.5" customHeight="1"/>
    <row r="174" ht="28.5" customHeight="1"/>
    <row r="175" ht="28.5" customHeight="1"/>
    <row r="176" ht="28.5" customHeight="1"/>
    <row r="177" ht="28.5" customHeight="1"/>
    <row r="178" ht="28.5" customHeight="1"/>
    <row r="179" ht="28.5" customHeight="1"/>
    <row r="180" ht="28.5" customHeight="1"/>
    <row r="181" ht="28.5" customHeight="1"/>
    <row r="182" ht="28.5" customHeight="1"/>
    <row r="183" ht="28.5" customHeight="1"/>
    <row r="184" ht="28.5" customHeight="1"/>
    <row r="185" ht="28.5" customHeight="1"/>
    <row r="186" ht="28.5" customHeight="1"/>
    <row r="187" ht="28.5" customHeight="1"/>
    <row r="188" ht="28.5" customHeight="1"/>
    <row r="189" ht="28.5" customHeight="1"/>
    <row r="190" ht="28.5" customHeight="1"/>
    <row r="191" ht="28.5" customHeight="1"/>
    <row r="192" ht="28.5" customHeight="1"/>
    <row r="193" ht="28.5" customHeight="1"/>
    <row r="194" ht="28.5" customHeight="1"/>
    <row r="195" ht="28.5" customHeight="1"/>
    <row r="196" ht="28.5" customHeight="1"/>
    <row r="197" ht="28.5" customHeight="1"/>
    <row r="198" ht="28.5" customHeight="1"/>
    <row r="199" ht="28.5" customHeight="1"/>
    <row r="200" ht="28.5" customHeight="1"/>
    <row r="201" ht="28.5" customHeight="1"/>
    <row r="202" ht="28.5" customHeight="1"/>
    <row r="203" ht="28.5" customHeight="1"/>
    <row r="204" ht="28.5" customHeight="1"/>
    <row r="205" ht="28.5" customHeight="1"/>
    <row r="206" ht="28.5" customHeight="1"/>
    <row r="207" ht="28.5" customHeight="1"/>
    <row r="208" ht="28.5" customHeight="1"/>
    <row r="209" ht="28.5" customHeight="1"/>
    <row r="210" ht="28.5" customHeight="1"/>
    <row r="211" ht="28.5" customHeight="1"/>
    <row r="212" ht="28.5" customHeight="1"/>
    <row r="213" ht="28.5" customHeight="1"/>
    <row r="214" ht="28.5" customHeight="1"/>
    <row r="215" ht="28.5" customHeight="1"/>
    <row r="216" ht="28.5" customHeight="1"/>
    <row r="217" ht="28.5" customHeight="1"/>
    <row r="218" ht="28.5" customHeight="1"/>
    <row r="219" ht="28.5" customHeight="1"/>
    <row r="220" ht="28.5" customHeight="1"/>
    <row r="221" ht="28.5" customHeight="1"/>
    <row r="222" ht="28.5" customHeight="1"/>
    <row r="223" ht="28.5" customHeight="1"/>
    <row r="224" ht="28.5" customHeight="1"/>
    <row r="225" ht="28.5" customHeight="1"/>
    <row r="226" ht="28.5" customHeight="1"/>
    <row r="227" ht="28.5" customHeight="1"/>
    <row r="228" ht="28.5" customHeight="1"/>
    <row r="229" ht="28.5" customHeight="1"/>
    <row r="230" ht="28.5" customHeight="1"/>
    <row r="231" ht="28.5" customHeight="1"/>
    <row r="232" ht="28.5" customHeight="1"/>
    <row r="233" ht="28.5" customHeight="1"/>
    <row r="234" ht="28.5" customHeight="1"/>
    <row r="235" ht="28.5" customHeight="1"/>
    <row r="236" ht="28.5" customHeight="1"/>
    <row r="237" ht="28.5" customHeight="1"/>
    <row r="238" ht="28.5" customHeight="1"/>
    <row r="239" ht="28.5" customHeight="1"/>
    <row r="240" ht="28.5" customHeight="1"/>
    <row r="241" ht="28.5" customHeight="1"/>
    <row r="242" ht="28.5" customHeight="1"/>
    <row r="243" ht="28.5" customHeight="1"/>
    <row r="244" ht="28.5" customHeight="1"/>
    <row r="245" ht="28.5" customHeight="1"/>
    <row r="246" ht="28.5" customHeight="1"/>
    <row r="247" ht="28.5" customHeight="1"/>
    <row r="248" ht="28.5" customHeight="1"/>
    <row r="249" ht="28.5" customHeight="1"/>
    <row r="250" ht="28.5" customHeight="1"/>
    <row r="251" ht="28.5" customHeight="1"/>
    <row r="252" ht="28.5" customHeight="1"/>
    <row r="253" ht="28.5" customHeight="1"/>
    <row r="254" ht="28.5" customHeight="1"/>
    <row r="255" ht="28.5" customHeight="1"/>
    <row r="256" ht="28.5" customHeight="1"/>
    <row r="257" ht="28.5" customHeight="1"/>
    <row r="258" ht="28.5" customHeight="1"/>
    <row r="259" ht="28.5" customHeight="1"/>
    <row r="260" ht="28.5" customHeight="1"/>
    <row r="261" ht="28.5" customHeight="1"/>
    <row r="262" ht="28.5" customHeight="1"/>
    <row r="263" ht="28.5" customHeight="1"/>
    <row r="264" ht="28.5" customHeight="1"/>
    <row r="265" ht="28.5" customHeight="1"/>
    <row r="266" ht="28.5" customHeight="1"/>
    <row r="267" ht="28.5" customHeight="1"/>
    <row r="268" ht="28.5" customHeight="1"/>
    <row r="269" ht="28.5" customHeight="1"/>
    <row r="270" ht="28.5" customHeight="1"/>
    <row r="271" ht="28.5" customHeight="1"/>
    <row r="272" ht="28.5" customHeight="1"/>
    <row r="273" ht="28.5" customHeight="1"/>
    <row r="274" ht="28.5" customHeight="1"/>
    <row r="275" ht="28.5" customHeight="1"/>
    <row r="276" ht="28.5" customHeight="1"/>
    <row r="277" ht="28.5" customHeight="1"/>
    <row r="278" ht="28.5" customHeight="1"/>
    <row r="279" ht="28.5" customHeight="1"/>
    <row r="280" ht="28.5" customHeight="1"/>
    <row r="281" ht="28.5" customHeight="1"/>
    <row r="282" ht="28.5" customHeight="1"/>
    <row r="283" ht="28.5" customHeight="1"/>
    <row r="284" ht="28.5" customHeight="1"/>
    <row r="285" ht="28.5" customHeight="1"/>
    <row r="286" ht="28.5" customHeight="1"/>
    <row r="287" ht="28.5" customHeight="1"/>
    <row r="288" ht="28.5" customHeight="1"/>
    <row r="289" ht="28.5" customHeight="1"/>
    <row r="290" ht="28.5" customHeight="1"/>
    <row r="291" ht="28.5" customHeight="1"/>
    <row r="292" ht="28.5" customHeight="1"/>
    <row r="293" ht="28.5" customHeight="1"/>
    <row r="294" ht="28.5" customHeight="1"/>
    <row r="295" ht="28.5" customHeight="1"/>
    <row r="296" ht="28.5" customHeight="1"/>
    <row r="297" ht="28.5" customHeight="1"/>
    <row r="298" ht="28.5" customHeight="1"/>
    <row r="299" ht="28.5" customHeight="1"/>
    <row r="300" ht="28.5" customHeight="1"/>
    <row r="301" ht="28.5" customHeight="1"/>
    <row r="302" ht="28.5" customHeight="1"/>
    <row r="303" ht="28.5" customHeight="1"/>
    <row r="304" ht="28.5" customHeight="1"/>
    <row r="305" ht="28.5" customHeight="1"/>
    <row r="306" ht="28.5" customHeight="1"/>
    <row r="307" ht="28.5" customHeight="1"/>
    <row r="308" ht="28.5" customHeight="1"/>
    <row r="309" ht="28.5" customHeight="1"/>
    <row r="310" ht="28.5" customHeight="1"/>
    <row r="311" ht="28.5" customHeight="1"/>
    <row r="312" ht="28.5" customHeight="1"/>
    <row r="313" ht="28.5" customHeight="1"/>
    <row r="314" ht="28.5" customHeight="1"/>
    <row r="315" ht="28.5" customHeight="1"/>
    <row r="316" ht="28.5" customHeight="1"/>
    <row r="317" ht="28.5" customHeight="1"/>
    <row r="318" ht="28.5" customHeight="1"/>
    <row r="319" ht="28.5" customHeight="1"/>
    <row r="320" ht="28.5" customHeight="1"/>
    <row r="321" ht="28.5" customHeight="1"/>
    <row r="322" ht="28.5" customHeight="1"/>
    <row r="323" ht="28.5" customHeight="1"/>
    <row r="324" ht="28.5" customHeight="1"/>
    <row r="325" ht="28.5" customHeight="1"/>
    <row r="326" ht="28.5" customHeight="1"/>
    <row r="327" ht="28.5" customHeight="1"/>
    <row r="328" ht="28.5" customHeight="1"/>
    <row r="329" ht="28.5" customHeight="1"/>
    <row r="330" ht="28.5" customHeight="1"/>
    <row r="331" ht="28.5" customHeight="1"/>
    <row r="332" ht="28.5" customHeight="1"/>
    <row r="333" ht="28.5" customHeight="1"/>
    <row r="334" ht="28.5" customHeight="1"/>
    <row r="335" ht="28.5" customHeight="1"/>
    <row r="336" ht="28.5" customHeight="1"/>
    <row r="337" ht="28.5" customHeight="1"/>
    <row r="338" ht="28.5" customHeight="1"/>
    <row r="339" ht="28.5" customHeight="1"/>
    <row r="340" ht="28.5" customHeight="1"/>
    <row r="341" ht="28.5" customHeight="1"/>
    <row r="342" ht="28.5" customHeight="1"/>
    <row r="343" ht="28.5" customHeight="1"/>
    <row r="344" ht="28.5" customHeight="1"/>
    <row r="345" ht="28.5" customHeight="1"/>
    <row r="346" ht="28.5" customHeight="1"/>
    <row r="347" ht="28.5" customHeight="1"/>
    <row r="348" ht="28.5" customHeight="1"/>
    <row r="349" ht="28.5" customHeight="1"/>
    <row r="350" ht="28.5" customHeight="1"/>
    <row r="351" ht="28.5" customHeight="1"/>
    <row r="352" ht="28.5" customHeight="1"/>
    <row r="353" ht="28.5" customHeight="1"/>
    <row r="354" ht="28.5" customHeight="1"/>
    <row r="355" ht="28.5" customHeight="1"/>
    <row r="356" ht="28.5" customHeight="1"/>
    <row r="357" ht="28.5" customHeight="1"/>
    <row r="358" ht="28.5" customHeight="1"/>
    <row r="359" ht="28.5" customHeight="1"/>
    <row r="360" ht="28.5" customHeight="1"/>
    <row r="361" ht="28.5" customHeight="1"/>
    <row r="362" ht="28.5" customHeight="1"/>
    <row r="363" ht="28.5" customHeight="1"/>
    <row r="364" ht="28.5" customHeight="1"/>
    <row r="365" ht="28.5" customHeight="1"/>
    <row r="366" ht="28.5" customHeight="1"/>
    <row r="367" ht="28.5" customHeight="1"/>
    <row r="368" ht="28.5" customHeight="1"/>
    <row r="369" ht="28.5" customHeight="1"/>
    <row r="370" ht="28.5" customHeight="1"/>
    <row r="371" ht="28.5" customHeight="1"/>
    <row r="372" ht="28.5" customHeight="1"/>
    <row r="373" ht="28.5" customHeight="1"/>
    <row r="374" ht="28.5" customHeight="1"/>
    <row r="375" ht="28.5" customHeight="1"/>
    <row r="376" ht="28.5" customHeight="1"/>
    <row r="377" ht="28.5" customHeight="1"/>
    <row r="378" ht="28.5" customHeight="1"/>
    <row r="379" ht="28.5" customHeight="1"/>
    <row r="380" ht="28.5" customHeight="1"/>
    <row r="381" ht="28.5" customHeight="1"/>
    <row r="382" ht="28.5" customHeight="1"/>
    <row r="383" ht="28.5" customHeight="1"/>
    <row r="384" ht="28.5" customHeight="1"/>
    <row r="385" ht="28.5" customHeight="1"/>
    <row r="386" ht="28.5" customHeight="1"/>
    <row r="387" ht="28.5" customHeight="1"/>
    <row r="388" ht="28.5" customHeight="1"/>
    <row r="389" ht="28.5" customHeight="1"/>
    <row r="390" ht="28.5" customHeight="1"/>
    <row r="391" ht="28.5" customHeight="1"/>
    <row r="392" ht="28.5" customHeight="1"/>
    <row r="393" ht="28.5" customHeight="1"/>
    <row r="394" ht="28.5" customHeight="1"/>
    <row r="395" ht="28.5" customHeight="1"/>
    <row r="396" ht="28.5" customHeight="1"/>
    <row r="397" ht="28.5" customHeight="1"/>
    <row r="398" ht="28.5" customHeight="1"/>
    <row r="399" ht="28.5" customHeight="1"/>
    <row r="400" ht="28.5" customHeight="1"/>
    <row r="401" ht="28.5" customHeight="1"/>
    <row r="402" ht="28.5" customHeight="1"/>
    <row r="403" ht="28.5" customHeight="1"/>
    <row r="404" ht="28.5" customHeight="1"/>
    <row r="405" ht="28.5" customHeight="1"/>
    <row r="406" ht="28.5" customHeight="1"/>
    <row r="407" ht="28.5" customHeight="1"/>
    <row r="408" ht="28.5" customHeight="1"/>
    <row r="409" ht="28.5" customHeight="1"/>
    <row r="410" ht="28.5" customHeight="1"/>
    <row r="411" ht="28.5" customHeight="1"/>
    <row r="412" ht="28.5" customHeight="1"/>
    <row r="413" ht="28.5" customHeight="1"/>
    <row r="414" ht="28.5" customHeight="1"/>
    <row r="415" ht="28.5" customHeight="1"/>
    <row r="416" ht="28.5" customHeight="1"/>
    <row r="417" ht="28.5" customHeight="1"/>
    <row r="418" ht="28.5" customHeight="1"/>
    <row r="419" ht="28.5" customHeight="1"/>
    <row r="420" ht="28.5" customHeight="1"/>
    <row r="421" ht="28.5" customHeight="1"/>
    <row r="422" ht="28.5" customHeight="1"/>
    <row r="423" ht="28.5" customHeight="1"/>
    <row r="424" ht="28.5" customHeight="1"/>
    <row r="425" ht="28.5" customHeight="1"/>
    <row r="426" ht="28.5" customHeight="1"/>
    <row r="427" ht="28.5" customHeight="1"/>
    <row r="428" ht="28.5" customHeight="1"/>
    <row r="429" ht="28.5" customHeight="1"/>
    <row r="430" ht="28.5" customHeight="1"/>
    <row r="431" ht="28.5" customHeight="1"/>
    <row r="432" ht="28.5" customHeight="1"/>
    <row r="433" ht="28.5" customHeight="1"/>
    <row r="434" ht="28.5" customHeight="1"/>
    <row r="435" ht="28.5" customHeight="1"/>
    <row r="436" ht="28.5" customHeight="1"/>
    <row r="437" ht="28.5" customHeight="1"/>
    <row r="438" ht="28.5" customHeight="1"/>
    <row r="439" ht="28.5" customHeight="1"/>
    <row r="440" ht="28.5" customHeight="1"/>
    <row r="441" ht="28.5" customHeight="1"/>
    <row r="442" ht="28.5" customHeight="1"/>
    <row r="443" ht="28.5" customHeight="1"/>
    <row r="444" ht="28.5" customHeight="1"/>
    <row r="445" ht="28.5" customHeight="1"/>
    <row r="446" ht="28.5" customHeight="1"/>
    <row r="447" ht="28.5" customHeight="1"/>
    <row r="448" ht="28.5" customHeight="1"/>
    <row r="449" ht="28.5" customHeight="1"/>
    <row r="450" ht="28.5" customHeight="1"/>
    <row r="451" ht="28.5" customHeight="1"/>
    <row r="452" ht="28.5" customHeight="1"/>
    <row r="453" ht="28.5" customHeight="1"/>
    <row r="454" ht="28.5" customHeight="1"/>
    <row r="455" ht="28.5" customHeight="1"/>
    <row r="456" ht="28.5" customHeight="1"/>
    <row r="457" ht="28.5" customHeight="1"/>
    <row r="458" ht="28.5" customHeight="1"/>
    <row r="459" ht="28.5" customHeight="1"/>
    <row r="460" ht="28.5" customHeight="1"/>
    <row r="461" ht="28.5" customHeight="1"/>
    <row r="462" ht="28.5" customHeight="1"/>
    <row r="463" ht="28.5" customHeight="1"/>
    <row r="464" ht="28.5" customHeight="1"/>
    <row r="465" ht="28.5" customHeight="1"/>
    <row r="466" ht="28.5" customHeight="1"/>
    <row r="467" ht="28.5" customHeight="1"/>
    <row r="468" ht="28.5" customHeight="1"/>
    <row r="469" ht="28.5" customHeight="1"/>
    <row r="470" ht="28.5" customHeight="1"/>
    <row r="471" ht="28.5" customHeight="1"/>
    <row r="472" ht="28.5" customHeight="1"/>
    <row r="473" ht="28.5" customHeight="1"/>
    <row r="474" ht="28.5" customHeight="1"/>
    <row r="475" ht="28.5" customHeight="1"/>
    <row r="476" ht="28.5" customHeight="1"/>
    <row r="477" ht="28.5" customHeight="1"/>
    <row r="478" ht="28.5" customHeight="1"/>
    <row r="479" ht="28.5" customHeight="1"/>
    <row r="480" ht="28.5" customHeight="1"/>
    <row r="481" ht="28.5" customHeight="1"/>
    <row r="482" ht="28.5" customHeight="1"/>
    <row r="483" ht="28.5" customHeight="1"/>
    <row r="484" ht="28.5" customHeight="1"/>
    <row r="485" ht="28.5" customHeight="1"/>
    <row r="486" ht="28.5" customHeight="1"/>
    <row r="487" ht="28.5" customHeight="1"/>
    <row r="488" ht="28.5" customHeight="1"/>
    <row r="489" ht="28.5" customHeight="1"/>
    <row r="490" ht="28.5" customHeight="1"/>
    <row r="491" ht="28.5" customHeight="1"/>
    <row r="492" ht="28.5" customHeight="1"/>
    <row r="493" ht="28.5" customHeight="1"/>
    <row r="494" ht="28.5" customHeight="1"/>
    <row r="495" ht="28.5" customHeight="1"/>
    <row r="496" ht="28.5" customHeight="1"/>
    <row r="497" ht="28.5" customHeight="1"/>
    <row r="498" ht="28.5" customHeight="1"/>
    <row r="499" ht="28.5" customHeight="1"/>
    <row r="500" ht="28.5" customHeight="1"/>
    <row r="501" ht="28.5" customHeight="1"/>
    <row r="502" ht="28.5" customHeight="1"/>
    <row r="503" ht="28.5" customHeight="1"/>
    <row r="504" ht="28.5" customHeight="1"/>
    <row r="505" ht="28.5" customHeight="1"/>
    <row r="506" ht="28.5" customHeight="1"/>
    <row r="507" ht="28.5" customHeight="1"/>
    <row r="508" ht="28.5" customHeight="1"/>
    <row r="509" ht="28.5" customHeight="1"/>
    <row r="510" ht="28.5" customHeight="1"/>
    <row r="511" ht="28.5" customHeight="1"/>
    <row r="512" ht="28.5" customHeight="1"/>
    <row r="513" ht="28.5" customHeight="1"/>
    <row r="514" ht="28.5" customHeight="1"/>
    <row r="515" ht="28.5" customHeight="1"/>
    <row r="516" ht="28.5" customHeight="1"/>
    <row r="517" ht="28.5" customHeight="1"/>
    <row r="518" ht="28.5" customHeight="1"/>
    <row r="519" ht="28.5" customHeight="1"/>
    <row r="520" ht="28.5" customHeight="1"/>
    <row r="521" ht="28.5" customHeight="1"/>
    <row r="522" ht="28.5" customHeight="1"/>
    <row r="523" ht="28.5" customHeight="1"/>
    <row r="524" ht="28.5" customHeight="1"/>
    <row r="525" ht="28.5" customHeight="1"/>
    <row r="526" ht="28.5" customHeight="1"/>
    <row r="527" ht="28.5" customHeight="1"/>
    <row r="528" ht="28.5" customHeight="1"/>
    <row r="529" ht="28.5" customHeight="1"/>
    <row r="530" ht="28.5" customHeight="1"/>
    <row r="531" ht="28.5" customHeight="1"/>
    <row r="532" ht="28.5" customHeight="1"/>
    <row r="533" ht="28.5" customHeight="1"/>
    <row r="534" ht="28.5" customHeight="1"/>
    <row r="535" ht="28.5" customHeight="1"/>
    <row r="536" ht="28.5" customHeight="1"/>
    <row r="537" ht="28.5" customHeight="1"/>
    <row r="538" ht="28.5" customHeight="1"/>
    <row r="539" ht="28.5" customHeight="1"/>
    <row r="540" ht="28.5" customHeight="1"/>
    <row r="541" ht="28.5" customHeight="1"/>
    <row r="542" ht="28.5" customHeight="1"/>
    <row r="543" ht="28.5" customHeight="1"/>
    <row r="544" ht="28.5" customHeight="1"/>
    <row r="545" ht="28.5" customHeight="1"/>
    <row r="546" ht="28.5" customHeight="1"/>
    <row r="547" ht="28.5" customHeight="1"/>
    <row r="548" ht="28.5" customHeight="1"/>
    <row r="549" ht="28.5" customHeight="1"/>
    <row r="550" ht="28.5" customHeight="1"/>
    <row r="551" ht="28.5" customHeight="1"/>
    <row r="552" ht="28.5" customHeight="1"/>
    <row r="553" ht="28.5" customHeight="1"/>
    <row r="554" ht="28.5" customHeight="1"/>
    <row r="555" ht="28.5" customHeight="1"/>
    <row r="556" ht="28.5" customHeight="1"/>
    <row r="557" ht="28.5" customHeight="1"/>
    <row r="558" ht="28.5" customHeight="1"/>
    <row r="559" ht="28.5" customHeight="1"/>
    <row r="560" ht="28.5" customHeight="1"/>
    <row r="561" ht="28.5" customHeight="1"/>
    <row r="562" ht="28.5" customHeight="1"/>
    <row r="563" ht="28.5" customHeight="1"/>
    <row r="564" ht="28.5" customHeight="1"/>
    <row r="565" ht="28.5" customHeight="1"/>
    <row r="566" ht="28.5" customHeight="1"/>
    <row r="567" ht="28.5" customHeight="1"/>
    <row r="568" ht="28.5" customHeight="1"/>
    <row r="569" ht="28.5" customHeight="1"/>
    <row r="570" ht="28.5" customHeight="1"/>
    <row r="571" ht="28.5" customHeight="1"/>
    <row r="572" ht="28.5" customHeight="1"/>
    <row r="573" ht="28.5" customHeight="1"/>
    <row r="574" ht="28.5" customHeight="1"/>
    <row r="575" ht="28.5" customHeight="1"/>
    <row r="576" ht="28.5" customHeight="1"/>
    <row r="577" ht="28.5" customHeight="1"/>
    <row r="578" ht="28.5" customHeight="1"/>
    <row r="579" ht="28.5" customHeight="1"/>
    <row r="580" ht="28.5" customHeight="1"/>
    <row r="581" ht="28.5" customHeight="1"/>
    <row r="582" ht="28.5" customHeight="1"/>
    <row r="583" ht="28.5" customHeight="1"/>
    <row r="584" ht="28.5" customHeight="1"/>
    <row r="585" ht="28.5" customHeight="1"/>
    <row r="586" ht="28.5" customHeight="1"/>
    <row r="587" ht="28.5" customHeight="1"/>
    <row r="588" ht="28.5" customHeight="1"/>
    <row r="589" ht="28.5" customHeight="1"/>
    <row r="590" ht="28.5" customHeight="1"/>
    <row r="591" ht="28.5" customHeight="1"/>
    <row r="592" ht="28.5" customHeight="1"/>
    <row r="593" ht="28.5" customHeight="1"/>
    <row r="594" ht="28.5" customHeight="1"/>
    <row r="595" ht="28.5" customHeight="1"/>
    <row r="596" ht="28.5" customHeight="1"/>
    <row r="597" ht="28.5" customHeight="1"/>
    <row r="598" ht="28.5" customHeight="1"/>
    <row r="599" ht="28.5" customHeight="1"/>
    <row r="600" ht="28.5" customHeight="1"/>
    <row r="601" ht="28.5" customHeight="1"/>
    <row r="602" ht="28.5" customHeight="1"/>
    <row r="603" ht="28.5" customHeight="1"/>
    <row r="604" ht="28.5" customHeight="1"/>
    <row r="605" ht="28.5" customHeight="1"/>
    <row r="606" ht="28.5" customHeight="1"/>
    <row r="607" ht="28.5" customHeight="1"/>
    <row r="608" ht="28.5" customHeight="1"/>
    <row r="609" ht="28.5" customHeight="1"/>
    <row r="610" ht="28.5" customHeight="1"/>
    <row r="611" ht="28.5" customHeight="1"/>
    <row r="612" ht="28.5" customHeight="1"/>
    <row r="613" ht="28.5" customHeight="1"/>
    <row r="614" ht="28.5" customHeight="1"/>
    <row r="615" ht="28.5" customHeight="1"/>
    <row r="616" ht="28.5" customHeight="1"/>
    <row r="617" ht="28.5" customHeight="1"/>
    <row r="618" ht="28.5" customHeight="1"/>
    <row r="619" ht="28.5" customHeight="1"/>
    <row r="620" ht="28.5" customHeight="1"/>
    <row r="621" ht="28.5" customHeight="1"/>
    <row r="622" ht="28.5" customHeight="1"/>
    <row r="623" ht="28.5" customHeight="1"/>
    <row r="624" ht="28.5" customHeight="1"/>
    <row r="625" ht="28.5" customHeight="1"/>
    <row r="626" ht="28.5" customHeight="1"/>
    <row r="627" ht="28.5" customHeight="1"/>
    <row r="628" ht="28.5" customHeight="1"/>
    <row r="629" ht="28.5" customHeight="1"/>
    <row r="630" ht="28.5" customHeight="1"/>
    <row r="631" ht="28.5" customHeight="1"/>
    <row r="632" ht="28.5" customHeight="1"/>
    <row r="633" ht="28.5" customHeight="1"/>
    <row r="634" ht="28.5" customHeight="1"/>
    <row r="635" ht="28.5" customHeight="1"/>
    <row r="636" ht="28.5" customHeight="1"/>
    <row r="637" ht="28.5" customHeight="1"/>
    <row r="638" ht="28.5" customHeight="1"/>
    <row r="639" ht="28.5" customHeight="1"/>
    <row r="640" ht="28.5" customHeight="1"/>
    <row r="641" ht="28.5" customHeight="1"/>
    <row r="642" ht="28.5" customHeight="1"/>
    <row r="643" ht="28.5" customHeight="1"/>
    <row r="644" ht="28.5" customHeight="1"/>
    <row r="645" ht="28.5" customHeight="1"/>
    <row r="646" ht="28.5" customHeight="1"/>
    <row r="647" ht="28.5" customHeight="1"/>
    <row r="648" ht="28.5" customHeight="1"/>
    <row r="649" ht="28.5" customHeight="1"/>
    <row r="650" ht="28.5" customHeight="1"/>
    <row r="651" ht="28.5" customHeight="1"/>
    <row r="652" ht="28.5" customHeight="1"/>
    <row r="653" ht="28.5" customHeight="1"/>
    <row r="654" ht="28.5" customHeight="1"/>
    <row r="655" ht="28.5" customHeight="1"/>
    <row r="656" ht="28.5" customHeight="1"/>
    <row r="657" ht="28.5" customHeight="1"/>
    <row r="658" ht="28.5" customHeight="1"/>
    <row r="659" ht="28.5" customHeight="1"/>
    <row r="660" ht="28.5" customHeight="1"/>
    <row r="661" ht="28.5" customHeight="1"/>
    <row r="662" ht="28.5" customHeight="1"/>
    <row r="663" ht="28.5" customHeight="1"/>
    <row r="664" ht="28.5" customHeight="1"/>
    <row r="665" ht="28.5" customHeight="1"/>
    <row r="666" ht="28.5" customHeight="1"/>
    <row r="667" ht="28.5" customHeight="1"/>
    <row r="668" ht="28.5" customHeight="1"/>
    <row r="669" ht="28.5" customHeight="1"/>
    <row r="670" ht="28.5" customHeight="1"/>
    <row r="671" ht="28.5" customHeight="1"/>
    <row r="672" ht="28.5" customHeight="1"/>
    <row r="673" ht="28.5" customHeight="1"/>
    <row r="674" ht="28.5" customHeight="1"/>
    <row r="675" ht="28.5" customHeight="1"/>
    <row r="676" ht="28.5" customHeight="1"/>
    <row r="677" ht="28.5" customHeight="1"/>
    <row r="678" ht="28.5" customHeight="1"/>
    <row r="679" ht="28.5" customHeight="1"/>
    <row r="680" ht="28.5" customHeight="1"/>
    <row r="681" ht="28.5" customHeight="1"/>
    <row r="682" ht="28.5" customHeight="1"/>
    <row r="683" ht="28.5" customHeight="1"/>
    <row r="684" ht="28.5" customHeight="1"/>
    <row r="685" ht="28.5" customHeight="1"/>
    <row r="686" ht="28.5" customHeight="1"/>
    <row r="687" ht="28.5" customHeight="1"/>
    <row r="688" ht="28.5" customHeight="1"/>
    <row r="689" ht="28.5" customHeight="1"/>
    <row r="690" ht="28.5" customHeight="1"/>
    <row r="691" ht="28.5" customHeight="1"/>
    <row r="692" ht="28.5" customHeight="1"/>
    <row r="693" ht="28.5" customHeight="1"/>
    <row r="694" ht="28.5" customHeight="1"/>
    <row r="695" ht="28.5" customHeight="1"/>
    <row r="696" ht="28.5" customHeight="1"/>
    <row r="697" ht="28.5" customHeight="1"/>
    <row r="698" ht="28.5" customHeight="1"/>
    <row r="699" ht="28.5" customHeight="1"/>
    <row r="700" ht="28.5" customHeight="1"/>
    <row r="701" ht="28.5" customHeight="1"/>
    <row r="702" ht="28.5" customHeight="1"/>
    <row r="703" ht="28.5" customHeight="1"/>
    <row r="704" ht="28.5" customHeight="1"/>
    <row r="705" ht="28.5" customHeight="1"/>
    <row r="706" ht="28.5" customHeight="1"/>
    <row r="707" ht="28.5" customHeight="1"/>
    <row r="708" ht="28.5" customHeight="1"/>
    <row r="709" ht="28.5" customHeight="1"/>
    <row r="710" ht="28.5" customHeight="1"/>
    <row r="711" ht="28.5" customHeight="1"/>
    <row r="712" ht="28.5" customHeight="1"/>
    <row r="713" ht="28.5" customHeight="1"/>
    <row r="714" ht="28.5" customHeight="1"/>
    <row r="715" ht="28.5" customHeight="1"/>
    <row r="716" ht="28.5" customHeight="1"/>
    <row r="717" ht="28.5" customHeight="1"/>
    <row r="718" ht="28.5" customHeight="1"/>
    <row r="719" ht="28.5" customHeight="1"/>
    <row r="720" ht="28.5" customHeight="1"/>
    <row r="721" ht="28.5" customHeight="1"/>
    <row r="722" ht="28.5" customHeight="1"/>
    <row r="723" ht="28.5" customHeight="1"/>
    <row r="724" ht="28.5" customHeight="1"/>
    <row r="725" ht="28.5" customHeight="1"/>
    <row r="726" ht="28.5" customHeight="1"/>
    <row r="727" ht="28.5" customHeight="1"/>
    <row r="728" ht="28.5" customHeight="1"/>
    <row r="729" ht="28.5" customHeight="1"/>
    <row r="730" ht="28.5" customHeight="1"/>
    <row r="731" ht="28.5" customHeight="1"/>
    <row r="732" ht="28.5" customHeight="1"/>
    <row r="733" ht="28.5" customHeight="1"/>
    <row r="734" ht="28.5" customHeight="1"/>
    <row r="735" ht="28.5" customHeight="1"/>
    <row r="736" ht="28.5" customHeight="1"/>
    <row r="737" ht="28.5" customHeight="1"/>
    <row r="738" ht="28.5" customHeight="1"/>
    <row r="739" ht="28.5" customHeight="1"/>
    <row r="740" ht="28.5" customHeight="1"/>
    <row r="741" ht="28.5" customHeight="1"/>
    <row r="742" ht="28.5" customHeight="1"/>
    <row r="743" ht="28.5" customHeight="1"/>
    <row r="744" ht="28.5" customHeight="1"/>
    <row r="745" ht="28.5" customHeight="1"/>
    <row r="746" ht="28.5" customHeight="1"/>
    <row r="747" ht="28.5" customHeight="1"/>
    <row r="748" ht="28.5" customHeight="1"/>
    <row r="749" ht="28.5" customHeight="1"/>
    <row r="750" ht="28.5" customHeight="1"/>
    <row r="751" ht="28.5" customHeight="1"/>
    <row r="752" ht="28.5" customHeight="1"/>
    <row r="753" ht="28.5" customHeight="1"/>
    <row r="754" ht="28.5" customHeight="1"/>
    <row r="755" ht="28.5" customHeight="1"/>
    <row r="756" ht="28.5" customHeight="1"/>
    <row r="757" ht="28.5" customHeight="1"/>
    <row r="758" ht="28.5" customHeight="1"/>
    <row r="759" ht="28.5" customHeight="1"/>
    <row r="760" ht="28.5" customHeight="1"/>
    <row r="761" ht="28.5" customHeight="1"/>
    <row r="762" ht="28.5" customHeight="1"/>
    <row r="763" ht="28.5" customHeight="1"/>
    <row r="764" ht="28.5" customHeight="1"/>
    <row r="765" ht="28.5" customHeight="1"/>
    <row r="766" ht="28.5" customHeight="1"/>
    <row r="767" ht="28.5" customHeight="1"/>
    <row r="768" ht="28.5" customHeight="1"/>
    <row r="769" ht="28.5" customHeight="1"/>
    <row r="770" ht="28.5" customHeight="1"/>
    <row r="771" ht="28.5" customHeight="1"/>
    <row r="772" ht="28.5" customHeight="1"/>
    <row r="773" ht="28.5" customHeight="1"/>
    <row r="774" ht="28.5" customHeight="1"/>
    <row r="775" ht="28.5" customHeight="1"/>
    <row r="776" ht="28.5" customHeight="1"/>
    <row r="777" ht="28.5" customHeight="1"/>
    <row r="778" ht="28.5" customHeight="1"/>
    <row r="779" ht="28.5" customHeight="1"/>
    <row r="780" ht="28.5" customHeight="1"/>
    <row r="781" ht="28.5" customHeight="1"/>
    <row r="782" ht="28.5" customHeight="1"/>
    <row r="783" ht="28.5" customHeight="1"/>
    <row r="784" ht="28.5" customHeight="1"/>
    <row r="785" ht="28.5" customHeight="1"/>
    <row r="786" ht="28.5" customHeight="1"/>
    <row r="787" ht="28.5" customHeight="1"/>
    <row r="788" ht="28.5" customHeight="1"/>
    <row r="789" ht="28.5" customHeight="1"/>
    <row r="790" ht="28.5" customHeight="1"/>
    <row r="791" ht="28.5" customHeight="1"/>
    <row r="792" ht="28.5" customHeight="1"/>
    <row r="793" ht="28.5" customHeight="1"/>
    <row r="794" ht="28.5" customHeight="1"/>
    <row r="795" ht="28.5" customHeight="1"/>
    <row r="796" ht="28.5" customHeight="1"/>
    <row r="797" ht="28.5" customHeight="1"/>
    <row r="798" ht="28.5" customHeight="1"/>
    <row r="799" ht="28.5" customHeight="1"/>
    <row r="800" ht="28.5" customHeight="1"/>
    <row r="801" ht="28.5" customHeight="1"/>
    <row r="802" ht="28.5" customHeight="1"/>
    <row r="803" ht="28.5" customHeight="1"/>
    <row r="804" ht="28.5" customHeight="1"/>
    <row r="805" ht="28.5" customHeight="1"/>
    <row r="806" ht="28.5" customHeight="1"/>
    <row r="807" ht="28.5" customHeight="1"/>
    <row r="808" ht="28.5" customHeight="1"/>
    <row r="809" ht="28.5" customHeight="1"/>
    <row r="810" ht="28.5" customHeight="1"/>
    <row r="811" ht="28.5" customHeight="1"/>
    <row r="812" ht="28.5" customHeight="1"/>
    <row r="813" ht="28.5" customHeight="1"/>
    <row r="814" ht="28.5" customHeight="1"/>
    <row r="815" ht="28.5" customHeight="1"/>
    <row r="816" ht="28.5" customHeight="1"/>
    <row r="817" ht="28.5" customHeight="1"/>
    <row r="818" ht="28.5" customHeight="1"/>
    <row r="819" ht="28.5" customHeight="1"/>
    <row r="820" ht="28.5" customHeight="1"/>
    <row r="821" ht="28.5" customHeight="1"/>
    <row r="822" ht="28.5" customHeight="1"/>
    <row r="823" ht="28.5" customHeight="1"/>
    <row r="824" ht="28.5" customHeight="1"/>
    <row r="825" ht="28.5" customHeight="1"/>
    <row r="826" ht="28.5" customHeight="1"/>
    <row r="827" ht="28.5" customHeight="1"/>
    <row r="828" ht="28.5" customHeight="1"/>
    <row r="829" ht="28.5" customHeight="1"/>
    <row r="830" ht="28.5" customHeight="1"/>
    <row r="831" ht="28.5" customHeight="1"/>
    <row r="832" ht="28.5" customHeight="1"/>
    <row r="833" ht="28.5" customHeight="1"/>
    <row r="834" ht="28.5" customHeight="1"/>
    <row r="835" ht="28.5" customHeight="1"/>
    <row r="836" ht="28.5" customHeight="1"/>
    <row r="837" ht="28.5" customHeight="1"/>
    <row r="838" ht="28.5" customHeight="1"/>
    <row r="839" ht="28.5" customHeight="1"/>
    <row r="840" ht="28.5" customHeight="1"/>
    <row r="841" ht="28.5" customHeight="1"/>
    <row r="842" ht="28.5" customHeight="1"/>
    <row r="843" ht="28.5" customHeight="1"/>
    <row r="844" ht="28.5" customHeight="1"/>
    <row r="845" ht="28.5" customHeight="1"/>
    <row r="846" ht="28.5" customHeight="1"/>
    <row r="847" ht="28.5" customHeight="1"/>
    <row r="848" ht="28.5" customHeight="1"/>
    <row r="849" ht="28.5" customHeight="1"/>
    <row r="850" ht="28.5" customHeight="1"/>
    <row r="851" ht="28.5" customHeight="1"/>
    <row r="852" ht="28.5" customHeight="1"/>
    <row r="853" ht="28.5" customHeight="1"/>
    <row r="854" ht="28.5" customHeight="1"/>
    <row r="855" ht="28.5" customHeight="1"/>
    <row r="856" ht="28.5" customHeight="1"/>
    <row r="857" ht="28.5" customHeight="1"/>
    <row r="858" ht="28.5" customHeight="1"/>
    <row r="859" ht="28.5" customHeight="1"/>
    <row r="860" ht="28.5" customHeight="1"/>
    <row r="861" ht="28.5" customHeight="1"/>
    <row r="862" ht="28.5" customHeight="1"/>
    <row r="863" ht="28.5" customHeight="1"/>
    <row r="864" ht="28.5" customHeight="1"/>
    <row r="865" ht="28.5" customHeight="1"/>
    <row r="866" ht="28.5" customHeight="1"/>
    <row r="867" ht="28.5" customHeight="1"/>
    <row r="868" ht="28.5" customHeight="1"/>
    <row r="869" ht="28.5" customHeight="1"/>
    <row r="870" ht="28.5" customHeight="1"/>
    <row r="871" ht="28.5" customHeight="1"/>
    <row r="872" ht="28.5" customHeight="1"/>
    <row r="873" ht="28.5" customHeight="1"/>
    <row r="874" ht="28.5" customHeight="1"/>
    <row r="875" ht="28.5" customHeight="1"/>
    <row r="876" ht="28.5" customHeight="1"/>
    <row r="877" ht="28.5" customHeight="1"/>
    <row r="878" ht="28.5" customHeight="1"/>
    <row r="879" ht="28.5" customHeight="1"/>
    <row r="880" ht="28.5" customHeight="1"/>
    <row r="881" ht="28.5" customHeight="1"/>
    <row r="882" ht="28.5" customHeight="1"/>
    <row r="883" ht="28.5" customHeight="1"/>
    <row r="884" ht="28.5" customHeight="1"/>
    <row r="885" ht="28.5" customHeight="1"/>
    <row r="886" ht="28.5" customHeight="1"/>
    <row r="887" ht="28.5" customHeight="1"/>
    <row r="888" ht="28.5" customHeight="1"/>
    <row r="889" ht="28.5" customHeight="1"/>
    <row r="890" ht="28.5" customHeight="1"/>
    <row r="891" ht="28.5" customHeight="1"/>
    <row r="892" ht="28.5" customHeight="1"/>
    <row r="893" ht="28.5" customHeight="1"/>
    <row r="894" ht="28.5" customHeight="1"/>
    <row r="895" ht="28.5" customHeight="1"/>
    <row r="896" ht="28.5" customHeight="1"/>
    <row r="897" ht="28.5" customHeight="1"/>
    <row r="898" ht="28.5" customHeight="1"/>
    <row r="899" ht="28.5" customHeight="1"/>
    <row r="900" ht="28.5" customHeight="1"/>
    <row r="901" ht="28.5" customHeight="1"/>
    <row r="902" ht="28.5" customHeight="1"/>
    <row r="903" ht="28.5" customHeight="1"/>
    <row r="904" ht="28.5" customHeight="1"/>
    <row r="905" ht="28.5" customHeight="1"/>
    <row r="906" ht="28.5" customHeight="1"/>
    <row r="907" ht="28.5" customHeight="1"/>
    <row r="908" ht="28.5" customHeight="1"/>
    <row r="909" ht="28.5" customHeight="1"/>
    <row r="910" ht="28.5" customHeight="1"/>
    <row r="911" ht="28.5" customHeight="1"/>
    <row r="912" ht="28.5" customHeight="1"/>
    <row r="913" ht="28.5" customHeight="1"/>
    <row r="914" ht="28.5" customHeight="1"/>
    <row r="915" ht="28.5" customHeight="1"/>
    <row r="916" ht="28.5" customHeight="1"/>
    <row r="917" ht="28.5" customHeight="1"/>
    <row r="918" ht="28.5" customHeight="1"/>
    <row r="919" ht="28.5" customHeight="1"/>
    <row r="920" ht="28.5" customHeight="1"/>
    <row r="921" ht="28.5" customHeight="1"/>
    <row r="922" ht="28.5" customHeight="1"/>
    <row r="923" ht="28.5" customHeight="1"/>
    <row r="924" ht="28.5" customHeight="1"/>
    <row r="925" ht="28.5" customHeight="1"/>
    <row r="926" ht="28.5" customHeight="1"/>
    <row r="927" ht="28.5" customHeight="1"/>
    <row r="928" ht="28.5" customHeight="1"/>
    <row r="929" ht="28.5" customHeight="1"/>
    <row r="930" ht="28.5" customHeight="1"/>
    <row r="931" ht="28.5" customHeight="1"/>
    <row r="932" ht="28.5" customHeight="1"/>
    <row r="933" ht="28.5" customHeight="1"/>
    <row r="934" ht="28.5" customHeight="1"/>
    <row r="935" ht="28.5" customHeight="1"/>
    <row r="936" ht="28.5" customHeight="1"/>
    <row r="937" ht="28.5" customHeight="1"/>
    <row r="938" ht="28.5" customHeight="1"/>
    <row r="939" ht="28.5" customHeight="1"/>
    <row r="940" ht="28.5" customHeight="1"/>
    <row r="941" ht="28.5" customHeight="1"/>
    <row r="942" ht="28.5" customHeight="1"/>
    <row r="943" ht="28.5" customHeight="1"/>
    <row r="944" ht="28.5" customHeight="1"/>
    <row r="945" ht="28.5" customHeight="1"/>
    <row r="946" ht="28.5" customHeight="1"/>
    <row r="947" ht="28.5" customHeight="1"/>
    <row r="948" ht="28.5" customHeight="1"/>
    <row r="949" ht="28.5" customHeight="1"/>
    <row r="950" ht="28.5" customHeight="1"/>
    <row r="951" ht="28.5" customHeight="1"/>
    <row r="952" ht="28.5" customHeight="1"/>
    <row r="953" ht="28.5" customHeight="1"/>
    <row r="954" ht="28.5" customHeight="1"/>
    <row r="955" ht="28.5" customHeight="1"/>
    <row r="956" ht="28.5" customHeight="1"/>
    <row r="957" ht="28.5" customHeight="1"/>
    <row r="958" ht="28.5" customHeight="1"/>
    <row r="959" ht="28.5" customHeight="1"/>
    <row r="960" ht="28.5" customHeight="1"/>
    <row r="961" ht="28.5" customHeight="1"/>
    <row r="962" ht="28.5" customHeight="1"/>
    <row r="963" ht="28.5" customHeight="1"/>
    <row r="964" ht="28.5" customHeight="1"/>
    <row r="965" ht="28.5" customHeight="1"/>
    <row r="966" ht="28.5" customHeight="1"/>
    <row r="967" ht="28.5" customHeight="1"/>
    <row r="968" ht="28.5" customHeight="1"/>
    <row r="969" ht="28.5" customHeight="1"/>
    <row r="970" ht="28.5" customHeight="1"/>
    <row r="971" ht="28.5" customHeight="1"/>
    <row r="972" ht="28.5" customHeight="1"/>
    <row r="973" ht="28.5" customHeight="1"/>
    <row r="974" ht="28.5" customHeight="1"/>
    <row r="975" ht="28.5" customHeight="1"/>
    <row r="976" ht="28.5" customHeight="1"/>
    <row r="977" ht="28.5" customHeight="1"/>
    <row r="978" ht="28.5" customHeight="1"/>
    <row r="979" ht="28.5" customHeight="1"/>
    <row r="980" ht="28.5" customHeight="1"/>
    <row r="981" ht="28.5" customHeight="1"/>
    <row r="982" ht="28.5" customHeight="1"/>
    <row r="983" ht="28.5" customHeight="1"/>
    <row r="984" ht="28.5" customHeight="1"/>
    <row r="985" ht="28.5" customHeight="1"/>
    <row r="986" ht="28.5" customHeight="1"/>
    <row r="987" ht="28.5" customHeight="1"/>
    <row r="988" ht="28.5" customHeight="1"/>
    <row r="989" ht="28.5" customHeight="1"/>
    <row r="990" ht="28.5" customHeight="1"/>
    <row r="991" ht="28.5" customHeight="1"/>
    <row r="992" ht="28.5" customHeight="1"/>
    <row r="993" ht="28.5" customHeight="1"/>
    <row r="994" ht="28.5" customHeight="1"/>
    <row r="995" ht="28.5" customHeight="1"/>
    <row r="996" ht="28.5" customHeight="1"/>
    <row r="997" ht="28.5" customHeight="1"/>
    <row r="998" ht="28.5" customHeight="1"/>
    <row r="999" ht="28.5" customHeight="1"/>
    <row r="1000" ht="28.5" customHeight="1"/>
    <row r="1001" ht="28.5" customHeight="1"/>
    <row r="1002" ht="28.5" customHeight="1"/>
    <row r="1003" ht="28.5" customHeight="1"/>
    <row r="1004" ht="28.5" customHeight="1"/>
    <row r="1005" ht="28.5" customHeight="1"/>
    <row r="1006" ht="28.5" customHeight="1"/>
    <row r="1007" ht="28.5" customHeight="1"/>
    <row r="1008" ht="28.5" customHeight="1"/>
    <row r="1009" ht="28.5" customHeight="1"/>
    <row r="1010" ht="28.5" customHeight="1"/>
  </sheetData>
  <mergeCells count="7">
    <mergeCell ref="B1:E1"/>
    <mergeCell ref="B4:B6"/>
    <mergeCell ref="D4:D6"/>
    <mergeCell ref="B8:B10"/>
    <mergeCell ref="D8:D10"/>
    <mergeCell ref="B14:B15"/>
    <mergeCell ref="D14:D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13"/>
    <col customWidth="1" min="3" max="3" width="32.13"/>
    <col customWidth="1" min="4" max="6" width="21.38"/>
    <col customWidth="1" min="7" max="7" width="28.0"/>
    <col customWidth="1" min="8" max="23" width="20.13"/>
  </cols>
  <sheetData>
    <row r="1" ht="38.25" customHeight="1">
      <c r="B1" s="47" t="s">
        <v>60</v>
      </c>
    </row>
    <row r="2" ht="38.25" customHeight="1"/>
    <row r="3" ht="38.25" customHeight="1">
      <c r="B3" s="48" t="s">
        <v>3</v>
      </c>
      <c r="C3" s="49" t="s">
        <v>20</v>
      </c>
      <c r="D3" s="49" t="s">
        <v>61</v>
      </c>
      <c r="E3" s="49" t="s">
        <v>62</v>
      </c>
      <c r="F3" s="50" t="s">
        <v>63</v>
      </c>
      <c r="G3" s="51" t="s">
        <v>64</v>
      </c>
    </row>
    <row r="4" ht="38.25" customHeight="1">
      <c r="B4" s="20">
        <v>1.0</v>
      </c>
      <c r="C4" s="20" t="s">
        <v>65</v>
      </c>
      <c r="D4" s="20">
        <v>8.0</v>
      </c>
      <c r="E4" s="20">
        <v>0.0</v>
      </c>
      <c r="F4" s="20">
        <v>0.0</v>
      </c>
      <c r="G4" s="20">
        <f t="shared" ref="G4:G20" si="1">sum(D4,E4,F4)</f>
        <v>8</v>
      </c>
      <c r="J4" s="52" t="s">
        <v>66</v>
      </c>
      <c r="K4" s="53"/>
      <c r="L4" s="54">
        <v>0.923</v>
      </c>
    </row>
    <row r="5" ht="38.25" customHeight="1">
      <c r="B5" s="20">
        <v>2.0</v>
      </c>
      <c r="C5" s="20" t="s">
        <v>26</v>
      </c>
      <c r="D5" s="20">
        <v>17.0</v>
      </c>
      <c r="E5" s="20">
        <v>1.0</v>
      </c>
      <c r="F5" s="20">
        <v>0.0</v>
      </c>
      <c r="G5" s="20">
        <f t="shared" si="1"/>
        <v>18</v>
      </c>
      <c r="J5" s="55" t="s">
        <v>67</v>
      </c>
      <c r="K5" s="8"/>
      <c r="L5" s="56">
        <v>0.923</v>
      </c>
    </row>
    <row r="6" ht="38.25" customHeight="1">
      <c r="B6" s="20">
        <v>3.0</v>
      </c>
      <c r="C6" s="20" t="s">
        <v>68</v>
      </c>
      <c r="D6" s="20">
        <v>0.0</v>
      </c>
      <c r="E6" s="20">
        <v>0.0</v>
      </c>
      <c r="F6" s="20">
        <v>1.0</v>
      </c>
      <c r="G6" s="20">
        <f t="shared" si="1"/>
        <v>1</v>
      </c>
      <c r="J6" s="57"/>
      <c r="K6" s="57"/>
      <c r="L6" s="58"/>
    </row>
    <row r="7" ht="38.25" customHeight="1">
      <c r="B7" s="20">
        <v>4.0</v>
      </c>
      <c r="C7" s="20" t="s">
        <v>28</v>
      </c>
      <c r="D7" s="20">
        <v>25.0</v>
      </c>
      <c r="E7" s="20">
        <v>0.0</v>
      </c>
      <c r="F7" s="20">
        <v>0.0</v>
      </c>
      <c r="G7" s="20">
        <f t="shared" si="1"/>
        <v>25</v>
      </c>
    </row>
    <row r="8" ht="38.25" customHeight="1">
      <c r="B8" s="20">
        <v>5.0</v>
      </c>
      <c r="C8" s="20" t="s">
        <v>30</v>
      </c>
      <c r="D8" s="20">
        <v>28.0</v>
      </c>
      <c r="E8" s="20">
        <v>0.0</v>
      </c>
      <c r="F8" s="20">
        <v>0.0</v>
      </c>
      <c r="G8" s="20">
        <f t="shared" si="1"/>
        <v>28</v>
      </c>
    </row>
    <row r="9" ht="38.25" customHeight="1">
      <c r="B9" s="20">
        <v>6.0</v>
      </c>
      <c r="C9" s="59" t="s">
        <v>69</v>
      </c>
      <c r="D9" s="20">
        <v>9.0</v>
      </c>
      <c r="E9" s="20">
        <v>2.0</v>
      </c>
      <c r="F9" s="20">
        <v>0.0</v>
      </c>
      <c r="G9" s="20">
        <f t="shared" si="1"/>
        <v>11</v>
      </c>
    </row>
    <row r="10" ht="38.25" customHeight="1">
      <c r="B10" s="20">
        <v>7.0</v>
      </c>
      <c r="C10" s="59" t="s">
        <v>70</v>
      </c>
      <c r="D10" s="20">
        <v>6.0</v>
      </c>
      <c r="E10" s="20">
        <v>2.0</v>
      </c>
      <c r="F10" s="20">
        <v>0.0</v>
      </c>
      <c r="G10" s="20">
        <f t="shared" si="1"/>
        <v>8</v>
      </c>
    </row>
    <row r="11" ht="38.25" customHeight="1">
      <c r="B11" s="20">
        <v>8.0</v>
      </c>
      <c r="C11" s="60" t="s">
        <v>71</v>
      </c>
      <c r="D11" s="20">
        <v>6.0</v>
      </c>
      <c r="E11" s="20">
        <v>2.0</v>
      </c>
      <c r="F11" s="20">
        <v>0.0</v>
      </c>
      <c r="G11" s="20">
        <f t="shared" si="1"/>
        <v>8</v>
      </c>
    </row>
    <row r="12" ht="38.25" customHeight="1">
      <c r="B12" s="20">
        <v>9.0</v>
      </c>
      <c r="C12" s="20" t="s">
        <v>72</v>
      </c>
      <c r="D12" s="20">
        <v>7.0</v>
      </c>
      <c r="E12" s="20">
        <v>2.0</v>
      </c>
      <c r="F12" s="20">
        <v>0.0</v>
      </c>
      <c r="G12" s="20">
        <f t="shared" si="1"/>
        <v>9</v>
      </c>
    </row>
    <row r="13" ht="38.25" customHeight="1">
      <c r="B13" s="20">
        <v>10.0</v>
      </c>
      <c r="C13" s="20" t="s">
        <v>40</v>
      </c>
      <c r="D13" s="20">
        <v>16.0</v>
      </c>
      <c r="E13" s="20">
        <v>0.0</v>
      </c>
      <c r="F13" s="20">
        <v>0.0</v>
      </c>
      <c r="G13" s="20">
        <f t="shared" si="1"/>
        <v>16</v>
      </c>
    </row>
    <row r="14" ht="38.25" customHeight="1">
      <c r="B14" s="20">
        <v>11.0</v>
      </c>
      <c r="C14" s="20" t="s">
        <v>43</v>
      </c>
      <c r="D14" s="20">
        <v>16.0</v>
      </c>
      <c r="E14" s="20">
        <v>0.0</v>
      </c>
      <c r="F14" s="20">
        <v>0.0</v>
      </c>
      <c r="G14" s="20">
        <f t="shared" si="1"/>
        <v>16</v>
      </c>
    </row>
    <row r="15" ht="38.25" customHeight="1">
      <c r="B15" s="20">
        <v>12.0</v>
      </c>
      <c r="C15" s="20" t="s">
        <v>46</v>
      </c>
      <c r="D15" s="20">
        <v>13.0</v>
      </c>
      <c r="E15" s="20">
        <v>1.0</v>
      </c>
      <c r="F15" s="20">
        <v>0.0</v>
      </c>
      <c r="G15" s="20">
        <f t="shared" si="1"/>
        <v>14</v>
      </c>
    </row>
    <row r="16" ht="38.25" customHeight="1">
      <c r="B16" s="20">
        <v>13.0</v>
      </c>
      <c r="C16" s="61" t="s">
        <v>73</v>
      </c>
      <c r="D16" s="20">
        <v>18.0</v>
      </c>
      <c r="E16" s="20">
        <v>0.0</v>
      </c>
      <c r="F16" s="20">
        <v>0.0</v>
      </c>
      <c r="G16" s="20">
        <f t="shared" si="1"/>
        <v>18</v>
      </c>
    </row>
    <row r="17" ht="38.25" customHeight="1">
      <c r="B17" s="20">
        <v>14.0</v>
      </c>
      <c r="C17" s="62" t="s">
        <v>74</v>
      </c>
      <c r="D17" s="20">
        <v>18.0</v>
      </c>
      <c r="E17" s="20">
        <v>0.0</v>
      </c>
      <c r="F17" s="20">
        <v>0.0</v>
      </c>
      <c r="G17" s="20">
        <f t="shared" si="1"/>
        <v>18</v>
      </c>
    </row>
    <row r="18" ht="38.25" customHeight="1">
      <c r="B18" s="20">
        <v>15.0</v>
      </c>
      <c r="C18" s="45" t="s">
        <v>54</v>
      </c>
      <c r="D18" s="20">
        <v>13.0</v>
      </c>
      <c r="E18" s="20">
        <v>0.0</v>
      </c>
      <c r="F18" s="20">
        <v>13.0</v>
      </c>
      <c r="G18" s="20">
        <f t="shared" si="1"/>
        <v>26</v>
      </c>
    </row>
    <row r="19" ht="38.25" customHeight="1">
      <c r="B19" s="20">
        <v>16.0</v>
      </c>
      <c r="C19" s="45" t="s">
        <v>57</v>
      </c>
      <c r="D19" s="20">
        <v>15.0</v>
      </c>
      <c r="E19" s="20">
        <v>4.0</v>
      </c>
      <c r="F19" s="20">
        <v>19.0</v>
      </c>
      <c r="G19" s="20">
        <f t="shared" si="1"/>
        <v>38</v>
      </c>
    </row>
    <row r="20" ht="38.25" customHeight="1">
      <c r="B20" s="20">
        <v>17.0</v>
      </c>
      <c r="C20" s="63" t="s">
        <v>75</v>
      </c>
      <c r="D20" s="20">
        <v>16.0</v>
      </c>
      <c r="E20" s="20">
        <v>0.0</v>
      </c>
      <c r="F20" s="20">
        <v>16.0</v>
      </c>
      <c r="G20" s="20">
        <f t="shared" si="1"/>
        <v>32</v>
      </c>
    </row>
    <row r="21" ht="38.25" customHeight="1">
      <c r="B21" s="64" t="s">
        <v>76</v>
      </c>
      <c r="C21" s="65"/>
      <c r="D21" s="66">
        <f t="shared" ref="D21:E21" si="2">SUM(D4:D20)</f>
        <v>231</v>
      </c>
      <c r="E21" s="66">
        <f t="shared" si="2"/>
        <v>14</v>
      </c>
      <c r="F21" s="67">
        <f>SUM(F4,F182)</f>
        <v>0</v>
      </c>
      <c r="G21" s="68">
        <f>SUM(G4:G20)</f>
        <v>294</v>
      </c>
    </row>
    <row r="22" ht="38.25" customHeight="1"/>
    <row r="23" ht="38.25" customHeight="1"/>
    <row r="24" ht="38.25" customHeight="1"/>
    <row r="25" ht="38.25" customHeight="1"/>
    <row r="26" ht="38.25" customHeight="1"/>
    <row r="27" ht="38.25" customHeight="1"/>
    <row r="28" ht="38.25" customHeight="1"/>
    <row r="29" ht="38.25" customHeight="1"/>
    <row r="30" ht="38.25" customHeight="1"/>
    <row r="31" ht="38.25" customHeight="1"/>
    <row r="32" ht="38.25" customHeight="1"/>
    <row r="33" ht="38.25" customHeight="1"/>
    <row r="34" ht="38.25" customHeight="1"/>
    <row r="35" ht="38.25" customHeight="1"/>
    <row r="36" ht="38.25" customHeight="1"/>
    <row r="37" ht="38.25" customHeight="1"/>
    <row r="38" ht="38.25" customHeight="1"/>
    <row r="39" ht="38.25" customHeight="1"/>
    <row r="40" ht="38.25" customHeight="1"/>
    <row r="41" ht="38.25" customHeight="1"/>
    <row r="42" ht="38.25" customHeight="1"/>
    <row r="43" ht="38.25" customHeight="1"/>
    <row r="44" ht="38.25" customHeight="1"/>
    <row r="45" ht="38.25" customHeight="1"/>
    <row r="46" ht="38.25" customHeight="1"/>
    <row r="47" ht="38.25" customHeight="1"/>
    <row r="48" ht="38.25" customHeight="1"/>
    <row r="49" ht="38.25" customHeight="1"/>
    <row r="50" ht="38.25" customHeight="1"/>
    <row r="51" ht="38.25" customHeight="1"/>
    <row r="52" ht="38.25" customHeight="1"/>
    <row r="53" ht="38.25" customHeight="1"/>
    <row r="54" ht="38.25" customHeight="1"/>
    <row r="55" ht="38.25" customHeight="1"/>
    <row r="56" ht="38.25" customHeight="1"/>
    <row r="57" ht="38.25" customHeight="1"/>
    <row r="58" ht="38.25" customHeight="1"/>
    <row r="59" ht="38.25" customHeight="1"/>
    <row r="60" ht="38.25" customHeight="1"/>
    <row r="61" ht="38.25" customHeight="1"/>
    <row r="62" ht="38.25" customHeight="1"/>
    <row r="63" ht="38.25" customHeight="1"/>
    <row r="64" ht="38.25" customHeight="1"/>
    <row r="65" ht="38.25" customHeight="1"/>
    <row r="66" ht="38.25" customHeight="1"/>
    <row r="67" ht="38.25" customHeight="1"/>
    <row r="68" ht="38.25" customHeight="1"/>
    <row r="69" ht="38.25" customHeight="1"/>
    <row r="70" ht="38.25" customHeight="1"/>
    <row r="71" ht="38.25" customHeight="1"/>
    <row r="72" ht="38.25" customHeight="1"/>
    <row r="73" ht="38.25" customHeight="1"/>
    <row r="74" ht="38.25" customHeight="1"/>
    <row r="75" ht="38.25" customHeight="1"/>
    <row r="76" ht="38.25" customHeight="1"/>
    <row r="77" ht="38.25" customHeight="1"/>
    <row r="78" ht="38.25" customHeight="1"/>
    <row r="79" ht="38.25" customHeight="1"/>
    <row r="80" ht="38.25" customHeight="1"/>
    <row r="81" ht="38.25" customHeight="1"/>
    <row r="82" ht="38.25" customHeight="1"/>
    <row r="83" ht="38.25" customHeight="1"/>
    <row r="84" ht="38.25" customHeight="1"/>
    <row r="85" ht="38.25" customHeight="1"/>
    <row r="86" ht="38.25" customHeight="1"/>
    <row r="87" ht="38.25" customHeight="1"/>
    <row r="88" ht="38.25" customHeight="1"/>
    <row r="89" ht="38.25" customHeight="1"/>
    <row r="90" ht="38.25" customHeight="1"/>
    <row r="91" ht="38.25" customHeight="1"/>
    <row r="92" ht="38.25" customHeight="1"/>
    <row r="93" ht="38.25" customHeight="1"/>
    <row r="94" ht="38.25" customHeight="1"/>
    <row r="95" ht="38.25" customHeight="1"/>
    <row r="96" ht="38.25" customHeight="1"/>
    <row r="97" ht="38.25" customHeight="1"/>
    <row r="98" ht="38.25" customHeight="1"/>
    <row r="99" ht="38.25" customHeight="1"/>
    <row r="100" ht="38.25" customHeight="1"/>
    <row r="101" ht="38.25" customHeight="1"/>
    <row r="102" ht="38.25" customHeight="1"/>
    <row r="103" ht="38.25" customHeight="1"/>
    <row r="104" ht="38.25" customHeight="1"/>
    <row r="105" ht="38.25" customHeight="1"/>
    <row r="106" ht="38.25" customHeight="1"/>
    <row r="107" ht="38.25" customHeight="1"/>
    <row r="108" ht="38.25" customHeight="1"/>
    <row r="109" ht="38.25" customHeight="1"/>
    <row r="110" ht="38.25" customHeight="1"/>
    <row r="111" ht="38.25" customHeight="1"/>
    <row r="112" ht="38.25" customHeight="1"/>
    <row r="113" ht="38.25" customHeight="1"/>
    <row r="114" ht="38.25" customHeight="1"/>
    <row r="115" ht="38.25" customHeight="1"/>
    <row r="116" ht="38.25" customHeight="1"/>
    <row r="117" ht="38.25" customHeight="1"/>
    <row r="118" ht="38.25" customHeight="1"/>
    <row r="119" ht="38.25" customHeight="1"/>
    <row r="120" ht="38.25" customHeight="1"/>
    <row r="121" ht="38.25" customHeight="1"/>
    <row r="122" ht="38.25" customHeight="1"/>
    <row r="123" ht="38.25" customHeight="1"/>
    <row r="124" ht="38.25" customHeight="1"/>
    <row r="125" ht="38.25" customHeight="1"/>
    <row r="126" ht="38.25" customHeight="1"/>
    <row r="127" ht="38.25" customHeight="1"/>
    <row r="128" ht="38.25" customHeight="1"/>
    <row r="129" ht="38.25" customHeight="1"/>
    <row r="130" ht="38.25" customHeight="1"/>
    <row r="131" ht="38.25" customHeight="1"/>
    <row r="132" ht="38.25" customHeight="1"/>
    <row r="133" ht="38.25" customHeight="1"/>
    <row r="134" ht="38.25" customHeight="1"/>
    <row r="135" ht="38.25" customHeight="1"/>
    <row r="136" ht="38.25" customHeight="1"/>
    <row r="137" ht="38.25" customHeight="1"/>
    <row r="138" ht="38.25" customHeight="1"/>
    <row r="139" ht="38.25" customHeight="1"/>
    <row r="140" ht="38.25" customHeight="1"/>
    <row r="141" ht="38.25" customHeight="1"/>
    <row r="142" ht="38.25" customHeight="1"/>
    <row r="143" ht="38.25" customHeight="1"/>
    <row r="144" ht="38.25" customHeight="1"/>
    <row r="145" ht="38.25" customHeight="1"/>
    <row r="146" ht="38.25" customHeight="1"/>
    <row r="147" ht="38.25" customHeight="1"/>
    <row r="148" ht="38.25" customHeight="1"/>
    <row r="149" ht="38.25" customHeight="1"/>
    <row r="150" ht="38.25" customHeight="1"/>
    <row r="151" ht="38.25" customHeight="1"/>
    <row r="152" ht="38.25" customHeight="1"/>
    <row r="153" ht="38.25" customHeight="1"/>
    <row r="154" ht="38.25" customHeight="1"/>
    <row r="155" ht="38.25" customHeight="1"/>
    <row r="156" ht="38.25" customHeight="1"/>
    <row r="157" ht="38.25" customHeight="1"/>
    <row r="158" ht="38.25" customHeight="1"/>
    <row r="159" ht="38.25" customHeight="1"/>
    <row r="160" ht="38.25" customHeight="1"/>
    <row r="161" ht="38.25" customHeight="1"/>
    <row r="162" ht="38.25" customHeight="1"/>
    <row r="163" ht="38.25" customHeight="1"/>
    <row r="164" ht="38.25" customHeight="1"/>
    <row r="165" ht="38.25" customHeight="1"/>
    <row r="166" ht="38.25" customHeight="1"/>
    <row r="167" ht="38.25" customHeight="1"/>
    <row r="168" ht="38.25" customHeight="1"/>
    <row r="169" ht="38.25" customHeight="1"/>
    <row r="170" ht="38.25" customHeight="1"/>
    <row r="171" ht="38.25" customHeight="1"/>
    <row r="172" ht="38.25" customHeight="1"/>
    <row r="173" ht="38.25" customHeight="1"/>
    <row r="174" ht="38.25" customHeight="1"/>
    <row r="175" ht="38.25" customHeight="1"/>
    <row r="176" ht="38.25" customHeight="1"/>
    <row r="177" ht="38.25" customHeight="1"/>
    <row r="178" ht="38.25" customHeight="1"/>
    <row r="179" ht="38.25" customHeight="1"/>
    <row r="180" ht="38.25" customHeight="1"/>
    <row r="181" ht="38.25" customHeight="1"/>
    <row r="182" ht="38.25" customHeight="1"/>
    <row r="183" ht="38.25" customHeight="1"/>
    <row r="184" ht="38.25" customHeight="1"/>
    <row r="185" ht="38.25" customHeight="1"/>
    <row r="186" ht="38.25" customHeight="1"/>
    <row r="187" ht="38.25" customHeight="1"/>
    <row r="188" ht="38.25" customHeight="1"/>
    <row r="189" ht="38.25" customHeight="1"/>
    <row r="190" ht="38.25" customHeight="1"/>
    <row r="191" ht="38.25" customHeight="1"/>
    <row r="192" ht="38.25" customHeight="1"/>
    <row r="193" ht="38.25" customHeight="1"/>
    <row r="194" ht="38.25" customHeight="1"/>
    <row r="195" ht="38.25" customHeight="1"/>
    <row r="196" ht="38.25" customHeight="1"/>
    <row r="197" ht="38.25" customHeight="1"/>
    <row r="198" ht="38.25" customHeight="1"/>
    <row r="199" ht="38.25" customHeight="1"/>
    <row r="200" ht="38.25" customHeight="1"/>
    <row r="201" ht="38.25" customHeight="1"/>
    <row r="202" ht="38.25" customHeight="1"/>
    <row r="203" ht="38.25" customHeight="1"/>
    <row r="204" ht="38.25" customHeight="1"/>
    <row r="205" ht="38.25" customHeight="1"/>
    <row r="206" ht="38.25" customHeight="1"/>
    <row r="207" ht="38.25" customHeight="1"/>
    <row r="208" ht="38.25" customHeight="1"/>
    <row r="209" ht="38.25" customHeight="1"/>
    <row r="210" ht="38.25" customHeight="1"/>
    <row r="211" ht="38.25" customHeight="1"/>
    <row r="212" ht="38.25" customHeight="1"/>
    <row r="213" ht="38.25" customHeight="1"/>
    <row r="214" ht="38.25" customHeight="1"/>
    <row r="215" ht="38.25" customHeight="1"/>
    <row r="216" ht="38.25" customHeight="1"/>
    <row r="217" ht="38.25" customHeight="1"/>
    <row r="218" ht="38.25" customHeight="1"/>
    <row r="219" ht="38.25" customHeight="1"/>
    <row r="220" ht="38.25" customHeight="1"/>
    <row r="221" ht="38.25" customHeight="1"/>
    <row r="222" ht="38.25" customHeight="1"/>
    <row r="223" ht="38.25" customHeight="1"/>
    <row r="224" ht="38.25" customHeight="1"/>
    <row r="225" ht="38.25" customHeight="1"/>
    <row r="226" ht="38.25" customHeight="1"/>
    <row r="227" ht="38.25" customHeight="1"/>
    <row r="228" ht="38.25" customHeight="1"/>
    <row r="229" ht="38.25" customHeight="1"/>
    <row r="230" ht="38.25" customHeight="1"/>
    <row r="231" ht="38.25" customHeight="1"/>
    <row r="232" ht="38.25" customHeight="1"/>
    <row r="233" ht="38.25" customHeight="1"/>
    <row r="234" ht="38.25" customHeight="1"/>
    <row r="235" ht="38.25" customHeight="1"/>
    <row r="236" ht="38.25" customHeight="1"/>
    <row r="237" ht="38.25" customHeight="1"/>
    <row r="238" ht="38.25" customHeight="1"/>
    <row r="239" ht="38.25" customHeight="1"/>
    <row r="240" ht="38.25" customHeight="1"/>
    <row r="241" ht="38.25" customHeight="1"/>
    <row r="242" ht="38.25" customHeight="1"/>
    <row r="243" ht="38.25" customHeight="1"/>
    <row r="244" ht="38.25" customHeight="1"/>
    <row r="245" ht="38.25" customHeight="1"/>
    <row r="246" ht="38.25" customHeight="1"/>
    <row r="247" ht="38.25" customHeight="1"/>
    <row r="248" ht="38.25" customHeight="1"/>
    <row r="249" ht="38.25" customHeight="1"/>
    <row r="250" ht="38.25" customHeight="1"/>
    <row r="251" ht="38.25" customHeight="1"/>
    <row r="252" ht="38.25" customHeight="1"/>
    <row r="253" ht="38.25" customHeight="1"/>
    <row r="254" ht="38.25" customHeight="1"/>
    <row r="255" ht="38.25" customHeight="1"/>
    <row r="256" ht="38.25" customHeight="1"/>
    <row r="257" ht="38.25" customHeight="1"/>
    <row r="258" ht="38.25" customHeight="1"/>
    <row r="259" ht="38.25" customHeight="1"/>
    <row r="260" ht="38.25" customHeight="1"/>
    <row r="261" ht="38.25" customHeight="1"/>
    <row r="262" ht="38.25" customHeight="1"/>
    <row r="263" ht="38.25" customHeight="1"/>
    <row r="264" ht="38.25" customHeight="1"/>
    <row r="265" ht="38.25" customHeight="1"/>
    <row r="266" ht="38.25" customHeight="1"/>
    <row r="267" ht="38.25" customHeight="1"/>
    <row r="268" ht="38.25" customHeight="1"/>
    <row r="269" ht="38.25" customHeight="1"/>
    <row r="270" ht="38.25" customHeight="1"/>
    <row r="271" ht="38.25" customHeight="1"/>
    <row r="272" ht="38.25" customHeight="1"/>
    <row r="273" ht="38.25" customHeight="1"/>
    <row r="274" ht="38.25" customHeight="1"/>
    <row r="275" ht="38.25" customHeight="1"/>
    <row r="276" ht="38.25" customHeight="1"/>
    <row r="277" ht="38.25" customHeight="1"/>
    <row r="278" ht="38.25" customHeight="1"/>
    <row r="279" ht="38.25" customHeight="1"/>
    <row r="280" ht="38.25" customHeight="1"/>
    <row r="281" ht="38.25" customHeight="1"/>
    <row r="282" ht="38.25" customHeight="1"/>
    <row r="283" ht="38.25" customHeight="1"/>
    <row r="284" ht="38.25" customHeight="1"/>
    <row r="285" ht="38.25" customHeight="1"/>
    <row r="286" ht="38.25" customHeight="1"/>
    <row r="287" ht="38.25" customHeight="1"/>
    <row r="288" ht="38.25" customHeight="1"/>
    <row r="289" ht="38.25" customHeight="1"/>
    <row r="290" ht="38.25" customHeight="1"/>
    <row r="291" ht="38.25" customHeight="1"/>
    <row r="292" ht="38.25" customHeight="1"/>
    <row r="293" ht="38.25" customHeight="1"/>
    <row r="294" ht="38.25" customHeight="1"/>
    <row r="295" ht="38.25" customHeight="1"/>
    <row r="296" ht="38.25" customHeight="1"/>
    <row r="297" ht="38.25" customHeight="1"/>
    <row r="298" ht="38.25" customHeight="1"/>
    <row r="299" ht="38.25" customHeight="1"/>
    <row r="300" ht="38.25" customHeight="1"/>
    <row r="301" ht="38.25" customHeight="1"/>
    <row r="302" ht="38.25" customHeight="1"/>
    <row r="303" ht="38.25" customHeight="1"/>
    <row r="304" ht="38.25" customHeight="1"/>
    <row r="305" ht="38.25" customHeight="1"/>
    <row r="306" ht="38.25" customHeight="1"/>
    <row r="307" ht="38.25" customHeight="1"/>
    <row r="308" ht="38.25" customHeight="1"/>
    <row r="309" ht="38.25" customHeight="1"/>
    <row r="310" ht="38.25" customHeight="1"/>
    <row r="311" ht="38.25" customHeight="1"/>
    <row r="312" ht="38.25" customHeight="1"/>
    <row r="313" ht="38.25" customHeight="1"/>
    <row r="314" ht="38.25" customHeight="1"/>
    <row r="315" ht="38.25" customHeight="1"/>
    <row r="316" ht="38.25" customHeight="1"/>
    <row r="317" ht="38.25" customHeight="1"/>
    <row r="318" ht="38.25" customHeight="1"/>
    <row r="319" ht="38.25" customHeight="1"/>
    <row r="320" ht="38.25" customHeight="1"/>
    <row r="321" ht="38.25" customHeight="1"/>
    <row r="322" ht="38.25" customHeight="1"/>
    <row r="323" ht="38.25" customHeight="1"/>
    <row r="324" ht="38.25" customHeight="1"/>
    <row r="325" ht="38.25" customHeight="1"/>
    <row r="326" ht="38.25" customHeight="1"/>
    <row r="327" ht="38.25" customHeight="1"/>
    <row r="328" ht="38.25" customHeight="1"/>
    <row r="329" ht="38.25" customHeight="1"/>
    <row r="330" ht="38.25" customHeight="1"/>
    <row r="331" ht="38.25" customHeight="1"/>
    <row r="332" ht="38.25" customHeight="1"/>
    <row r="333" ht="38.25" customHeight="1"/>
    <row r="334" ht="38.25" customHeight="1"/>
    <row r="335" ht="38.25" customHeight="1"/>
    <row r="336" ht="38.25" customHeight="1"/>
    <row r="337" ht="38.25" customHeight="1"/>
    <row r="338" ht="38.25" customHeight="1"/>
    <row r="339" ht="38.25" customHeight="1"/>
    <row r="340" ht="38.25" customHeight="1"/>
    <row r="341" ht="38.25" customHeight="1"/>
    <row r="342" ht="38.25" customHeight="1"/>
    <row r="343" ht="38.25" customHeight="1"/>
    <row r="344" ht="38.25" customHeight="1"/>
    <row r="345" ht="38.25" customHeight="1"/>
    <row r="346" ht="38.25" customHeight="1"/>
    <row r="347" ht="38.25" customHeight="1"/>
    <row r="348" ht="38.25" customHeight="1"/>
    <row r="349" ht="38.25" customHeight="1"/>
    <row r="350" ht="38.25" customHeight="1"/>
    <row r="351" ht="38.25" customHeight="1"/>
    <row r="352" ht="38.25" customHeight="1"/>
    <row r="353" ht="38.25" customHeight="1"/>
    <row r="354" ht="38.25" customHeight="1"/>
    <row r="355" ht="38.25" customHeight="1"/>
    <row r="356" ht="38.25" customHeight="1"/>
    <row r="357" ht="38.25" customHeight="1"/>
    <row r="358" ht="38.25" customHeight="1"/>
    <row r="359" ht="38.25" customHeight="1"/>
    <row r="360" ht="38.25" customHeight="1"/>
    <row r="361" ht="38.25" customHeight="1"/>
    <row r="362" ht="38.25" customHeight="1"/>
    <row r="363" ht="38.25" customHeight="1"/>
    <row r="364" ht="38.25" customHeight="1"/>
    <row r="365" ht="38.25" customHeight="1"/>
    <row r="366" ht="38.25" customHeight="1"/>
    <row r="367" ht="38.25" customHeight="1"/>
    <row r="368" ht="38.25" customHeight="1"/>
    <row r="369" ht="38.25" customHeight="1"/>
    <row r="370" ht="38.25" customHeight="1"/>
    <row r="371" ht="38.25" customHeight="1"/>
    <row r="372" ht="38.25" customHeight="1"/>
    <row r="373" ht="38.25" customHeight="1"/>
    <row r="374" ht="38.25" customHeight="1"/>
    <row r="375" ht="38.25" customHeight="1"/>
    <row r="376" ht="38.25" customHeight="1"/>
    <row r="377" ht="38.25" customHeight="1"/>
    <row r="378" ht="38.25" customHeight="1"/>
    <row r="379" ht="38.25" customHeight="1"/>
    <row r="380" ht="38.25" customHeight="1"/>
    <row r="381" ht="38.25" customHeight="1"/>
    <row r="382" ht="38.25" customHeight="1"/>
    <row r="383" ht="38.25" customHeight="1"/>
    <row r="384" ht="38.25" customHeight="1"/>
    <row r="385" ht="38.25" customHeight="1"/>
    <row r="386" ht="38.25" customHeight="1"/>
    <row r="387" ht="38.25" customHeight="1"/>
    <row r="388" ht="38.25" customHeight="1"/>
    <row r="389" ht="38.25" customHeight="1"/>
    <row r="390" ht="38.25" customHeight="1"/>
    <row r="391" ht="38.25" customHeight="1"/>
    <row r="392" ht="38.25" customHeight="1"/>
    <row r="393" ht="38.25" customHeight="1"/>
    <row r="394" ht="38.25" customHeight="1"/>
    <row r="395" ht="38.25" customHeight="1"/>
    <row r="396" ht="38.25" customHeight="1"/>
    <row r="397" ht="38.25" customHeight="1"/>
    <row r="398" ht="38.25" customHeight="1"/>
    <row r="399" ht="38.25" customHeight="1"/>
    <row r="400" ht="38.25" customHeight="1"/>
    <row r="401" ht="38.25" customHeight="1"/>
    <row r="402" ht="38.25" customHeight="1"/>
    <row r="403" ht="38.25" customHeight="1"/>
    <row r="404" ht="38.25" customHeight="1"/>
    <row r="405" ht="38.25" customHeight="1"/>
    <row r="406" ht="38.25" customHeight="1"/>
    <row r="407" ht="38.25" customHeight="1"/>
    <row r="408" ht="38.25" customHeight="1"/>
    <row r="409" ht="38.25" customHeight="1"/>
    <row r="410" ht="38.25" customHeight="1"/>
    <row r="411" ht="38.25" customHeight="1"/>
    <row r="412" ht="38.25" customHeight="1"/>
    <row r="413" ht="38.25" customHeight="1"/>
    <row r="414" ht="38.25" customHeight="1"/>
    <row r="415" ht="38.25" customHeight="1"/>
    <row r="416" ht="38.25" customHeight="1"/>
    <row r="417" ht="38.25" customHeight="1"/>
    <row r="418" ht="38.25" customHeight="1"/>
    <row r="419" ht="38.25" customHeight="1"/>
    <row r="420" ht="38.25" customHeight="1"/>
    <row r="421" ht="38.25" customHeight="1"/>
    <row r="422" ht="38.25" customHeight="1"/>
    <row r="423" ht="38.25" customHeight="1"/>
    <row r="424" ht="38.25" customHeight="1"/>
    <row r="425" ht="38.25" customHeight="1"/>
    <row r="426" ht="38.25" customHeight="1"/>
    <row r="427" ht="38.25" customHeight="1"/>
    <row r="428" ht="38.25" customHeight="1"/>
    <row r="429" ht="38.25" customHeight="1"/>
    <row r="430" ht="38.25" customHeight="1"/>
    <row r="431" ht="38.25" customHeight="1"/>
    <row r="432" ht="38.25" customHeight="1"/>
    <row r="433" ht="38.25" customHeight="1"/>
    <row r="434" ht="38.25" customHeight="1"/>
    <row r="435" ht="38.25" customHeight="1"/>
    <row r="436" ht="38.25" customHeight="1"/>
    <row r="437" ht="38.25" customHeight="1"/>
    <row r="438" ht="38.25" customHeight="1"/>
    <row r="439" ht="38.25" customHeight="1"/>
    <row r="440" ht="38.25" customHeight="1"/>
    <row r="441" ht="38.25" customHeight="1"/>
    <row r="442" ht="38.25" customHeight="1"/>
    <row r="443" ht="38.25" customHeight="1"/>
    <row r="444" ht="38.25" customHeight="1"/>
    <row r="445" ht="38.25" customHeight="1"/>
    <row r="446" ht="38.25" customHeight="1"/>
    <row r="447" ht="38.25" customHeight="1"/>
    <row r="448" ht="38.25" customHeight="1"/>
    <row r="449" ht="38.25" customHeight="1"/>
    <row r="450" ht="38.25" customHeight="1"/>
    <row r="451" ht="38.25" customHeight="1"/>
    <row r="452" ht="38.25" customHeight="1"/>
    <row r="453" ht="38.25" customHeight="1"/>
    <row r="454" ht="38.25" customHeight="1"/>
    <row r="455" ht="38.25" customHeight="1"/>
    <row r="456" ht="38.25" customHeight="1"/>
    <row r="457" ht="38.25" customHeight="1"/>
    <row r="458" ht="38.25" customHeight="1"/>
    <row r="459" ht="38.25" customHeight="1"/>
    <row r="460" ht="38.25" customHeight="1"/>
    <row r="461" ht="38.25" customHeight="1"/>
    <row r="462" ht="38.25" customHeight="1"/>
    <row r="463" ht="38.25" customHeight="1"/>
    <row r="464" ht="38.25" customHeight="1"/>
    <row r="465" ht="38.25" customHeight="1"/>
    <row r="466" ht="38.25" customHeight="1"/>
    <row r="467" ht="38.25" customHeight="1"/>
    <row r="468" ht="38.25" customHeight="1"/>
    <row r="469" ht="38.25" customHeight="1"/>
    <row r="470" ht="38.25" customHeight="1"/>
    <row r="471" ht="38.25" customHeight="1"/>
    <row r="472" ht="38.25" customHeight="1"/>
    <row r="473" ht="38.25" customHeight="1"/>
    <row r="474" ht="38.25" customHeight="1"/>
    <row r="475" ht="38.25" customHeight="1"/>
    <row r="476" ht="38.25" customHeight="1"/>
    <row r="477" ht="38.25" customHeight="1"/>
    <row r="478" ht="38.25" customHeight="1"/>
    <row r="479" ht="38.25" customHeight="1"/>
    <row r="480" ht="38.25" customHeight="1"/>
    <row r="481" ht="38.25" customHeight="1"/>
    <row r="482" ht="38.25" customHeight="1"/>
    <row r="483" ht="38.25" customHeight="1"/>
    <row r="484" ht="38.25" customHeight="1"/>
    <row r="485" ht="38.25" customHeight="1"/>
    <row r="486" ht="38.25" customHeight="1"/>
    <row r="487" ht="38.25" customHeight="1"/>
    <row r="488" ht="38.25" customHeight="1"/>
    <row r="489" ht="38.25" customHeight="1"/>
    <row r="490" ht="38.25" customHeight="1"/>
    <row r="491" ht="38.25" customHeight="1"/>
    <row r="492" ht="38.25" customHeight="1"/>
    <row r="493" ht="38.25" customHeight="1"/>
    <row r="494" ht="38.25" customHeight="1"/>
    <row r="495" ht="38.25" customHeight="1"/>
    <row r="496" ht="38.25" customHeight="1"/>
    <row r="497" ht="38.25" customHeight="1"/>
    <row r="498" ht="38.25" customHeight="1"/>
    <row r="499" ht="38.25" customHeight="1"/>
    <row r="500" ht="38.25" customHeight="1"/>
    <row r="501" ht="38.25" customHeight="1"/>
    <row r="502" ht="38.25" customHeight="1"/>
    <row r="503" ht="38.25" customHeight="1"/>
    <row r="504" ht="38.25" customHeight="1"/>
    <row r="505" ht="38.25" customHeight="1"/>
    <row r="506" ht="38.25" customHeight="1"/>
    <row r="507" ht="38.25" customHeight="1"/>
    <row r="508" ht="38.25" customHeight="1"/>
    <row r="509" ht="38.25" customHeight="1"/>
    <row r="510" ht="38.25" customHeight="1"/>
    <row r="511" ht="38.25" customHeight="1"/>
    <row r="512" ht="38.25" customHeight="1"/>
    <row r="513" ht="38.25" customHeight="1"/>
    <row r="514" ht="38.25" customHeight="1"/>
    <row r="515" ht="38.25" customHeight="1"/>
    <row r="516" ht="38.25" customHeight="1"/>
    <row r="517" ht="38.25" customHeight="1"/>
    <row r="518" ht="38.25" customHeight="1"/>
    <row r="519" ht="38.25" customHeight="1"/>
    <row r="520" ht="38.25" customHeight="1"/>
    <row r="521" ht="38.25" customHeight="1"/>
    <row r="522" ht="38.25" customHeight="1"/>
    <row r="523" ht="38.25" customHeight="1"/>
    <row r="524" ht="38.25" customHeight="1"/>
    <row r="525" ht="38.25" customHeight="1"/>
    <row r="526" ht="38.25" customHeight="1"/>
    <row r="527" ht="38.25" customHeight="1"/>
    <row r="528" ht="38.25" customHeight="1"/>
    <row r="529" ht="38.25" customHeight="1"/>
    <row r="530" ht="38.25" customHeight="1"/>
    <row r="531" ht="38.25" customHeight="1"/>
    <row r="532" ht="38.25" customHeight="1"/>
    <row r="533" ht="38.25" customHeight="1"/>
    <row r="534" ht="38.25" customHeight="1"/>
    <row r="535" ht="38.25" customHeight="1"/>
    <row r="536" ht="38.25" customHeight="1"/>
    <row r="537" ht="38.25" customHeight="1"/>
    <row r="538" ht="38.25" customHeight="1"/>
    <row r="539" ht="38.25" customHeight="1"/>
    <row r="540" ht="38.25" customHeight="1"/>
    <row r="541" ht="38.25" customHeight="1"/>
    <row r="542" ht="38.25" customHeight="1"/>
    <row r="543" ht="38.25" customHeight="1"/>
    <row r="544" ht="38.25" customHeight="1"/>
    <row r="545" ht="38.25" customHeight="1"/>
    <row r="546" ht="38.25" customHeight="1"/>
    <row r="547" ht="38.25" customHeight="1"/>
    <row r="548" ht="38.25" customHeight="1"/>
    <row r="549" ht="38.25" customHeight="1"/>
    <row r="550" ht="38.25" customHeight="1"/>
    <row r="551" ht="38.25" customHeight="1"/>
    <row r="552" ht="38.25" customHeight="1"/>
    <row r="553" ht="38.25" customHeight="1"/>
    <row r="554" ht="38.25" customHeight="1"/>
    <row r="555" ht="38.25" customHeight="1"/>
    <row r="556" ht="38.25" customHeight="1"/>
    <row r="557" ht="38.25" customHeight="1"/>
    <row r="558" ht="38.25" customHeight="1"/>
    <row r="559" ht="38.25" customHeight="1"/>
    <row r="560" ht="38.25" customHeight="1"/>
    <row r="561" ht="38.25" customHeight="1"/>
    <row r="562" ht="38.25" customHeight="1"/>
    <row r="563" ht="38.25" customHeight="1"/>
    <row r="564" ht="38.25" customHeight="1"/>
    <row r="565" ht="38.25" customHeight="1"/>
    <row r="566" ht="38.25" customHeight="1"/>
    <row r="567" ht="38.25" customHeight="1"/>
    <row r="568" ht="38.25" customHeight="1"/>
    <row r="569" ht="38.25" customHeight="1"/>
    <row r="570" ht="38.25" customHeight="1"/>
    <row r="571" ht="38.25" customHeight="1"/>
    <row r="572" ht="38.25" customHeight="1"/>
    <row r="573" ht="38.25" customHeight="1"/>
    <row r="574" ht="38.25" customHeight="1"/>
    <row r="575" ht="38.25" customHeight="1"/>
    <row r="576" ht="38.25" customHeight="1"/>
    <row r="577" ht="38.25" customHeight="1"/>
    <row r="578" ht="38.25" customHeight="1"/>
    <row r="579" ht="38.25" customHeight="1"/>
    <row r="580" ht="38.25" customHeight="1"/>
    <row r="581" ht="38.25" customHeight="1"/>
    <row r="582" ht="38.25" customHeight="1"/>
    <row r="583" ht="38.25" customHeight="1"/>
    <row r="584" ht="38.25" customHeight="1"/>
    <row r="585" ht="38.25" customHeight="1"/>
    <row r="586" ht="38.25" customHeight="1"/>
    <row r="587" ht="38.25" customHeight="1"/>
    <row r="588" ht="38.25" customHeight="1"/>
    <row r="589" ht="38.25" customHeight="1"/>
    <row r="590" ht="38.25" customHeight="1"/>
    <row r="591" ht="38.25" customHeight="1"/>
    <row r="592" ht="38.25" customHeight="1"/>
    <row r="593" ht="38.25" customHeight="1"/>
    <row r="594" ht="38.25" customHeight="1"/>
    <row r="595" ht="38.25" customHeight="1"/>
    <row r="596" ht="38.25" customHeight="1"/>
    <row r="597" ht="38.25" customHeight="1"/>
    <row r="598" ht="38.25" customHeight="1"/>
    <row r="599" ht="38.25" customHeight="1"/>
    <row r="600" ht="38.25" customHeight="1"/>
    <row r="601" ht="38.25" customHeight="1"/>
    <row r="602" ht="38.25" customHeight="1"/>
    <row r="603" ht="38.25" customHeight="1"/>
    <row r="604" ht="38.25" customHeight="1"/>
    <row r="605" ht="38.25" customHeight="1"/>
    <row r="606" ht="38.25" customHeight="1"/>
    <row r="607" ht="38.25" customHeight="1"/>
    <row r="608" ht="38.25" customHeight="1"/>
    <row r="609" ht="38.25" customHeight="1"/>
    <row r="610" ht="38.25" customHeight="1"/>
    <row r="611" ht="38.25" customHeight="1"/>
    <row r="612" ht="38.25" customHeight="1"/>
    <row r="613" ht="38.25" customHeight="1"/>
    <row r="614" ht="38.25" customHeight="1"/>
    <row r="615" ht="38.25" customHeight="1"/>
    <row r="616" ht="38.25" customHeight="1"/>
    <row r="617" ht="38.25" customHeight="1"/>
    <row r="618" ht="38.25" customHeight="1"/>
    <row r="619" ht="38.25" customHeight="1"/>
    <row r="620" ht="38.25" customHeight="1"/>
    <row r="621" ht="38.25" customHeight="1"/>
    <row r="622" ht="38.25" customHeight="1"/>
    <row r="623" ht="38.25" customHeight="1"/>
    <row r="624" ht="38.25" customHeight="1"/>
    <row r="625" ht="38.25" customHeight="1"/>
    <row r="626" ht="38.25" customHeight="1"/>
    <row r="627" ht="38.25" customHeight="1"/>
    <row r="628" ht="38.25" customHeight="1"/>
    <row r="629" ht="38.25" customHeight="1"/>
    <row r="630" ht="38.25" customHeight="1"/>
    <row r="631" ht="38.25" customHeight="1"/>
    <row r="632" ht="38.25" customHeight="1"/>
    <row r="633" ht="38.25" customHeight="1"/>
    <row r="634" ht="38.25" customHeight="1"/>
    <row r="635" ht="38.25" customHeight="1"/>
    <row r="636" ht="38.25" customHeight="1"/>
    <row r="637" ht="38.25" customHeight="1"/>
    <row r="638" ht="38.25" customHeight="1"/>
    <row r="639" ht="38.25" customHeight="1"/>
    <row r="640" ht="38.25" customHeight="1"/>
    <row r="641" ht="38.25" customHeight="1"/>
    <row r="642" ht="38.25" customHeight="1"/>
    <row r="643" ht="38.25" customHeight="1"/>
    <row r="644" ht="38.25" customHeight="1"/>
    <row r="645" ht="38.25" customHeight="1"/>
    <row r="646" ht="38.25" customHeight="1"/>
    <row r="647" ht="38.25" customHeight="1"/>
    <row r="648" ht="38.25" customHeight="1"/>
    <row r="649" ht="38.25" customHeight="1"/>
    <row r="650" ht="38.25" customHeight="1"/>
    <row r="651" ht="38.25" customHeight="1"/>
    <row r="652" ht="38.25" customHeight="1"/>
    <row r="653" ht="38.25" customHeight="1"/>
    <row r="654" ht="38.25" customHeight="1"/>
    <row r="655" ht="38.25" customHeight="1"/>
    <row r="656" ht="38.25" customHeight="1"/>
    <row r="657" ht="38.25" customHeight="1"/>
    <row r="658" ht="38.25" customHeight="1"/>
    <row r="659" ht="38.25" customHeight="1"/>
    <row r="660" ht="38.25" customHeight="1"/>
    <row r="661" ht="38.25" customHeight="1"/>
    <row r="662" ht="38.25" customHeight="1"/>
    <row r="663" ht="38.25" customHeight="1"/>
    <row r="664" ht="38.25" customHeight="1"/>
    <row r="665" ht="38.25" customHeight="1"/>
    <row r="666" ht="38.25" customHeight="1"/>
    <row r="667" ht="38.25" customHeight="1"/>
    <row r="668" ht="38.25" customHeight="1"/>
    <row r="669" ht="38.25" customHeight="1"/>
    <row r="670" ht="38.25" customHeight="1"/>
    <row r="671" ht="38.25" customHeight="1"/>
    <row r="672" ht="38.25" customHeight="1"/>
    <row r="673" ht="38.25" customHeight="1"/>
    <row r="674" ht="38.25" customHeight="1"/>
    <row r="675" ht="38.25" customHeight="1"/>
    <row r="676" ht="38.25" customHeight="1"/>
    <row r="677" ht="38.25" customHeight="1"/>
    <row r="678" ht="38.25" customHeight="1"/>
    <row r="679" ht="38.25" customHeight="1"/>
    <row r="680" ht="38.25" customHeight="1"/>
    <row r="681" ht="38.25" customHeight="1"/>
    <row r="682" ht="38.25" customHeight="1"/>
    <row r="683" ht="38.25" customHeight="1"/>
    <row r="684" ht="38.25" customHeight="1"/>
    <row r="685" ht="38.25" customHeight="1"/>
    <row r="686" ht="38.25" customHeight="1"/>
    <row r="687" ht="38.25" customHeight="1"/>
    <row r="688" ht="38.25" customHeight="1"/>
    <row r="689" ht="38.25" customHeight="1"/>
    <row r="690" ht="38.25" customHeight="1"/>
    <row r="691" ht="38.25" customHeight="1"/>
    <row r="692" ht="38.25" customHeight="1"/>
    <row r="693" ht="38.25" customHeight="1"/>
    <row r="694" ht="38.25" customHeight="1"/>
    <row r="695" ht="38.25" customHeight="1"/>
    <row r="696" ht="38.25" customHeight="1"/>
    <row r="697" ht="38.25" customHeight="1"/>
    <row r="698" ht="38.25" customHeight="1"/>
    <row r="699" ht="38.25" customHeight="1"/>
    <row r="700" ht="38.25" customHeight="1"/>
    <row r="701" ht="38.25" customHeight="1"/>
    <row r="702" ht="38.25" customHeight="1"/>
    <row r="703" ht="38.25" customHeight="1"/>
    <row r="704" ht="38.25" customHeight="1"/>
    <row r="705" ht="38.25" customHeight="1"/>
    <row r="706" ht="38.25" customHeight="1"/>
    <row r="707" ht="38.25" customHeight="1"/>
    <row r="708" ht="38.25" customHeight="1"/>
    <row r="709" ht="38.25" customHeight="1"/>
    <row r="710" ht="38.25" customHeight="1"/>
    <row r="711" ht="38.25" customHeight="1"/>
    <row r="712" ht="38.25" customHeight="1"/>
    <row r="713" ht="38.25" customHeight="1"/>
    <row r="714" ht="38.25" customHeight="1"/>
    <row r="715" ht="38.25" customHeight="1"/>
    <row r="716" ht="38.25" customHeight="1"/>
    <row r="717" ht="38.25" customHeight="1"/>
    <row r="718" ht="38.25" customHeight="1"/>
    <row r="719" ht="38.25" customHeight="1"/>
    <row r="720" ht="38.25" customHeight="1"/>
    <row r="721" ht="38.25" customHeight="1"/>
    <row r="722" ht="38.25" customHeight="1"/>
    <row r="723" ht="38.25" customHeight="1"/>
    <row r="724" ht="38.25" customHeight="1"/>
    <row r="725" ht="38.25" customHeight="1"/>
    <row r="726" ht="38.25" customHeight="1"/>
    <row r="727" ht="38.25" customHeight="1"/>
    <row r="728" ht="38.25" customHeight="1"/>
    <row r="729" ht="38.25" customHeight="1"/>
    <row r="730" ht="38.25" customHeight="1"/>
    <row r="731" ht="38.25" customHeight="1"/>
    <row r="732" ht="38.25" customHeight="1"/>
    <row r="733" ht="38.25" customHeight="1"/>
    <row r="734" ht="38.25" customHeight="1"/>
    <row r="735" ht="38.25" customHeight="1"/>
    <row r="736" ht="38.25" customHeight="1"/>
    <row r="737" ht="38.25" customHeight="1"/>
    <row r="738" ht="38.25" customHeight="1"/>
    <row r="739" ht="38.25" customHeight="1"/>
    <row r="740" ht="38.25" customHeight="1"/>
    <row r="741" ht="38.25" customHeight="1"/>
    <row r="742" ht="38.25" customHeight="1"/>
    <row r="743" ht="38.25" customHeight="1"/>
    <row r="744" ht="38.25" customHeight="1"/>
    <row r="745" ht="38.25" customHeight="1"/>
    <row r="746" ht="38.25" customHeight="1"/>
    <row r="747" ht="38.25" customHeight="1"/>
    <row r="748" ht="38.25" customHeight="1"/>
    <row r="749" ht="38.25" customHeight="1"/>
    <row r="750" ht="38.25" customHeight="1"/>
    <row r="751" ht="38.25" customHeight="1"/>
    <row r="752" ht="38.25" customHeight="1"/>
    <row r="753" ht="38.25" customHeight="1"/>
    <row r="754" ht="38.25" customHeight="1"/>
    <row r="755" ht="38.25" customHeight="1"/>
    <row r="756" ht="38.25" customHeight="1"/>
    <row r="757" ht="38.25" customHeight="1"/>
    <row r="758" ht="38.25" customHeight="1"/>
    <row r="759" ht="38.25" customHeight="1"/>
    <row r="760" ht="38.25" customHeight="1"/>
    <row r="761" ht="38.25" customHeight="1"/>
    <row r="762" ht="38.25" customHeight="1"/>
    <row r="763" ht="38.25" customHeight="1"/>
    <row r="764" ht="38.25" customHeight="1"/>
    <row r="765" ht="38.25" customHeight="1"/>
    <row r="766" ht="38.25" customHeight="1"/>
    <row r="767" ht="38.25" customHeight="1"/>
    <row r="768" ht="38.25" customHeight="1"/>
    <row r="769" ht="38.25" customHeight="1"/>
    <row r="770" ht="38.25" customHeight="1"/>
    <row r="771" ht="38.25" customHeight="1"/>
    <row r="772" ht="38.25" customHeight="1"/>
    <row r="773" ht="38.25" customHeight="1"/>
    <row r="774" ht="38.25" customHeight="1"/>
    <row r="775" ht="38.25" customHeight="1"/>
    <row r="776" ht="38.25" customHeight="1"/>
    <row r="777" ht="38.25" customHeight="1"/>
    <row r="778" ht="38.25" customHeight="1"/>
    <row r="779" ht="38.25" customHeight="1"/>
    <row r="780" ht="38.25" customHeight="1"/>
    <row r="781" ht="38.25" customHeight="1"/>
    <row r="782" ht="38.25" customHeight="1"/>
    <row r="783" ht="38.25" customHeight="1"/>
    <row r="784" ht="38.25" customHeight="1"/>
    <row r="785" ht="38.25" customHeight="1"/>
    <row r="786" ht="38.25" customHeight="1"/>
    <row r="787" ht="38.25" customHeight="1"/>
    <row r="788" ht="38.25" customHeight="1"/>
    <row r="789" ht="38.25" customHeight="1"/>
    <row r="790" ht="38.25" customHeight="1"/>
    <row r="791" ht="38.25" customHeight="1"/>
    <row r="792" ht="38.25" customHeight="1"/>
    <row r="793" ht="38.25" customHeight="1"/>
    <row r="794" ht="38.25" customHeight="1"/>
    <row r="795" ht="38.25" customHeight="1"/>
    <row r="796" ht="38.25" customHeight="1"/>
    <row r="797" ht="38.25" customHeight="1"/>
    <row r="798" ht="38.25" customHeight="1"/>
    <row r="799" ht="38.25" customHeight="1"/>
    <row r="800" ht="38.25" customHeight="1"/>
    <row r="801" ht="38.25" customHeight="1"/>
    <row r="802" ht="38.25" customHeight="1"/>
    <row r="803" ht="38.25" customHeight="1"/>
    <row r="804" ht="38.25" customHeight="1"/>
    <row r="805" ht="38.25" customHeight="1"/>
    <row r="806" ht="38.25" customHeight="1"/>
    <row r="807" ht="38.25" customHeight="1"/>
    <row r="808" ht="38.25" customHeight="1"/>
    <row r="809" ht="38.25" customHeight="1"/>
    <row r="810" ht="38.25" customHeight="1"/>
    <row r="811" ht="38.25" customHeight="1"/>
    <row r="812" ht="38.25" customHeight="1"/>
    <row r="813" ht="38.25" customHeight="1"/>
    <row r="814" ht="38.25" customHeight="1"/>
    <row r="815" ht="38.25" customHeight="1"/>
    <row r="816" ht="38.25" customHeight="1"/>
    <row r="817" ht="38.25" customHeight="1"/>
    <row r="818" ht="38.25" customHeight="1"/>
    <row r="819" ht="38.25" customHeight="1"/>
    <row r="820" ht="38.25" customHeight="1"/>
    <row r="821" ht="38.25" customHeight="1"/>
    <row r="822" ht="38.25" customHeight="1"/>
    <row r="823" ht="38.25" customHeight="1"/>
    <row r="824" ht="38.25" customHeight="1"/>
    <row r="825" ht="38.25" customHeight="1"/>
    <row r="826" ht="38.25" customHeight="1"/>
    <row r="827" ht="38.25" customHeight="1"/>
    <row r="828" ht="38.25" customHeight="1"/>
    <row r="829" ht="38.25" customHeight="1"/>
    <row r="830" ht="38.25" customHeight="1"/>
    <row r="831" ht="38.25" customHeight="1"/>
    <row r="832" ht="38.25" customHeight="1"/>
    <row r="833" ht="38.25" customHeight="1"/>
    <row r="834" ht="38.25" customHeight="1"/>
    <row r="835" ht="38.25" customHeight="1"/>
    <row r="836" ht="38.25" customHeight="1"/>
    <row r="837" ht="38.25" customHeight="1"/>
    <row r="838" ht="38.25" customHeight="1"/>
    <row r="839" ht="38.25" customHeight="1"/>
    <row r="840" ht="38.25" customHeight="1"/>
    <row r="841" ht="38.25" customHeight="1"/>
    <row r="842" ht="38.25" customHeight="1"/>
    <row r="843" ht="38.25" customHeight="1"/>
    <row r="844" ht="38.25" customHeight="1"/>
    <row r="845" ht="38.25" customHeight="1"/>
    <row r="846" ht="38.25" customHeight="1"/>
    <row r="847" ht="38.25" customHeight="1"/>
    <row r="848" ht="38.25" customHeight="1"/>
    <row r="849" ht="38.25" customHeight="1"/>
    <row r="850" ht="38.25" customHeight="1"/>
    <row r="851" ht="38.25" customHeight="1"/>
    <row r="852" ht="38.25" customHeight="1"/>
    <row r="853" ht="38.25" customHeight="1"/>
    <row r="854" ht="38.25" customHeight="1"/>
    <row r="855" ht="38.25" customHeight="1"/>
    <row r="856" ht="38.25" customHeight="1"/>
    <row r="857" ht="38.25" customHeight="1"/>
    <row r="858" ht="38.25" customHeight="1"/>
    <row r="859" ht="38.25" customHeight="1"/>
    <row r="860" ht="38.25" customHeight="1"/>
    <row r="861" ht="38.25" customHeight="1"/>
    <row r="862" ht="38.25" customHeight="1"/>
    <row r="863" ht="38.25" customHeight="1"/>
    <row r="864" ht="38.25" customHeight="1"/>
    <row r="865" ht="38.25" customHeight="1"/>
    <row r="866" ht="38.25" customHeight="1"/>
    <row r="867" ht="38.25" customHeight="1"/>
    <row r="868" ht="38.25" customHeight="1"/>
    <row r="869" ht="38.25" customHeight="1"/>
    <row r="870" ht="38.25" customHeight="1"/>
    <row r="871" ht="38.25" customHeight="1"/>
    <row r="872" ht="38.25" customHeight="1"/>
    <row r="873" ht="38.25" customHeight="1"/>
    <row r="874" ht="38.25" customHeight="1"/>
    <row r="875" ht="38.25" customHeight="1"/>
    <row r="876" ht="38.25" customHeight="1"/>
    <row r="877" ht="38.25" customHeight="1"/>
    <row r="878" ht="38.25" customHeight="1"/>
    <row r="879" ht="38.25" customHeight="1"/>
    <row r="880" ht="38.25" customHeight="1"/>
    <row r="881" ht="38.25" customHeight="1"/>
    <row r="882" ht="38.25" customHeight="1"/>
    <row r="883" ht="38.25" customHeight="1"/>
    <row r="884" ht="38.25" customHeight="1"/>
    <row r="885" ht="38.25" customHeight="1"/>
    <row r="886" ht="38.25" customHeight="1"/>
    <row r="887" ht="38.25" customHeight="1"/>
    <row r="888" ht="38.25" customHeight="1"/>
    <row r="889" ht="38.25" customHeight="1"/>
    <row r="890" ht="38.25" customHeight="1"/>
    <row r="891" ht="38.25" customHeight="1"/>
    <row r="892" ht="38.25" customHeight="1"/>
    <row r="893" ht="38.25" customHeight="1"/>
    <row r="894" ht="38.25" customHeight="1"/>
    <row r="895" ht="38.25" customHeight="1"/>
    <row r="896" ht="38.25" customHeight="1"/>
    <row r="897" ht="38.25" customHeight="1"/>
    <row r="898" ht="38.25" customHeight="1"/>
    <row r="899" ht="38.25" customHeight="1"/>
    <row r="900" ht="38.25" customHeight="1"/>
    <row r="901" ht="38.25" customHeight="1"/>
    <row r="902" ht="38.25" customHeight="1"/>
    <row r="903" ht="38.25" customHeight="1"/>
    <row r="904" ht="38.25" customHeight="1"/>
    <row r="905" ht="38.25" customHeight="1"/>
    <row r="906" ht="38.25" customHeight="1"/>
    <row r="907" ht="38.25" customHeight="1"/>
    <row r="908" ht="38.25" customHeight="1"/>
    <row r="909" ht="38.25" customHeight="1"/>
    <row r="910" ht="38.25" customHeight="1"/>
    <row r="911" ht="38.25" customHeight="1"/>
    <row r="912" ht="38.25" customHeight="1"/>
    <row r="913" ht="38.25" customHeight="1"/>
    <row r="914" ht="38.25" customHeight="1"/>
    <row r="915" ht="38.25" customHeight="1"/>
    <row r="916" ht="38.25" customHeight="1"/>
    <row r="917" ht="38.25" customHeight="1"/>
    <row r="918" ht="38.25" customHeight="1"/>
    <row r="919" ht="38.25" customHeight="1"/>
    <row r="920" ht="38.25" customHeight="1"/>
    <row r="921" ht="38.25" customHeight="1"/>
    <row r="922" ht="38.25" customHeight="1"/>
    <row r="923" ht="38.25" customHeight="1"/>
    <row r="924" ht="38.25" customHeight="1"/>
    <row r="925" ht="38.25" customHeight="1"/>
    <row r="926" ht="38.25" customHeight="1"/>
    <row r="927" ht="38.25" customHeight="1"/>
    <row r="928" ht="38.25" customHeight="1"/>
    <row r="929" ht="38.25" customHeight="1"/>
    <row r="930" ht="38.25" customHeight="1"/>
    <row r="931" ht="38.25" customHeight="1"/>
    <row r="932" ht="38.25" customHeight="1"/>
    <row r="933" ht="38.25" customHeight="1"/>
    <row r="934" ht="38.25" customHeight="1"/>
    <row r="935" ht="38.25" customHeight="1"/>
    <row r="936" ht="38.25" customHeight="1"/>
    <row r="937" ht="38.25" customHeight="1"/>
    <row r="938" ht="38.25" customHeight="1"/>
    <row r="939" ht="38.25" customHeight="1"/>
    <row r="940" ht="38.25" customHeight="1"/>
    <row r="941" ht="38.25" customHeight="1"/>
    <row r="942" ht="38.25" customHeight="1"/>
    <row r="943" ht="38.25" customHeight="1"/>
    <row r="944" ht="38.25" customHeight="1"/>
    <row r="945" ht="38.25" customHeight="1"/>
    <row r="946" ht="38.25" customHeight="1"/>
    <row r="947" ht="38.25" customHeight="1"/>
    <row r="948" ht="38.25" customHeight="1"/>
    <row r="949" ht="38.25" customHeight="1"/>
    <row r="950" ht="38.25" customHeight="1"/>
    <row r="951" ht="38.25" customHeight="1"/>
    <row r="952" ht="38.25" customHeight="1"/>
    <row r="953" ht="38.25" customHeight="1"/>
    <row r="954" ht="38.25" customHeight="1"/>
    <row r="955" ht="38.25" customHeight="1"/>
    <row r="956" ht="38.25" customHeight="1"/>
    <row r="957" ht="38.25" customHeight="1"/>
    <row r="958" ht="38.25" customHeight="1"/>
    <row r="959" ht="38.25" customHeight="1"/>
    <row r="960" ht="38.25" customHeight="1"/>
    <row r="961" ht="38.25" customHeight="1"/>
    <row r="962" ht="38.25" customHeight="1"/>
    <row r="963" ht="38.25" customHeight="1"/>
    <row r="964" ht="38.25" customHeight="1"/>
    <row r="965" ht="38.25" customHeight="1"/>
    <row r="966" ht="38.25" customHeight="1"/>
    <row r="967" ht="38.25" customHeight="1"/>
    <row r="968" ht="38.25" customHeight="1"/>
    <row r="969" ht="38.25" customHeight="1"/>
    <row r="970" ht="38.25" customHeight="1"/>
    <row r="971" ht="38.25" customHeight="1"/>
    <row r="972" ht="38.25" customHeight="1"/>
    <row r="973" ht="38.25" customHeight="1"/>
    <row r="974" ht="38.25" customHeight="1"/>
    <row r="975" ht="38.25" customHeight="1"/>
    <row r="976" ht="38.25" customHeight="1"/>
    <row r="977" ht="38.25" customHeight="1"/>
    <row r="978" ht="38.25" customHeight="1"/>
    <row r="979" ht="38.25" customHeight="1"/>
    <row r="980" ht="38.25" customHeight="1"/>
    <row r="981" ht="38.25" customHeight="1"/>
    <row r="982" ht="38.25" customHeight="1"/>
    <row r="983" ht="38.25" customHeight="1"/>
    <row r="984" ht="38.25" customHeight="1"/>
    <row r="985" ht="38.25" customHeight="1"/>
    <row r="986" ht="38.25" customHeight="1"/>
    <row r="987" ht="38.25" customHeight="1"/>
    <row r="988" ht="38.25" customHeight="1"/>
    <row r="989" ht="38.25" customHeight="1"/>
    <row r="990" ht="38.25" customHeight="1"/>
    <row r="991" ht="38.25" customHeight="1"/>
    <row r="992" ht="38.25" customHeight="1"/>
    <row r="993" ht="38.25" customHeight="1"/>
    <row r="994" ht="38.25" customHeight="1"/>
    <row r="995" ht="38.25" customHeight="1"/>
    <row r="996" ht="38.25" customHeight="1"/>
    <row r="997" ht="38.25" customHeight="1"/>
    <row r="998" ht="38.25" customHeight="1"/>
    <row r="999" ht="38.25" customHeight="1"/>
    <row r="1000" ht="38.25" customHeight="1"/>
    <row r="1001" ht="38.25" customHeight="1"/>
    <row r="1002" ht="38.25" customHeight="1"/>
    <row r="1003" ht="38.25" customHeight="1"/>
    <row r="1004" ht="38.25" customHeight="1"/>
    <row r="1005" ht="38.25" customHeight="1"/>
    <row r="1006" ht="38.25" customHeight="1"/>
    <row r="1007" ht="38.25" customHeight="1"/>
    <row r="1008" ht="38.25" customHeight="1"/>
  </sheetData>
  <mergeCells count="4">
    <mergeCell ref="J4:K4"/>
    <mergeCell ref="J5:K5"/>
    <mergeCell ref="B1:G1"/>
    <mergeCell ref="B21:C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37.88"/>
    <col customWidth="1" min="3" max="3" width="49.38"/>
    <col customWidth="1" min="4" max="4" width="45.13"/>
    <col customWidth="1" min="5" max="5" width="30.88"/>
    <col customWidth="1" min="6" max="7" width="19.25"/>
    <col customWidth="1" min="8" max="8" width="24.25"/>
    <col customWidth="1" min="9" max="9" width="22.13"/>
    <col customWidth="1" min="10" max="26" width="19.25"/>
  </cols>
  <sheetData>
    <row r="1" ht="27.0" customHeight="1">
      <c r="A1" s="69" t="s">
        <v>1</v>
      </c>
      <c r="B1" s="70"/>
      <c r="C1" s="71" t="s">
        <v>24</v>
      </c>
      <c r="D1" s="72"/>
    </row>
    <row r="2" ht="27.0" customHeight="1">
      <c r="A2" s="73" t="s">
        <v>77</v>
      </c>
      <c r="B2" s="53"/>
      <c r="C2" s="74" t="s">
        <v>23</v>
      </c>
      <c r="D2" s="75"/>
      <c r="F2" s="76" t="s">
        <v>61</v>
      </c>
      <c r="G2" s="76" t="s">
        <v>62</v>
      </c>
      <c r="H2" s="76" t="s">
        <v>64</v>
      </c>
    </row>
    <row r="3" ht="64.5" customHeight="1">
      <c r="A3" s="73" t="s">
        <v>78</v>
      </c>
      <c r="B3" s="53"/>
      <c r="C3" s="74" t="s">
        <v>79</v>
      </c>
      <c r="D3" s="75"/>
      <c r="F3" s="77">
        <f>COUNTIF(G7:G199,"PASS")</f>
        <v>50</v>
      </c>
      <c r="G3" s="77">
        <f>COUNTIF(G7:G199,"FAIL")</f>
        <v>1</v>
      </c>
      <c r="H3" s="77">
        <f>SUM(F3:G3)</f>
        <v>51</v>
      </c>
    </row>
    <row r="4" ht="27.0" customHeight="1">
      <c r="A4" s="78" t="s">
        <v>80</v>
      </c>
      <c r="B4" s="65"/>
      <c r="C4" s="79" t="s">
        <v>10</v>
      </c>
      <c r="D4" s="80"/>
    </row>
    <row r="5" ht="27.0" customHeight="1">
      <c r="A5" s="81"/>
    </row>
    <row r="6" ht="27.0" customHeight="1">
      <c r="A6" s="82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51.0" customHeight="1">
      <c r="A7" s="85" t="s">
        <v>91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7"/>
    </row>
    <row r="8" ht="74.25" customHeight="1">
      <c r="A8" s="88" t="s">
        <v>92</v>
      </c>
      <c r="B8" s="89" t="s">
        <v>93</v>
      </c>
      <c r="C8" s="89" t="s">
        <v>94</v>
      </c>
      <c r="D8" s="89" t="s">
        <v>95</v>
      </c>
      <c r="E8" s="89" t="s">
        <v>95</v>
      </c>
      <c r="F8" s="90"/>
      <c r="G8" s="91" t="s">
        <v>96</v>
      </c>
      <c r="H8" s="92" t="s">
        <v>97</v>
      </c>
      <c r="I8" s="91"/>
      <c r="J8" s="93">
        <v>45047.0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93.0" customHeight="1">
      <c r="A9" s="95" t="s">
        <v>98</v>
      </c>
      <c r="B9" s="96" t="s">
        <v>99</v>
      </c>
      <c r="C9" s="96" t="s">
        <v>100</v>
      </c>
      <c r="D9" s="96" t="s">
        <v>101</v>
      </c>
      <c r="E9" s="96" t="s">
        <v>101</v>
      </c>
      <c r="F9" s="97"/>
      <c r="G9" s="98" t="s">
        <v>96</v>
      </c>
      <c r="H9" s="99" t="s">
        <v>97</v>
      </c>
      <c r="I9" s="97"/>
      <c r="J9" s="100">
        <v>45047.0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99.75" customHeight="1">
      <c r="A10" s="88" t="s">
        <v>102</v>
      </c>
      <c r="B10" s="89" t="s">
        <v>103</v>
      </c>
      <c r="C10" s="89" t="s">
        <v>104</v>
      </c>
      <c r="D10" s="89" t="s">
        <v>105</v>
      </c>
      <c r="E10" s="89" t="s">
        <v>105</v>
      </c>
      <c r="F10" s="102"/>
      <c r="G10" s="91" t="s">
        <v>96</v>
      </c>
      <c r="H10" s="92" t="s">
        <v>97</v>
      </c>
      <c r="I10" s="102"/>
      <c r="J10" s="93">
        <v>45047.0</v>
      </c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98.25" customHeight="1">
      <c r="A11" s="95" t="s">
        <v>106</v>
      </c>
      <c r="B11" s="96" t="s">
        <v>107</v>
      </c>
      <c r="C11" s="96" t="s">
        <v>108</v>
      </c>
      <c r="D11" s="96" t="s">
        <v>109</v>
      </c>
      <c r="E11" s="96" t="s">
        <v>109</v>
      </c>
      <c r="F11" s="97"/>
      <c r="G11" s="98" t="s">
        <v>96</v>
      </c>
      <c r="H11" s="99" t="s">
        <v>97</v>
      </c>
      <c r="I11" s="97"/>
      <c r="J11" s="100">
        <v>45047.0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94.5" customHeight="1">
      <c r="A12" s="88" t="s">
        <v>110</v>
      </c>
      <c r="B12" s="89" t="s">
        <v>111</v>
      </c>
      <c r="C12" s="103" t="s">
        <v>112</v>
      </c>
      <c r="D12" s="89" t="s">
        <v>109</v>
      </c>
      <c r="E12" s="89" t="s">
        <v>109</v>
      </c>
      <c r="F12" s="102"/>
      <c r="G12" s="91" t="s">
        <v>96</v>
      </c>
      <c r="H12" s="92" t="s">
        <v>97</v>
      </c>
      <c r="I12" s="102"/>
      <c r="J12" s="93">
        <v>45047.0</v>
      </c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102.75" customHeight="1">
      <c r="A13" s="95" t="s">
        <v>113</v>
      </c>
      <c r="B13" s="96" t="s">
        <v>114</v>
      </c>
      <c r="C13" s="104" t="s">
        <v>115</v>
      </c>
      <c r="D13" s="96" t="s">
        <v>109</v>
      </c>
      <c r="E13" s="96" t="s">
        <v>109</v>
      </c>
      <c r="F13" s="97"/>
      <c r="G13" s="98" t="s">
        <v>96</v>
      </c>
      <c r="H13" s="99" t="s">
        <v>97</v>
      </c>
      <c r="I13" s="97"/>
      <c r="J13" s="100">
        <v>45047.0</v>
      </c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110.25" customHeight="1">
      <c r="A14" s="88" t="s">
        <v>116</v>
      </c>
      <c r="B14" s="89" t="s">
        <v>117</v>
      </c>
      <c r="C14" s="89" t="s">
        <v>118</v>
      </c>
      <c r="D14" s="89" t="s">
        <v>119</v>
      </c>
      <c r="E14" s="89" t="s">
        <v>119</v>
      </c>
      <c r="F14" s="102"/>
      <c r="G14" s="91" t="s">
        <v>96</v>
      </c>
      <c r="H14" s="92" t="s">
        <v>97</v>
      </c>
      <c r="I14" s="102"/>
      <c r="J14" s="93">
        <v>45047.0</v>
      </c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66.0" customHeight="1">
      <c r="A15" s="95" t="s">
        <v>120</v>
      </c>
      <c r="B15" s="96" t="s">
        <v>121</v>
      </c>
      <c r="C15" s="96" t="s">
        <v>122</v>
      </c>
      <c r="D15" s="96" t="s">
        <v>123</v>
      </c>
      <c r="E15" s="96" t="s">
        <v>123</v>
      </c>
      <c r="F15" s="97"/>
      <c r="G15" s="98" t="s">
        <v>96</v>
      </c>
      <c r="H15" s="99" t="s">
        <v>97</v>
      </c>
      <c r="I15" s="97"/>
      <c r="J15" s="100">
        <v>45047.0</v>
      </c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46.5" customHeight="1">
      <c r="A16" s="105" t="s">
        <v>124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7"/>
    </row>
    <row r="17" ht="51.75" customHeight="1">
      <c r="A17" s="108" t="s">
        <v>125</v>
      </c>
      <c r="B17" s="109" t="s">
        <v>126</v>
      </c>
      <c r="C17" s="110"/>
      <c r="D17" s="109" t="s">
        <v>127</v>
      </c>
      <c r="E17" s="109" t="s">
        <v>127</v>
      </c>
      <c r="F17" s="111"/>
      <c r="G17" s="112" t="s">
        <v>96</v>
      </c>
      <c r="H17" s="113" t="s">
        <v>97</v>
      </c>
      <c r="I17" s="111"/>
      <c r="J17" s="114">
        <v>45047.0</v>
      </c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1.75" customHeight="1">
      <c r="A18" s="115" t="s">
        <v>128</v>
      </c>
      <c r="B18" s="116" t="s">
        <v>129</v>
      </c>
      <c r="C18" s="117"/>
      <c r="D18" s="118" t="s">
        <v>127</v>
      </c>
      <c r="E18" s="118" t="s">
        <v>127</v>
      </c>
      <c r="F18" s="119"/>
      <c r="G18" s="120" t="s">
        <v>96</v>
      </c>
      <c r="H18" s="121" t="s">
        <v>97</v>
      </c>
      <c r="I18" s="119"/>
      <c r="J18" s="122">
        <v>45047.0</v>
      </c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51.75" customHeight="1">
      <c r="A19" s="108" t="s">
        <v>130</v>
      </c>
      <c r="B19" s="109" t="s">
        <v>131</v>
      </c>
      <c r="C19" s="109" t="s">
        <v>132</v>
      </c>
      <c r="D19" s="109" t="s">
        <v>133</v>
      </c>
      <c r="E19" s="109" t="s">
        <v>133</v>
      </c>
      <c r="F19" s="111"/>
      <c r="G19" s="112" t="s">
        <v>96</v>
      </c>
      <c r="H19" s="113" t="s">
        <v>97</v>
      </c>
      <c r="I19" s="111"/>
      <c r="J19" s="114">
        <v>45047.0</v>
      </c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51.75" customHeight="1">
      <c r="A20" s="115" t="s">
        <v>134</v>
      </c>
      <c r="B20" s="116" t="s">
        <v>135</v>
      </c>
      <c r="C20" s="117"/>
      <c r="D20" s="118" t="s">
        <v>127</v>
      </c>
      <c r="E20" s="118" t="s">
        <v>127</v>
      </c>
      <c r="F20" s="119"/>
      <c r="G20" s="120" t="s">
        <v>96</v>
      </c>
      <c r="H20" s="121" t="s">
        <v>97</v>
      </c>
      <c r="I20" s="119"/>
      <c r="J20" s="122">
        <v>45047.0</v>
      </c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51.75" customHeight="1">
      <c r="A21" s="108" t="s">
        <v>136</v>
      </c>
      <c r="B21" s="109" t="s">
        <v>137</v>
      </c>
      <c r="C21" s="110"/>
      <c r="D21" s="109" t="s">
        <v>127</v>
      </c>
      <c r="E21" s="109" t="s">
        <v>127</v>
      </c>
      <c r="F21" s="111"/>
      <c r="G21" s="112" t="s">
        <v>96</v>
      </c>
      <c r="H21" s="113" t="s">
        <v>97</v>
      </c>
      <c r="I21" s="111"/>
      <c r="J21" s="114">
        <v>45047.0</v>
      </c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51.75" customHeight="1">
      <c r="A22" s="115" t="s">
        <v>138</v>
      </c>
      <c r="B22" s="116" t="s">
        <v>139</v>
      </c>
      <c r="C22" s="117"/>
      <c r="D22" s="118" t="s">
        <v>140</v>
      </c>
      <c r="E22" s="118" t="s">
        <v>140</v>
      </c>
      <c r="F22" s="119"/>
      <c r="G22" s="120" t="s">
        <v>96</v>
      </c>
      <c r="H22" s="121" t="s">
        <v>97</v>
      </c>
      <c r="I22" s="119"/>
      <c r="J22" s="122">
        <v>45047.0</v>
      </c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51.75" customHeight="1">
      <c r="A23" s="108" t="s">
        <v>141</v>
      </c>
      <c r="B23" s="109" t="s">
        <v>142</v>
      </c>
      <c r="C23" s="109" t="s">
        <v>143</v>
      </c>
      <c r="D23" s="109" t="s">
        <v>144</v>
      </c>
      <c r="E23" s="109" t="s">
        <v>144</v>
      </c>
      <c r="F23" s="111"/>
      <c r="G23" s="112" t="s">
        <v>96</v>
      </c>
      <c r="H23" s="113" t="s">
        <v>97</v>
      </c>
      <c r="I23" s="111"/>
      <c r="J23" s="114">
        <v>45047.0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51.75" customHeight="1">
      <c r="A24" s="115" t="s">
        <v>145</v>
      </c>
      <c r="B24" s="118" t="s">
        <v>146</v>
      </c>
      <c r="C24" s="118" t="s">
        <v>147</v>
      </c>
      <c r="D24" s="118" t="s">
        <v>148</v>
      </c>
      <c r="E24" s="118" t="s">
        <v>149</v>
      </c>
      <c r="F24" s="119"/>
      <c r="G24" s="120" t="s">
        <v>96</v>
      </c>
      <c r="H24" s="121" t="s">
        <v>97</v>
      </c>
      <c r="I24" s="119"/>
      <c r="J24" s="122">
        <v>45047.0</v>
      </c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51.75" customHeight="1">
      <c r="A25" s="108" t="s">
        <v>150</v>
      </c>
      <c r="B25" s="109" t="s">
        <v>151</v>
      </c>
      <c r="C25" s="110"/>
      <c r="D25" s="109" t="s">
        <v>152</v>
      </c>
      <c r="E25" s="109" t="s">
        <v>152</v>
      </c>
      <c r="F25" s="111"/>
      <c r="G25" s="112" t="s">
        <v>96</v>
      </c>
      <c r="H25" s="113" t="s">
        <v>97</v>
      </c>
      <c r="I25" s="111"/>
      <c r="J25" s="114">
        <v>45047.0</v>
      </c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ht="51.75" customHeight="1">
      <c r="A26" s="123" t="s">
        <v>153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5"/>
    </row>
    <row r="27" ht="88.5" customHeight="1">
      <c r="A27" s="126" t="s">
        <v>154</v>
      </c>
      <c r="B27" s="109" t="s">
        <v>155</v>
      </c>
      <c r="C27" s="109" t="s">
        <v>156</v>
      </c>
      <c r="D27" s="109" t="s">
        <v>157</v>
      </c>
      <c r="E27" s="109" t="s">
        <v>157</v>
      </c>
      <c r="F27" s="111"/>
      <c r="G27" s="112" t="s">
        <v>96</v>
      </c>
      <c r="H27" s="113" t="s">
        <v>97</v>
      </c>
      <c r="I27" s="111"/>
      <c r="J27" s="114">
        <v>45047.0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84.75" customHeight="1">
      <c r="A28" s="127" t="s">
        <v>158</v>
      </c>
      <c r="B28" s="118" t="s">
        <v>159</v>
      </c>
      <c r="C28" s="118" t="s">
        <v>160</v>
      </c>
      <c r="D28" s="118" t="s">
        <v>161</v>
      </c>
      <c r="E28" s="118" t="s">
        <v>161</v>
      </c>
      <c r="F28" s="119"/>
      <c r="G28" s="120" t="s">
        <v>96</v>
      </c>
      <c r="H28" s="121" t="s">
        <v>97</v>
      </c>
      <c r="I28" s="119"/>
      <c r="J28" s="122">
        <v>45047.0</v>
      </c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78.75" customHeight="1">
      <c r="A29" s="126" t="s">
        <v>162</v>
      </c>
      <c r="B29" s="109" t="s">
        <v>163</v>
      </c>
      <c r="C29" s="109" t="s">
        <v>164</v>
      </c>
      <c r="D29" s="109" t="s">
        <v>165</v>
      </c>
      <c r="E29" s="109" t="s">
        <v>165</v>
      </c>
      <c r="F29" s="111"/>
      <c r="G29" s="112" t="s">
        <v>96</v>
      </c>
      <c r="H29" s="113" t="s">
        <v>97</v>
      </c>
      <c r="I29" s="111"/>
      <c r="J29" s="114">
        <v>45047.0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79.5" customHeight="1">
      <c r="A30" s="127" t="s">
        <v>166</v>
      </c>
      <c r="B30" s="118" t="s">
        <v>167</v>
      </c>
      <c r="C30" s="118" t="s">
        <v>168</v>
      </c>
      <c r="D30" s="118" t="s">
        <v>165</v>
      </c>
      <c r="E30" s="118" t="s">
        <v>165</v>
      </c>
      <c r="F30" s="119"/>
      <c r="G30" s="120" t="s">
        <v>96</v>
      </c>
      <c r="H30" s="121" t="s">
        <v>97</v>
      </c>
      <c r="I30" s="119"/>
      <c r="J30" s="122">
        <v>45047.0</v>
      </c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83.25" customHeight="1">
      <c r="A31" s="126" t="s">
        <v>169</v>
      </c>
      <c r="B31" s="128" t="s">
        <v>170</v>
      </c>
      <c r="C31" s="128" t="s">
        <v>171</v>
      </c>
      <c r="D31" s="128" t="s">
        <v>172</v>
      </c>
      <c r="E31" s="128" t="s">
        <v>172</v>
      </c>
      <c r="F31" s="129"/>
      <c r="G31" s="112" t="s">
        <v>96</v>
      </c>
      <c r="H31" s="113" t="s">
        <v>97</v>
      </c>
      <c r="I31" s="129"/>
      <c r="J31" s="114">
        <v>45047.0</v>
      </c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98.25" customHeight="1">
      <c r="A32" s="127" t="s">
        <v>173</v>
      </c>
      <c r="B32" s="118" t="s">
        <v>174</v>
      </c>
      <c r="C32" s="118" t="s">
        <v>175</v>
      </c>
      <c r="D32" s="118" t="s">
        <v>176</v>
      </c>
      <c r="E32" s="118" t="s">
        <v>176</v>
      </c>
      <c r="F32" s="119"/>
      <c r="G32" s="120" t="s">
        <v>96</v>
      </c>
      <c r="H32" s="121" t="s">
        <v>97</v>
      </c>
      <c r="I32" s="119"/>
      <c r="J32" s="122">
        <v>45047.0</v>
      </c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78.0" customHeight="1">
      <c r="A33" s="126" t="s">
        <v>177</v>
      </c>
      <c r="B33" s="109" t="s">
        <v>178</v>
      </c>
      <c r="C33" s="109" t="s">
        <v>179</v>
      </c>
      <c r="D33" s="109" t="s">
        <v>180</v>
      </c>
      <c r="E33" s="109" t="s">
        <v>180</v>
      </c>
      <c r="F33" s="111"/>
      <c r="G33" s="112" t="s">
        <v>96</v>
      </c>
      <c r="H33" s="113" t="s">
        <v>97</v>
      </c>
      <c r="I33" s="111"/>
      <c r="J33" s="114">
        <v>45047.0</v>
      </c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91.5" customHeight="1">
      <c r="A34" s="127" t="s">
        <v>181</v>
      </c>
      <c r="B34" s="118" t="s">
        <v>182</v>
      </c>
      <c r="C34" s="118" t="s">
        <v>183</v>
      </c>
      <c r="D34" s="118" t="s">
        <v>184</v>
      </c>
      <c r="E34" s="118" t="s">
        <v>184</v>
      </c>
      <c r="F34" s="119"/>
      <c r="G34" s="120" t="s">
        <v>96</v>
      </c>
      <c r="H34" s="121" t="s">
        <v>97</v>
      </c>
      <c r="I34" s="119"/>
      <c r="J34" s="122">
        <v>45047.0</v>
      </c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91.5" customHeight="1">
      <c r="A35" s="126" t="s">
        <v>185</v>
      </c>
      <c r="B35" s="109" t="s">
        <v>186</v>
      </c>
      <c r="C35" s="109" t="s">
        <v>187</v>
      </c>
      <c r="D35" s="109" t="s">
        <v>188</v>
      </c>
      <c r="E35" s="109" t="s">
        <v>189</v>
      </c>
      <c r="F35" s="130" t="s">
        <v>190</v>
      </c>
      <c r="G35" s="112" t="s">
        <v>191</v>
      </c>
      <c r="H35" s="113" t="s">
        <v>97</v>
      </c>
      <c r="I35" s="108" t="s">
        <v>192</v>
      </c>
      <c r="J35" s="114">
        <v>45047.0</v>
      </c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48.75" customHeight="1">
      <c r="A36" s="131" t="s">
        <v>193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7"/>
    </row>
    <row r="37" ht="55.5" customHeight="1">
      <c r="A37" s="108" t="s">
        <v>194</v>
      </c>
      <c r="B37" s="109" t="s">
        <v>126</v>
      </c>
      <c r="C37" s="110"/>
      <c r="D37" s="109" t="s">
        <v>127</v>
      </c>
      <c r="E37" s="109" t="s">
        <v>127</v>
      </c>
      <c r="F37" s="132"/>
      <c r="G37" s="133" t="s">
        <v>96</v>
      </c>
      <c r="H37" s="113" t="s">
        <v>97</v>
      </c>
      <c r="I37" s="132"/>
      <c r="J37" s="114">
        <v>45047.0</v>
      </c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55.5" customHeight="1">
      <c r="A38" s="115" t="s">
        <v>195</v>
      </c>
      <c r="B38" s="116" t="s">
        <v>129</v>
      </c>
      <c r="C38" s="117"/>
      <c r="D38" s="118" t="s">
        <v>127</v>
      </c>
      <c r="E38" s="118" t="s">
        <v>127</v>
      </c>
      <c r="F38" s="134"/>
      <c r="G38" s="135" t="s">
        <v>96</v>
      </c>
      <c r="H38" s="121" t="s">
        <v>97</v>
      </c>
      <c r="I38" s="134"/>
      <c r="J38" s="122">
        <v>45047.0</v>
      </c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56.25" customHeight="1">
      <c r="A39" s="108" t="s">
        <v>196</v>
      </c>
      <c r="B39" s="109" t="s">
        <v>131</v>
      </c>
      <c r="C39" s="109" t="s">
        <v>132</v>
      </c>
      <c r="D39" s="109" t="s">
        <v>133</v>
      </c>
      <c r="E39" s="109" t="s">
        <v>133</v>
      </c>
      <c r="F39" s="111"/>
      <c r="G39" s="133" t="s">
        <v>96</v>
      </c>
      <c r="H39" s="113" t="s">
        <v>97</v>
      </c>
      <c r="I39" s="111"/>
      <c r="J39" s="114">
        <v>45047.0</v>
      </c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56.25" customHeight="1">
      <c r="A40" s="115" t="s">
        <v>197</v>
      </c>
      <c r="B40" s="116" t="s">
        <v>135</v>
      </c>
      <c r="C40" s="117"/>
      <c r="D40" s="118" t="s">
        <v>127</v>
      </c>
      <c r="E40" s="118" t="s">
        <v>127</v>
      </c>
      <c r="F40" s="119"/>
      <c r="G40" s="135" t="s">
        <v>96</v>
      </c>
      <c r="H40" s="121" t="s">
        <v>97</v>
      </c>
      <c r="I40" s="119"/>
      <c r="J40" s="122">
        <v>45047.0</v>
      </c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56.25" customHeight="1">
      <c r="A41" s="108" t="s">
        <v>198</v>
      </c>
      <c r="B41" s="109" t="s">
        <v>137</v>
      </c>
      <c r="C41" s="110"/>
      <c r="D41" s="109" t="s">
        <v>127</v>
      </c>
      <c r="E41" s="109" t="s">
        <v>127</v>
      </c>
      <c r="F41" s="111"/>
      <c r="G41" s="133" t="s">
        <v>96</v>
      </c>
      <c r="H41" s="113" t="s">
        <v>97</v>
      </c>
      <c r="I41" s="111"/>
      <c r="J41" s="114">
        <v>45047.0</v>
      </c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56.25" customHeight="1">
      <c r="A42" s="115" t="s">
        <v>199</v>
      </c>
      <c r="B42" s="116" t="s">
        <v>139</v>
      </c>
      <c r="C42" s="117"/>
      <c r="D42" s="118" t="s">
        <v>140</v>
      </c>
      <c r="E42" s="118" t="s">
        <v>140</v>
      </c>
      <c r="F42" s="119"/>
      <c r="G42" s="135" t="s">
        <v>96</v>
      </c>
      <c r="H42" s="121" t="s">
        <v>97</v>
      </c>
      <c r="I42" s="119"/>
      <c r="J42" s="122">
        <v>45047.0</v>
      </c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56.25" customHeight="1">
      <c r="A43" s="108" t="s">
        <v>200</v>
      </c>
      <c r="B43" s="109" t="s">
        <v>201</v>
      </c>
      <c r="C43" s="109"/>
      <c r="D43" s="109" t="s">
        <v>202</v>
      </c>
      <c r="E43" s="109" t="s">
        <v>202</v>
      </c>
      <c r="F43" s="111"/>
      <c r="G43" s="133" t="s">
        <v>96</v>
      </c>
      <c r="H43" s="113" t="s">
        <v>97</v>
      </c>
      <c r="I43" s="111"/>
      <c r="J43" s="114">
        <v>45047.0</v>
      </c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56.25" customHeight="1">
      <c r="A44" s="115" t="s">
        <v>203</v>
      </c>
      <c r="B44" s="118" t="s">
        <v>204</v>
      </c>
      <c r="C44" s="118"/>
      <c r="D44" s="118" t="s">
        <v>205</v>
      </c>
      <c r="E44" s="118" t="s">
        <v>205</v>
      </c>
      <c r="F44" s="119"/>
      <c r="G44" s="135" t="s">
        <v>96</v>
      </c>
      <c r="H44" s="121" t="s">
        <v>97</v>
      </c>
      <c r="I44" s="119"/>
      <c r="J44" s="122">
        <v>45047.0</v>
      </c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56.25" customHeight="1">
      <c r="A45" s="108" t="s">
        <v>206</v>
      </c>
      <c r="B45" s="109" t="s">
        <v>207</v>
      </c>
      <c r="C45" s="136"/>
      <c r="D45" s="109" t="s">
        <v>208</v>
      </c>
      <c r="E45" s="109" t="s">
        <v>208</v>
      </c>
      <c r="F45" s="111"/>
      <c r="G45" s="133" t="s">
        <v>96</v>
      </c>
      <c r="H45" s="113" t="s">
        <v>97</v>
      </c>
      <c r="I45" s="111"/>
      <c r="J45" s="114">
        <v>45047.0</v>
      </c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56.25" customHeight="1">
      <c r="A46" s="115" t="s">
        <v>209</v>
      </c>
      <c r="B46" s="118" t="s">
        <v>210</v>
      </c>
      <c r="C46" s="117"/>
      <c r="D46" s="118" t="s">
        <v>211</v>
      </c>
      <c r="E46" s="118" t="s">
        <v>211</v>
      </c>
      <c r="F46" s="119"/>
      <c r="G46" s="135" t="s">
        <v>96</v>
      </c>
      <c r="H46" s="121" t="s">
        <v>97</v>
      </c>
      <c r="I46" s="119"/>
      <c r="J46" s="122">
        <v>45047.0</v>
      </c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56.25" customHeight="1">
      <c r="A47" s="108" t="s">
        <v>212</v>
      </c>
      <c r="B47" s="109" t="s">
        <v>213</v>
      </c>
      <c r="C47" s="110"/>
      <c r="D47" s="109" t="s">
        <v>214</v>
      </c>
      <c r="E47" s="109" t="s">
        <v>214</v>
      </c>
      <c r="F47" s="111"/>
      <c r="G47" s="133" t="s">
        <v>96</v>
      </c>
      <c r="H47" s="113" t="s">
        <v>97</v>
      </c>
      <c r="I47" s="111"/>
      <c r="J47" s="114">
        <v>45047.0</v>
      </c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56.25" customHeight="1">
      <c r="A48" s="115" t="s">
        <v>215</v>
      </c>
      <c r="B48" s="118" t="s">
        <v>216</v>
      </c>
      <c r="C48" s="117"/>
      <c r="D48" s="118" t="s">
        <v>217</v>
      </c>
      <c r="E48" s="118" t="s">
        <v>217</v>
      </c>
      <c r="F48" s="119"/>
      <c r="G48" s="135" t="s">
        <v>96</v>
      </c>
      <c r="H48" s="121" t="s">
        <v>97</v>
      </c>
      <c r="I48" s="119"/>
      <c r="J48" s="122">
        <v>45047.0</v>
      </c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56.25" customHeight="1">
      <c r="A49" s="108" t="s">
        <v>218</v>
      </c>
      <c r="B49" s="109" t="s">
        <v>219</v>
      </c>
      <c r="C49" s="110"/>
      <c r="D49" s="109" t="s">
        <v>220</v>
      </c>
      <c r="E49" s="109" t="s">
        <v>220</v>
      </c>
      <c r="F49" s="111"/>
      <c r="G49" s="133" t="s">
        <v>96</v>
      </c>
      <c r="H49" s="113" t="s">
        <v>97</v>
      </c>
      <c r="I49" s="111"/>
      <c r="J49" s="114">
        <v>45047.0</v>
      </c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56.25" customHeight="1">
      <c r="A50" s="105" t="s">
        <v>221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7"/>
    </row>
    <row r="51" ht="202.5" customHeight="1">
      <c r="A51" s="108" t="s">
        <v>222</v>
      </c>
      <c r="B51" s="109" t="s">
        <v>223</v>
      </c>
      <c r="C51" s="109" t="s">
        <v>224</v>
      </c>
      <c r="D51" s="109" t="s">
        <v>225</v>
      </c>
      <c r="E51" s="109" t="s">
        <v>225</v>
      </c>
      <c r="F51" s="111"/>
      <c r="G51" s="133" t="s">
        <v>96</v>
      </c>
      <c r="H51" s="113" t="s">
        <v>97</v>
      </c>
      <c r="I51" s="111"/>
      <c r="J51" s="114">
        <v>45047.0</v>
      </c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213.75" customHeight="1">
      <c r="A52" s="115" t="s">
        <v>226</v>
      </c>
      <c r="B52" s="118" t="s">
        <v>227</v>
      </c>
      <c r="C52" s="118" t="s">
        <v>228</v>
      </c>
      <c r="D52" s="118" t="s">
        <v>229</v>
      </c>
      <c r="E52" s="118" t="s">
        <v>229</v>
      </c>
      <c r="F52" s="119"/>
      <c r="G52" s="135" t="s">
        <v>96</v>
      </c>
      <c r="H52" s="121" t="s">
        <v>97</v>
      </c>
      <c r="I52" s="119"/>
      <c r="J52" s="122">
        <v>45047.0</v>
      </c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208.5" customHeight="1">
      <c r="A53" s="108" t="s">
        <v>230</v>
      </c>
      <c r="B53" s="109" t="s">
        <v>231</v>
      </c>
      <c r="C53" s="109" t="s">
        <v>232</v>
      </c>
      <c r="D53" s="109" t="s">
        <v>233</v>
      </c>
      <c r="E53" s="109" t="s">
        <v>233</v>
      </c>
      <c r="F53" s="111"/>
      <c r="G53" s="133" t="s">
        <v>96</v>
      </c>
      <c r="H53" s="113" t="s">
        <v>97</v>
      </c>
      <c r="I53" s="111"/>
      <c r="J53" s="114">
        <v>45047.0</v>
      </c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219.0" customHeight="1">
      <c r="A54" s="115" t="s">
        <v>234</v>
      </c>
      <c r="B54" s="118" t="s">
        <v>235</v>
      </c>
      <c r="C54" s="118" t="s">
        <v>236</v>
      </c>
      <c r="D54" s="118" t="s">
        <v>233</v>
      </c>
      <c r="E54" s="117"/>
      <c r="F54" s="119"/>
      <c r="G54" s="135" t="s">
        <v>96</v>
      </c>
      <c r="H54" s="121" t="s">
        <v>97</v>
      </c>
      <c r="I54" s="119"/>
      <c r="J54" s="122">
        <v>45047.0</v>
      </c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222.75" customHeight="1">
      <c r="A55" s="108" t="s">
        <v>237</v>
      </c>
      <c r="B55" s="109" t="s">
        <v>238</v>
      </c>
      <c r="C55" s="109" t="s">
        <v>239</v>
      </c>
      <c r="D55" s="109" t="s">
        <v>240</v>
      </c>
      <c r="E55" s="109" t="s">
        <v>240</v>
      </c>
      <c r="F55" s="111"/>
      <c r="G55" s="133" t="s">
        <v>96</v>
      </c>
      <c r="H55" s="113" t="s">
        <v>97</v>
      </c>
      <c r="I55" s="111"/>
      <c r="J55" s="114">
        <v>45047.0</v>
      </c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222.75" customHeight="1">
      <c r="A56" s="115" t="s">
        <v>241</v>
      </c>
      <c r="B56" s="118" t="s">
        <v>242</v>
      </c>
      <c r="C56" s="118" t="s">
        <v>243</v>
      </c>
      <c r="D56" s="118" t="s">
        <v>244</v>
      </c>
      <c r="E56" s="118" t="s">
        <v>244</v>
      </c>
      <c r="F56" s="119"/>
      <c r="G56" s="135" t="s">
        <v>96</v>
      </c>
      <c r="H56" s="121" t="s">
        <v>97</v>
      </c>
      <c r="I56" s="119"/>
      <c r="J56" s="122">
        <v>45047.0</v>
      </c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211.5" customHeight="1">
      <c r="A57" s="108" t="s">
        <v>245</v>
      </c>
      <c r="B57" s="109" t="s">
        <v>246</v>
      </c>
      <c r="C57" s="109" t="s">
        <v>247</v>
      </c>
      <c r="D57" s="137" t="s">
        <v>244</v>
      </c>
      <c r="E57" s="137" t="s">
        <v>244</v>
      </c>
      <c r="F57" s="111"/>
      <c r="G57" s="133" t="s">
        <v>96</v>
      </c>
      <c r="H57" s="113" t="s">
        <v>97</v>
      </c>
      <c r="I57" s="111"/>
      <c r="J57" s="114">
        <v>45047.0</v>
      </c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240.0" customHeight="1">
      <c r="A58" s="115" t="s">
        <v>248</v>
      </c>
      <c r="B58" s="118" t="s">
        <v>249</v>
      </c>
      <c r="C58" s="118" t="s">
        <v>250</v>
      </c>
      <c r="D58" s="118" t="s">
        <v>251</v>
      </c>
      <c r="E58" s="118" t="s">
        <v>251</v>
      </c>
      <c r="F58" s="119"/>
      <c r="G58" s="135" t="s">
        <v>96</v>
      </c>
      <c r="H58" s="121" t="s">
        <v>97</v>
      </c>
      <c r="I58" s="119"/>
      <c r="J58" s="122">
        <v>45047.0</v>
      </c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236.25" customHeight="1">
      <c r="A59" s="108" t="s">
        <v>252</v>
      </c>
      <c r="B59" s="109" t="s">
        <v>253</v>
      </c>
      <c r="C59" s="109" t="s">
        <v>254</v>
      </c>
      <c r="D59" s="109" t="s">
        <v>251</v>
      </c>
      <c r="E59" s="109" t="s">
        <v>251</v>
      </c>
      <c r="F59" s="111"/>
      <c r="G59" s="133" t="s">
        <v>96</v>
      </c>
      <c r="H59" s="113" t="s">
        <v>97</v>
      </c>
      <c r="I59" s="111"/>
      <c r="J59" s="114">
        <v>45047.0</v>
      </c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219.0" customHeight="1">
      <c r="A60" s="115" t="s">
        <v>255</v>
      </c>
      <c r="B60" s="118" t="s">
        <v>256</v>
      </c>
      <c r="C60" s="118" t="s">
        <v>257</v>
      </c>
      <c r="D60" s="118" t="s">
        <v>251</v>
      </c>
      <c r="E60" s="118" t="s">
        <v>251</v>
      </c>
      <c r="F60" s="119"/>
      <c r="G60" s="135" t="s">
        <v>96</v>
      </c>
      <c r="H60" s="121" t="s">
        <v>97</v>
      </c>
      <c r="I60" s="119"/>
      <c r="J60" s="122">
        <v>45047.0</v>
      </c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222.0" customHeight="1">
      <c r="A61" s="108" t="s">
        <v>258</v>
      </c>
      <c r="B61" s="109" t="s">
        <v>259</v>
      </c>
      <c r="C61" s="109" t="s">
        <v>260</v>
      </c>
      <c r="D61" s="109" t="s">
        <v>261</v>
      </c>
      <c r="E61" s="109" t="s">
        <v>261</v>
      </c>
      <c r="F61" s="111"/>
      <c r="G61" s="133" t="s">
        <v>96</v>
      </c>
      <c r="H61" s="113" t="s">
        <v>97</v>
      </c>
      <c r="I61" s="111"/>
      <c r="J61" s="114">
        <v>45047.0</v>
      </c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220.5" customHeight="1">
      <c r="A62" s="115" t="s">
        <v>262</v>
      </c>
      <c r="B62" s="118" t="s">
        <v>263</v>
      </c>
      <c r="C62" s="118" t="s">
        <v>264</v>
      </c>
      <c r="D62" s="118" t="s">
        <v>265</v>
      </c>
      <c r="E62" s="118" t="s">
        <v>265</v>
      </c>
      <c r="F62" s="119"/>
      <c r="G62" s="135" t="s">
        <v>96</v>
      </c>
      <c r="H62" s="121" t="s">
        <v>97</v>
      </c>
      <c r="I62" s="119"/>
      <c r="J62" s="122">
        <v>45047.0</v>
      </c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38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40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38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40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38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40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38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40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38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40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38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40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38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40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38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40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38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40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38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40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38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40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38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40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38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40"/>
      <c r="B88" s="117"/>
      <c r="C88" s="117"/>
      <c r="D88" s="119"/>
      <c r="E88" s="119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38"/>
      <c r="B89" s="110"/>
      <c r="C89" s="110"/>
      <c r="D89" s="111"/>
      <c r="E89" s="111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40"/>
      <c r="B90" s="117"/>
      <c r="C90" s="117"/>
      <c r="D90" s="119"/>
      <c r="E90" s="119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38"/>
      <c r="B91" s="110"/>
      <c r="C91" s="110"/>
      <c r="D91" s="111"/>
      <c r="E91" s="111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40"/>
      <c r="B92" s="117"/>
      <c r="C92" s="117"/>
      <c r="D92" s="119"/>
      <c r="E92" s="119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38"/>
      <c r="B93" s="110"/>
      <c r="C93" s="110"/>
      <c r="D93" s="111"/>
      <c r="E93" s="111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40"/>
      <c r="B94" s="117"/>
      <c r="C94" s="117"/>
      <c r="D94" s="119"/>
      <c r="E94" s="119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38"/>
      <c r="B95" s="110"/>
      <c r="C95" s="110"/>
      <c r="D95" s="111"/>
      <c r="E95" s="111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40"/>
      <c r="B96" s="117"/>
      <c r="C96" s="117"/>
      <c r="D96" s="119"/>
      <c r="E96" s="119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38"/>
      <c r="B97" s="110"/>
      <c r="C97" s="110"/>
      <c r="D97" s="111"/>
      <c r="E97" s="111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40"/>
      <c r="B98" s="117"/>
      <c r="C98" s="117"/>
      <c r="D98" s="119"/>
      <c r="E98" s="119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38"/>
      <c r="B99" s="110"/>
      <c r="C99" s="110"/>
      <c r="D99" s="111"/>
      <c r="E99" s="111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40"/>
      <c r="B100" s="142"/>
      <c r="C100" s="142"/>
      <c r="D100" s="119"/>
      <c r="E100" s="119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27.0" customHeight="1">
      <c r="A101" s="143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 ht="27.0" customHeight="1">
      <c r="A102" s="81"/>
    </row>
    <row r="103" ht="27.0" customHeight="1">
      <c r="A103" s="81"/>
    </row>
    <row r="104" ht="27.0" customHeight="1">
      <c r="A104" s="81"/>
    </row>
    <row r="105" ht="27.0" customHeight="1">
      <c r="A105" s="81"/>
    </row>
    <row r="106" ht="27.0" customHeight="1">
      <c r="A106" s="81"/>
    </row>
    <row r="107" ht="27.0" customHeight="1">
      <c r="A107" s="81"/>
    </row>
    <row r="108" ht="27.0" customHeight="1">
      <c r="A108" s="81"/>
    </row>
    <row r="109" ht="27.0" customHeight="1">
      <c r="A109" s="81"/>
    </row>
    <row r="110" ht="27.0" customHeight="1">
      <c r="A110" s="81"/>
    </row>
    <row r="111" ht="27.0" customHeight="1">
      <c r="A111" s="81"/>
    </row>
    <row r="112" ht="27.0" customHeight="1">
      <c r="A112" s="81"/>
    </row>
    <row r="113" ht="27.0" customHeight="1">
      <c r="A113" s="81"/>
    </row>
    <row r="114" ht="27.0" customHeight="1">
      <c r="A114" s="81"/>
    </row>
    <row r="115" ht="27.0" customHeight="1">
      <c r="A115" s="81"/>
    </row>
    <row r="116" ht="27.0" customHeight="1">
      <c r="A116" s="81"/>
    </row>
    <row r="117" ht="27.0" customHeight="1">
      <c r="A117" s="81"/>
    </row>
    <row r="118" ht="27.0" customHeight="1">
      <c r="A118" s="81"/>
    </row>
    <row r="119" ht="27.0" customHeight="1">
      <c r="A119" s="81"/>
    </row>
    <row r="120" ht="27.0" customHeight="1">
      <c r="A120" s="81"/>
    </row>
    <row r="121" ht="27.0" customHeight="1">
      <c r="A121" s="81"/>
    </row>
    <row r="122" ht="27.0" customHeight="1">
      <c r="A122" s="81"/>
    </row>
    <row r="123" ht="27.0" customHeight="1">
      <c r="A123" s="81"/>
    </row>
    <row r="124" ht="27.0" customHeight="1">
      <c r="A124" s="81"/>
    </row>
    <row r="125" ht="27.0" customHeight="1">
      <c r="A125" s="81"/>
    </row>
    <row r="126" ht="27.0" customHeight="1">
      <c r="A126" s="81"/>
    </row>
    <row r="127" ht="27.0" customHeight="1">
      <c r="A127" s="81"/>
    </row>
    <row r="128" ht="27.0" customHeight="1">
      <c r="A128" s="81"/>
    </row>
    <row r="129" ht="27.0" customHeight="1">
      <c r="A129" s="81"/>
    </row>
    <row r="130" ht="27.0" customHeight="1">
      <c r="A130" s="81"/>
    </row>
    <row r="131" ht="27.0" customHeight="1">
      <c r="A131" s="81"/>
    </row>
    <row r="132" ht="27.0" customHeight="1">
      <c r="A132" s="81"/>
    </row>
    <row r="133" ht="27.0" customHeight="1">
      <c r="A133" s="81"/>
    </row>
    <row r="134" ht="27.0" customHeight="1">
      <c r="A134" s="81"/>
    </row>
    <row r="135" ht="27.0" customHeight="1">
      <c r="A135" s="81"/>
    </row>
    <row r="136" ht="27.0" customHeight="1">
      <c r="A136" s="81"/>
    </row>
    <row r="137" ht="27.0" customHeight="1">
      <c r="A137" s="81"/>
    </row>
    <row r="138" ht="27.0" customHeight="1">
      <c r="A138" s="81"/>
    </row>
    <row r="139" ht="27.0" customHeight="1">
      <c r="A139" s="81"/>
    </row>
    <row r="140" ht="27.0" customHeight="1">
      <c r="A140" s="81"/>
    </row>
    <row r="141" ht="27.0" customHeight="1">
      <c r="A141" s="81"/>
    </row>
    <row r="142" ht="27.0" customHeight="1">
      <c r="A142" s="81"/>
    </row>
    <row r="143" ht="27.0" customHeight="1">
      <c r="A143" s="81"/>
    </row>
    <row r="144" ht="27.0" customHeight="1">
      <c r="A144" s="81"/>
    </row>
    <row r="145" ht="27.0" customHeight="1">
      <c r="A145" s="81"/>
    </row>
    <row r="146" ht="27.0" customHeight="1">
      <c r="A146" s="81"/>
    </row>
    <row r="147" ht="27.0" customHeight="1">
      <c r="A147" s="81"/>
    </row>
    <row r="148" ht="27.0" customHeight="1">
      <c r="A148" s="81"/>
    </row>
    <row r="149" ht="27.0" customHeight="1">
      <c r="A149" s="81"/>
    </row>
    <row r="150" ht="27.0" customHeight="1">
      <c r="A150" s="81"/>
    </row>
    <row r="151" ht="27.0" customHeight="1">
      <c r="A151" s="81"/>
    </row>
    <row r="152" ht="27.0" customHeight="1">
      <c r="A152" s="81"/>
    </row>
    <row r="153" ht="27.0" customHeight="1">
      <c r="A153" s="81"/>
    </row>
    <row r="154" ht="27.0" customHeight="1">
      <c r="A154" s="81"/>
    </row>
    <row r="155" ht="27.0" customHeight="1">
      <c r="A155" s="81"/>
    </row>
    <row r="156" ht="27.0" customHeight="1">
      <c r="A156" s="81"/>
    </row>
    <row r="157" ht="27.0" customHeight="1">
      <c r="A157" s="81"/>
    </row>
    <row r="158" ht="27.0" customHeight="1">
      <c r="A158" s="81"/>
    </row>
    <row r="159" ht="27.0" customHeight="1">
      <c r="A159" s="81"/>
    </row>
    <row r="160" ht="27.0" customHeight="1">
      <c r="A160" s="81"/>
    </row>
    <row r="161" ht="27.0" customHeight="1">
      <c r="A161" s="81"/>
    </row>
    <row r="162" ht="27.0" customHeight="1">
      <c r="A162" s="81"/>
    </row>
    <row r="163" ht="27.0" customHeight="1">
      <c r="A163" s="81"/>
    </row>
    <row r="164" ht="27.0" customHeight="1">
      <c r="A164" s="81"/>
    </row>
    <row r="165" ht="27.0" customHeight="1">
      <c r="A165" s="81"/>
    </row>
    <row r="166" ht="27.0" customHeight="1">
      <c r="A166" s="81"/>
    </row>
    <row r="167" ht="27.0" customHeight="1">
      <c r="A167" s="81"/>
    </row>
    <row r="168" ht="27.0" customHeight="1">
      <c r="A168" s="81"/>
    </row>
    <row r="169" ht="27.0" customHeight="1">
      <c r="A169" s="81"/>
    </row>
    <row r="170" ht="27.0" customHeight="1">
      <c r="A170" s="81"/>
    </row>
    <row r="171" ht="27.0" customHeight="1">
      <c r="A171" s="81"/>
    </row>
    <row r="172" ht="27.0" customHeight="1">
      <c r="A172" s="81"/>
    </row>
    <row r="173" ht="27.0" customHeight="1">
      <c r="A173" s="81"/>
    </row>
    <row r="174" ht="27.0" customHeight="1">
      <c r="A174" s="81"/>
    </row>
    <row r="175" ht="27.0" customHeight="1">
      <c r="A175" s="81"/>
    </row>
    <row r="176" ht="27.0" customHeight="1">
      <c r="A176" s="81"/>
    </row>
    <row r="177" ht="27.0" customHeight="1">
      <c r="A177" s="81"/>
    </row>
    <row r="178" ht="27.0" customHeight="1">
      <c r="A178" s="81"/>
    </row>
    <row r="179" ht="27.0" customHeight="1">
      <c r="A179" s="81"/>
    </row>
    <row r="180" ht="27.0" customHeight="1">
      <c r="A180" s="81"/>
    </row>
    <row r="181" ht="27.0" customHeight="1">
      <c r="A181" s="81"/>
    </row>
    <row r="182" ht="27.0" customHeight="1">
      <c r="A182" s="81"/>
    </row>
    <row r="183" ht="27.0" customHeight="1">
      <c r="A183" s="81"/>
    </row>
    <row r="184" ht="27.0" customHeight="1">
      <c r="A184" s="81"/>
    </row>
    <row r="185" ht="27.0" customHeight="1">
      <c r="A185" s="81"/>
    </row>
    <row r="186" ht="27.0" customHeight="1">
      <c r="A186" s="81"/>
    </row>
    <row r="187" ht="27.0" customHeight="1">
      <c r="A187" s="81"/>
    </row>
    <row r="188" ht="27.0" customHeight="1">
      <c r="A188" s="81"/>
    </row>
    <row r="189" ht="27.0" customHeight="1">
      <c r="A189" s="81"/>
    </row>
    <row r="190" ht="27.0" customHeight="1">
      <c r="A190" s="81"/>
    </row>
    <row r="191" ht="27.0" customHeight="1">
      <c r="A191" s="81"/>
    </row>
    <row r="192" ht="27.0" customHeight="1">
      <c r="A192" s="81"/>
    </row>
    <row r="193" ht="27.0" customHeight="1">
      <c r="A193" s="81"/>
    </row>
    <row r="194" ht="27.0" customHeight="1">
      <c r="A194" s="81"/>
    </row>
    <row r="195" ht="27.0" customHeight="1">
      <c r="A195" s="81"/>
    </row>
    <row r="196" ht="27.0" customHeight="1">
      <c r="A196" s="81"/>
    </row>
    <row r="197" ht="27.0" customHeight="1">
      <c r="A197" s="81"/>
    </row>
    <row r="198" ht="27.0" customHeight="1">
      <c r="A198" s="81"/>
    </row>
    <row r="199" ht="27.0" customHeight="1">
      <c r="A199" s="81"/>
    </row>
    <row r="200" ht="27.0" customHeight="1">
      <c r="A200" s="81"/>
    </row>
    <row r="201" ht="27.0" customHeight="1">
      <c r="A201" s="81"/>
    </row>
    <row r="202" ht="27.0" customHeight="1">
      <c r="A202" s="81"/>
    </row>
    <row r="203" ht="27.0" customHeight="1">
      <c r="A203" s="81"/>
    </row>
    <row r="204" ht="27.0" customHeight="1">
      <c r="A204" s="81"/>
    </row>
    <row r="205" ht="27.0" customHeight="1">
      <c r="A205" s="81"/>
    </row>
    <row r="206" ht="27.0" customHeight="1">
      <c r="A206" s="81"/>
    </row>
    <row r="207" ht="27.0" customHeight="1">
      <c r="A207" s="81"/>
    </row>
    <row r="208" ht="27.0" customHeight="1">
      <c r="A208" s="81"/>
    </row>
    <row r="209" ht="27.0" customHeight="1">
      <c r="A209" s="81"/>
    </row>
    <row r="210" ht="27.0" customHeight="1">
      <c r="A210" s="81"/>
    </row>
    <row r="211" ht="27.0" customHeight="1">
      <c r="A211" s="81"/>
    </row>
    <row r="212" ht="27.0" customHeight="1">
      <c r="A212" s="81"/>
    </row>
    <row r="213" ht="27.0" customHeight="1">
      <c r="A213" s="81"/>
    </row>
    <row r="214" ht="27.0" customHeight="1">
      <c r="A214" s="81"/>
    </row>
    <row r="215" ht="27.0" customHeight="1">
      <c r="A215" s="81"/>
    </row>
    <row r="216" ht="27.0" customHeight="1">
      <c r="A216" s="81"/>
    </row>
    <row r="217" ht="27.0" customHeight="1">
      <c r="A217" s="81"/>
    </row>
    <row r="218" ht="27.0" customHeight="1">
      <c r="A218" s="81"/>
    </row>
    <row r="219" ht="27.0" customHeight="1">
      <c r="A219" s="81"/>
    </row>
    <row r="220" ht="27.0" customHeight="1">
      <c r="A220" s="81"/>
    </row>
    <row r="221" ht="27.0" customHeight="1">
      <c r="A221" s="81"/>
    </row>
    <row r="222" ht="27.0" customHeight="1">
      <c r="A222" s="81"/>
    </row>
    <row r="223" ht="27.0" customHeight="1">
      <c r="A223" s="81"/>
    </row>
    <row r="224" ht="27.0" customHeight="1">
      <c r="A224" s="81"/>
    </row>
    <row r="225" ht="27.0" customHeight="1">
      <c r="A225" s="81"/>
    </row>
    <row r="226" ht="27.0" customHeight="1">
      <c r="A226" s="81"/>
    </row>
    <row r="227" ht="27.0" customHeight="1">
      <c r="A227" s="81"/>
    </row>
    <row r="228" ht="27.0" customHeight="1">
      <c r="A228" s="81"/>
    </row>
    <row r="229" ht="27.0" customHeight="1">
      <c r="A229" s="81"/>
    </row>
    <row r="230" ht="27.0" customHeight="1">
      <c r="A230" s="81"/>
    </row>
    <row r="231" ht="27.0" customHeight="1">
      <c r="A231" s="81"/>
    </row>
    <row r="232" ht="27.0" customHeight="1">
      <c r="A232" s="81"/>
    </row>
    <row r="233" ht="27.0" customHeight="1">
      <c r="A233" s="81"/>
    </row>
    <row r="234" ht="27.0" customHeight="1">
      <c r="A234" s="81"/>
    </row>
    <row r="235" ht="27.0" customHeight="1">
      <c r="A235" s="81"/>
    </row>
    <row r="236" ht="27.0" customHeight="1">
      <c r="A236" s="81"/>
    </row>
    <row r="237" ht="27.0" customHeight="1">
      <c r="A237" s="81"/>
    </row>
    <row r="238" ht="27.0" customHeight="1">
      <c r="A238" s="81"/>
    </row>
    <row r="239" ht="27.0" customHeight="1">
      <c r="A239" s="81"/>
    </row>
    <row r="240" ht="27.0" customHeight="1">
      <c r="A240" s="81"/>
    </row>
    <row r="241" ht="27.0" customHeight="1">
      <c r="A241" s="81"/>
    </row>
    <row r="242" ht="27.0" customHeight="1">
      <c r="A242" s="81"/>
    </row>
    <row r="243" ht="27.0" customHeight="1">
      <c r="A243" s="81"/>
    </row>
    <row r="244" ht="27.0" customHeight="1">
      <c r="A244" s="81"/>
    </row>
    <row r="245" ht="27.0" customHeight="1">
      <c r="A245" s="81"/>
    </row>
    <row r="246" ht="27.0" customHeight="1">
      <c r="A246" s="81"/>
    </row>
    <row r="247" ht="27.0" customHeight="1">
      <c r="A247" s="81"/>
    </row>
    <row r="248" ht="27.0" customHeight="1">
      <c r="A248" s="81"/>
    </row>
    <row r="249" ht="27.0" customHeight="1">
      <c r="A249" s="81"/>
    </row>
    <row r="250" ht="27.0" customHeight="1">
      <c r="A250" s="81"/>
    </row>
    <row r="251" ht="27.0" customHeight="1">
      <c r="A251" s="81"/>
    </row>
    <row r="252" ht="27.0" customHeight="1">
      <c r="A252" s="81"/>
    </row>
    <row r="253" ht="27.0" customHeight="1">
      <c r="A253" s="81"/>
    </row>
    <row r="254" ht="27.0" customHeight="1">
      <c r="A254" s="81"/>
    </row>
    <row r="255" ht="27.0" customHeight="1">
      <c r="A255" s="81"/>
    </row>
    <row r="256" ht="27.0" customHeight="1">
      <c r="A256" s="81"/>
    </row>
    <row r="257" ht="27.0" customHeight="1">
      <c r="A257" s="81"/>
    </row>
    <row r="258" ht="27.0" customHeight="1">
      <c r="A258" s="81"/>
    </row>
    <row r="259" ht="27.0" customHeight="1">
      <c r="A259" s="81"/>
    </row>
    <row r="260" ht="27.0" customHeight="1">
      <c r="A260" s="81"/>
    </row>
    <row r="261" ht="27.0" customHeight="1">
      <c r="A261" s="81"/>
    </row>
    <row r="262" ht="27.0" customHeight="1">
      <c r="A262" s="81"/>
    </row>
    <row r="263" ht="27.0" customHeight="1">
      <c r="A263" s="81"/>
    </row>
    <row r="264" ht="27.0" customHeight="1">
      <c r="A264" s="81"/>
    </row>
    <row r="265" ht="27.0" customHeight="1">
      <c r="A265" s="81"/>
    </row>
    <row r="266" ht="27.0" customHeight="1">
      <c r="A266" s="81"/>
    </row>
    <row r="267" ht="27.0" customHeight="1">
      <c r="A267" s="81"/>
    </row>
    <row r="268" ht="27.0" customHeight="1">
      <c r="A268" s="81"/>
    </row>
    <row r="269" ht="27.0" customHeight="1">
      <c r="A269" s="81"/>
    </row>
    <row r="270" ht="27.0" customHeight="1">
      <c r="A270" s="81"/>
    </row>
    <row r="271" ht="27.0" customHeight="1">
      <c r="A271" s="81"/>
    </row>
    <row r="272" ht="27.0" customHeight="1">
      <c r="A272" s="81"/>
    </row>
    <row r="273" ht="27.0" customHeight="1">
      <c r="A273" s="81"/>
    </row>
    <row r="274" ht="27.0" customHeight="1">
      <c r="A274" s="81"/>
    </row>
    <row r="275" ht="27.0" customHeight="1">
      <c r="A275" s="81"/>
    </row>
    <row r="276" ht="27.0" customHeight="1">
      <c r="A276" s="81"/>
    </row>
    <row r="277" ht="27.0" customHeight="1">
      <c r="A277" s="81"/>
    </row>
    <row r="278" ht="27.0" customHeight="1">
      <c r="A278" s="81"/>
    </row>
    <row r="279" ht="27.0" customHeight="1">
      <c r="A279" s="81"/>
    </row>
    <row r="280" ht="27.0" customHeight="1">
      <c r="A280" s="81"/>
    </row>
    <row r="281" ht="27.0" customHeight="1">
      <c r="A281" s="81"/>
    </row>
    <row r="282" ht="27.0" customHeight="1">
      <c r="A282" s="81"/>
    </row>
    <row r="283" ht="27.0" customHeight="1">
      <c r="A283" s="81"/>
    </row>
    <row r="284" ht="27.0" customHeight="1">
      <c r="A284" s="81"/>
    </row>
    <row r="285" ht="27.0" customHeight="1">
      <c r="A285" s="81"/>
    </row>
    <row r="286" ht="27.0" customHeight="1">
      <c r="A286" s="81"/>
    </row>
    <row r="287" ht="27.0" customHeight="1">
      <c r="A287" s="81"/>
    </row>
    <row r="288" ht="27.0" customHeight="1">
      <c r="A288" s="81"/>
    </row>
    <row r="289" ht="27.0" customHeight="1">
      <c r="A289" s="81"/>
    </row>
    <row r="290" ht="27.0" customHeight="1">
      <c r="A290" s="81"/>
    </row>
    <row r="291" ht="27.0" customHeight="1">
      <c r="A291" s="81"/>
    </row>
    <row r="292" ht="27.0" customHeight="1">
      <c r="A292" s="81"/>
    </row>
    <row r="293" ht="27.0" customHeight="1">
      <c r="A293" s="81"/>
    </row>
    <row r="294" ht="27.0" customHeight="1">
      <c r="A294" s="81"/>
    </row>
    <row r="295" ht="27.0" customHeight="1">
      <c r="A295" s="81"/>
    </row>
    <row r="296" ht="27.0" customHeight="1">
      <c r="A296" s="81"/>
    </row>
    <row r="297" ht="27.0" customHeight="1">
      <c r="A297" s="81"/>
    </row>
    <row r="298" ht="27.0" customHeight="1">
      <c r="A298" s="81"/>
    </row>
    <row r="299" ht="27.0" customHeight="1">
      <c r="A299" s="81"/>
    </row>
    <row r="300" ht="27.0" customHeight="1">
      <c r="A300" s="81"/>
    </row>
    <row r="301" ht="27.0" customHeight="1">
      <c r="A301" s="81"/>
    </row>
    <row r="302" ht="27.0" customHeight="1">
      <c r="A302" s="81"/>
    </row>
    <row r="303" ht="27.0" customHeight="1">
      <c r="A303" s="81"/>
    </row>
    <row r="304" ht="27.0" customHeight="1">
      <c r="A304" s="81"/>
    </row>
    <row r="305" ht="27.0" customHeight="1">
      <c r="A305" s="81"/>
    </row>
    <row r="306" ht="27.0" customHeight="1">
      <c r="A306" s="81"/>
    </row>
    <row r="307" ht="27.0" customHeight="1">
      <c r="A307" s="81"/>
    </row>
    <row r="308" ht="27.0" customHeight="1">
      <c r="A308" s="81"/>
    </row>
    <row r="309" ht="27.0" customHeight="1">
      <c r="A309" s="81"/>
    </row>
    <row r="310" ht="27.0" customHeight="1">
      <c r="A310" s="81"/>
    </row>
    <row r="311" ht="27.0" customHeight="1">
      <c r="A311" s="81"/>
    </row>
    <row r="312" ht="27.0" customHeight="1">
      <c r="A312" s="81"/>
    </row>
    <row r="313" ht="27.0" customHeight="1">
      <c r="A313" s="81"/>
    </row>
    <row r="314" ht="27.0" customHeight="1">
      <c r="A314" s="81"/>
    </row>
    <row r="315" ht="27.0" customHeight="1">
      <c r="A315" s="81"/>
    </row>
    <row r="316" ht="27.0" customHeight="1">
      <c r="A316" s="81"/>
    </row>
    <row r="317" ht="27.0" customHeight="1">
      <c r="A317" s="81"/>
    </row>
    <row r="318" ht="27.0" customHeight="1">
      <c r="A318" s="81"/>
    </row>
    <row r="319" ht="27.0" customHeight="1">
      <c r="A319" s="81"/>
    </row>
    <row r="320" ht="27.0" customHeight="1">
      <c r="A320" s="81"/>
    </row>
    <row r="321" ht="27.0" customHeight="1">
      <c r="A321" s="81"/>
    </row>
    <row r="322" ht="27.0" customHeight="1">
      <c r="A322" s="81"/>
    </row>
    <row r="323" ht="27.0" customHeight="1">
      <c r="A323" s="81"/>
    </row>
    <row r="324" ht="27.0" customHeight="1">
      <c r="A324" s="81"/>
    </row>
    <row r="325" ht="27.0" customHeight="1">
      <c r="A325" s="81"/>
    </row>
    <row r="326" ht="27.0" customHeight="1">
      <c r="A326" s="81"/>
    </row>
    <row r="327" ht="27.0" customHeight="1">
      <c r="A327" s="81"/>
    </row>
    <row r="328" ht="27.0" customHeight="1">
      <c r="A328" s="81"/>
    </row>
    <row r="329" ht="27.0" customHeight="1">
      <c r="A329" s="81"/>
    </row>
    <row r="330" ht="27.0" customHeight="1">
      <c r="A330" s="81"/>
    </row>
    <row r="331" ht="27.0" customHeight="1">
      <c r="A331" s="81"/>
    </row>
    <row r="332" ht="27.0" customHeight="1">
      <c r="A332" s="81"/>
    </row>
    <row r="333" ht="27.0" customHeight="1">
      <c r="A333" s="81"/>
    </row>
    <row r="334" ht="27.0" customHeight="1">
      <c r="A334" s="81"/>
    </row>
    <row r="335" ht="27.0" customHeight="1">
      <c r="A335" s="81"/>
    </row>
    <row r="336" ht="27.0" customHeight="1">
      <c r="A336" s="81"/>
    </row>
    <row r="337" ht="27.0" customHeight="1">
      <c r="A337" s="81"/>
    </row>
    <row r="338" ht="27.0" customHeight="1">
      <c r="A338" s="81"/>
    </row>
    <row r="339" ht="27.0" customHeight="1">
      <c r="A339" s="81"/>
    </row>
    <row r="340" ht="27.0" customHeight="1">
      <c r="A340" s="81"/>
    </row>
    <row r="341" ht="27.0" customHeight="1">
      <c r="A341" s="81"/>
    </row>
    <row r="342" ht="27.0" customHeight="1">
      <c r="A342" s="81"/>
    </row>
    <row r="343" ht="27.0" customHeight="1">
      <c r="A343" s="81"/>
    </row>
    <row r="344" ht="27.0" customHeight="1">
      <c r="A344" s="81"/>
    </row>
    <row r="345" ht="27.0" customHeight="1">
      <c r="A345" s="81"/>
    </row>
    <row r="346" ht="27.0" customHeight="1">
      <c r="A346" s="81"/>
    </row>
    <row r="347" ht="27.0" customHeight="1">
      <c r="A347" s="81"/>
    </row>
    <row r="348" ht="27.0" customHeight="1">
      <c r="A348" s="81"/>
    </row>
    <row r="349" ht="27.0" customHeight="1">
      <c r="A349" s="81"/>
    </row>
    <row r="350" ht="27.0" customHeight="1">
      <c r="A350" s="81"/>
    </row>
    <row r="351" ht="27.0" customHeight="1">
      <c r="A351" s="81"/>
    </row>
    <row r="352" ht="27.0" customHeight="1">
      <c r="A352" s="81"/>
    </row>
    <row r="353" ht="27.0" customHeight="1">
      <c r="A353" s="81"/>
    </row>
    <row r="354" ht="27.0" customHeight="1">
      <c r="A354" s="81"/>
    </row>
    <row r="355" ht="27.0" customHeight="1">
      <c r="A355" s="81"/>
    </row>
    <row r="356" ht="27.0" customHeight="1">
      <c r="A356" s="81"/>
    </row>
    <row r="357" ht="27.0" customHeight="1">
      <c r="A357" s="81"/>
    </row>
    <row r="358" ht="27.0" customHeight="1">
      <c r="A358" s="81"/>
    </row>
    <row r="359" ht="27.0" customHeight="1">
      <c r="A359" s="81"/>
    </row>
    <row r="360" ht="27.0" customHeight="1">
      <c r="A360" s="81"/>
    </row>
    <row r="361" ht="27.0" customHeight="1">
      <c r="A361" s="81"/>
    </row>
    <row r="362" ht="27.0" customHeight="1">
      <c r="A362" s="81"/>
    </row>
    <row r="363" ht="27.0" customHeight="1">
      <c r="A363" s="81"/>
    </row>
    <row r="364" ht="27.0" customHeight="1">
      <c r="A364" s="81"/>
    </row>
    <row r="365" ht="27.0" customHeight="1">
      <c r="A365" s="81"/>
    </row>
    <row r="366" ht="27.0" customHeight="1">
      <c r="A366" s="81"/>
    </row>
    <row r="367" ht="27.0" customHeight="1">
      <c r="A367" s="81"/>
    </row>
    <row r="368" ht="27.0" customHeight="1">
      <c r="A368" s="81"/>
    </row>
    <row r="369" ht="27.0" customHeight="1">
      <c r="A369" s="81"/>
    </row>
    <row r="370" ht="27.0" customHeight="1">
      <c r="A370" s="81"/>
    </row>
    <row r="371" ht="27.0" customHeight="1">
      <c r="A371" s="81"/>
    </row>
    <row r="372" ht="27.0" customHeight="1">
      <c r="A372" s="81"/>
    </row>
    <row r="373" ht="27.0" customHeight="1">
      <c r="A373" s="81"/>
    </row>
    <row r="374" ht="27.0" customHeight="1">
      <c r="A374" s="81"/>
    </row>
    <row r="375" ht="27.0" customHeight="1">
      <c r="A375" s="81"/>
    </row>
    <row r="376" ht="27.0" customHeight="1">
      <c r="A376" s="81"/>
    </row>
    <row r="377" ht="27.0" customHeight="1">
      <c r="A377" s="81"/>
    </row>
    <row r="378" ht="27.0" customHeight="1">
      <c r="A378" s="81"/>
    </row>
    <row r="379" ht="27.0" customHeight="1">
      <c r="A379" s="81"/>
    </row>
    <row r="380" ht="27.0" customHeight="1">
      <c r="A380" s="81"/>
    </row>
    <row r="381" ht="27.0" customHeight="1">
      <c r="A381" s="81"/>
    </row>
    <row r="382" ht="27.0" customHeight="1">
      <c r="A382" s="81"/>
    </row>
    <row r="383" ht="27.0" customHeight="1">
      <c r="A383" s="81"/>
    </row>
    <row r="384" ht="27.0" customHeight="1">
      <c r="A384" s="81"/>
    </row>
    <row r="385" ht="27.0" customHeight="1">
      <c r="A385" s="81"/>
    </row>
    <row r="386" ht="27.0" customHeight="1">
      <c r="A386" s="81"/>
    </row>
    <row r="387" ht="27.0" customHeight="1">
      <c r="A387" s="81"/>
    </row>
    <row r="388" ht="27.0" customHeight="1">
      <c r="A388" s="81"/>
    </row>
    <row r="389" ht="27.0" customHeight="1">
      <c r="A389" s="81"/>
    </row>
    <row r="390" ht="27.0" customHeight="1">
      <c r="A390" s="81"/>
    </row>
    <row r="391" ht="27.0" customHeight="1">
      <c r="A391" s="81"/>
    </row>
    <row r="392" ht="27.0" customHeight="1">
      <c r="A392" s="81"/>
    </row>
    <row r="393" ht="27.0" customHeight="1">
      <c r="A393" s="81"/>
    </row>
    <row r="394" ht="27.0" customHeight="1">
      <c r="A394" s="81"/>
    </row>
    <row r="395" ht="27.0" customHeight="1">
      <c r="A395" s="81"/>
    </row>
    <row r="396" ht="27.0" customHeight="1">
      <c r="A396" s="81"/>
    </row>
    <row r="397" ht="27.0" customHeight="1">
      <c r="A397" s="81"/>
    </row>
    <row r="398" ht="27.0" customHeight="1">
      <c r="A398" s="81"/>
    </row>
    <row r="399" ht="27.0" customHeight="1">
      <c r="A399" s="81"/>
    </row>
    <row r="400" ht="27.0" customHeight="1">
      <c r="A400" s="81"/>
    </row>
    <row r="401" ht="27.0" customHeight="1">
      <c r="A401" s="81"/>
    </row>
    <row r="402" ht="27.0" customHeight="1">
      <c r="A402" s="81"/>
    </row>
    <row r="403" ht="27.0" customHeight="1">
      <c r="A403" s="81"/>
    </row>
    <row r="404" ht="27.0" customHeight="1">
      <c r="A404" s="81"/>
    </row>
    <row r="405" ht="27.0" customHeight="1">
      <c r="A405" s="81"/>
    </row>
    <row r="406" ht="27.0" customHeight="1">
      <c r="A406" s="81"/>
    </row>
    <row r="407" ht="27.0" customHeight="1">
      <c r="A407" s="81"/>
    </row>
    <row r="408" ht="27.0" customHeight="1">
      <c r="A408" s="81"/>
    </row>
    <row r="409" ht="27.0" customHeight="1">
      <c r="A409" s="81"/>
    </row>
    <row r="410" ht="27.0" customHeight="1">
      <c r="A410" s="81"/>
    </row>
    <row r="411" ht="27.0" customHeight="1">
      <c r="A411" s="81"/>
    </row>
    <row r="412" ht="27.0" customHeight="1">
      <c r="A412" s="81"/>
    </row>
    <row r="413" ht="27.0" customHeight="1">
      <c r="A413" s="81"/>
    </row>
    <row r="414" ht="27.0" customHeight="1">
      <c r="A414" s="81"/>
    </row>
    <row r="415" ht="27.0" customHeight="1">
      <c r="A415" s="81"/>
    </row>
    <row r="416" ht="27.0" customHeight="1">
      <c r="A416" s="81"/>
    </row>
    <row r="417" ht="27.0" customHeight="1">
      <c r="A417" s="81"/>
    </row>
    <row r="418" ht="27.0" customHeight="1">
      <c r="A418" s="81"/>
    </row>
    <row r="419" ht="27.0" customHeight="1">
      <c r="A419" s="81"/>
    </row>
    <row r="420" ht="27.0" customHeight="1">
      <c r="A420" s="81"/>
    </row>
    <row r="421" ht="27.0" customHeight="1">
      <c r="A421" s="81"/>
    </row>
    <row r="422" ht="27.0" customHeight="1">
      <c r="A422" s="81"/>
    </row>
    <row r="423" ht="27.0" customHeight="1">
      <c r="A423" s="81"/>
    </row>
    <row r="424" ht="27.0" customHeight="1">
      <c r="A424" s="81"/>
    </row>
    <row r="425" ht="27.0" customHeight="1">
      <c r="A425" s="81"/>
    </row>
    <row r="426" ht="27.0" customHeight="1">
      <c r="A426" s="81"/>
    </row>
    <row r="427" ht="27.0" customHeight="1">
      <c r="A427" s="81"/>
    </row>
    <row r="428" ht="27.0" customHeight="1">
      <c r="A428" s="81"/>
    </row>
    <row r="429" ht="27.0" customHeight="1">
      <c r="A429" s="81"/>
    </row>
    <row r="430" ht="27.0" customHeight="1">
      <c r="A430" s="81"/>
    </row>
    <row r="431" ht="27.0" customHeight="1">
      <c r="A431" s="81"/>
    </row>
    <row r="432" ht="27.0" customHeight="1">
      <c r="A432" s="81"/>
    </row>
    <row r="433" ht="27.0" customHeight="1">
      <c r="A433" s="81"/>
    </row>
    <row r="434" ht="27.0" customHeight="1">
      <c r="A434" s="81"/>
    </row>
    <row r="435" ht="27.0" customHeight="1">
      <c r="A435" s="81"/>
    </row>
    <row r="436" ht="27.0" customHeight="1">
      <c r="A436" s="81"/>
    </row>
    <row r="437" ht="27.0" customHeight="1">
      <c r="A437" s="81"/>
    </row>
    <row r="438" ht="27.0" customHeight="1">
      <c r="A438" s="81"/>
    </row>
    <row r="439" ht="27.0" customHeight="1">
      <c r="A439" s="81"/>
    </row>
    <row r="440" ht="27.0" customHeight="1">
      <c r="A440" s="81"/>
    </row>
    <row r="441" ht="27.0" customHeight="1">
      <c r="A441" s="81"/>
    </row>
    <row r="442" ht="27.0" customHeight="1">
      <c r="A442" s="81"/>
    </row>
    <row r="443" ht="27.0" customHeight="1">
      <c r="A443" s="81"/>
    </row>
    <row r="444" ht="27.0" customHeight="1">
      <c r="A444" s="81"/>
    </row>
    <row r="445" ht="27.0" customHeight="1">
      <c r="A445" s="81"/>
    </row>
    <row r="446" ht="27.0" customHeight="1">
      <c r="A446" s="81"/>
    </row>
    <row r="447" ht="27.0" customHeight="1">
      <c r="A447" s="81"/>
    </row>
    <row r="448" ht="27.0" customHeight="1">
      <c r="A448" s="81"/>
    </row>
    <row r="449" ht="27.0" customHeight="1">
      <c r="A449" s="81"/>
    </row>
    <row r="450" ht="27.0" customHeight="1">
      <c r="A450" s="81"/>
    </row>
    <row r="451" ht="27.0" customHeight="1">
      <c r="A451" s="81"/>
    </row>
    <row r="452" ht="27.0" customHeight="1">
      <c r="A452" s="81"/>
    </row>
    <row r="453" ht="27.0" customHeight="1">
      <c r="A453" s="81"/>
    </row>
    <row r="454" ht="27.0" customHeight="1">
      <c r="A454" s="81"/>
    </row>
    <row r="455" ht="27.0" customHeight="1">
      <c r="A455" s="81"/>
    </row>
    <row r="456" ht="27.0" customHeight="1">
      <c r="A456" s="81"/>
    </row>
    <row r="457" ht="27.0" customHeight="1">
      <c r="A457" s="81"/>
    </row>
    <row r="458" ht="27.0" customHeight="1">
      <c r="A458" s="81"/>
    </row>
    <row r="459" ht="27.0" customHeight="1">
      <c r="A459" s="81"/>
    </row>
    <row r="460" ht="27.0" customHeight="1">
      <c r="A460" s="81"/>
    </row>
    <row r="461" ht="27.0" customHeight="1">
      <c r="A461" s="81"/>
    </row>
    <row r="462" ht="27.0" customHeight="1">
      <c r="A462" s="81"/>
    </row>
    <row r="463" ht="27.0" customHeight="1">
      <c r="A463" s="81"/>
    </row>
    <row r="464" ht="27.0" customHeight="1">
      <c r="A464" s="81"/>
    </row>
    <row r="465" ht="27.0" customHeight="1">
      <c r="A465" s="81"/>
    </row>
    <row r="466" ht="27.0" customHeight="1">
      <c r="A466" s="81"/>
    </row>
    <row r="467" ht="27.0" customHeight="1">
      <c r="A467" s="81"/>
    </row>
    <row r="468" ht="27.0" customHeight="1">
      <c r="A468" s="81"/>
    </row>
    <row r="469" ht="27.0" customHeight="1">
      <c r="A469" s="81"/>
    </row>
    <row r="470" ht="27.0" customHeight="1">
      <c r="A470" s="81"/>
    </row>
    <row r="471" ht="27.0" customHeight="1">
      <c r="A471" s="81"/>
    </row>
    <row r="472" ht="27.0" customHeight="1">
      <c r="A472" s="81"/>
    </row>
    <row r="473" ht="27.0" customHeight="1">
      <c r="A473" s="81"/>
    </row>
    <row r="474" ht="27.0" customHeight="1">
      <c r="A474" s="81"/>
    </row>
    <row r="475" ht="27.0" customHeight="1">
      <c r="A475" s="81"/>
    </row>
    <row r="476" ht="27.0" customHeight="1">
      <c r="A476" s="81"/>
    </row>
    <row r="477" ht="27.0" customHeight="1">
      <c r="A477" s="81"/>
    </row>
    <row r="478" ht="27.0" customHeight="1">
      <c r="A478" s="81"/>
    </row>
    <row r="479" ht="27.0" customHeight="1">
      <c r="A479" s="81"/>
    </row>
    <row r="480" ht="27.0" customHeight="1">
      <c r="A480" s="81"/>
    </row>
    <row r="481" ht="27.0" customHeight="1">
      <c r="A481" s="81"/>
    </row>
    <row r="482" ht="27.0" customHeight="1">
      <c r="A482" s="81"/>
    </row>
    <row r="483" ht="27.0" customHeight="1">
      <c r="A483" s="81"/>
    </row>
    <row r="484" ht="27.0" customHeight="1">
      <c r="A484" s="81"/>
    </row>
    <row r="485" ht="27.0" customHeight="1">
      <c r="A485" s="81"/>
    </row>
    <row r="486" ht="27.0" customHeight="1">
      <c r="A486" s="81"/>
    </row>
    <row r="487" ht="27.0" customHeight="1">
      <c r="A487" s="81"/>
    </row>
    <row r="488" ht="27.0" customHeight="1">
      <c r="A488" s="81"/>
    </row>
    <row r="489" ht="27.0" customHeight="1">
      <c r="A489" s="81"/>
    </row>
    <row r="490" ht="27.0" customHeight="1">
      <c r="A490" s="81"/>
    </row>
    <row r="491" ht="27.0" customHeight="1">
      <c r="A491" s="81"/>
    </row>
    <row r="492" ht="27.0" customHeight="1">
      <c r="A492" s="81"/>
    </row>
    <row r="493" ht="27.0" customHeight="1">
      <c r="A493" s="81"/>
    </row>
    <row r="494" ht="27.0" customHeight="1">
      <c r="A494" s="81"/>
    </row>
    <row r="495" ht="27.0" customHeight="1">
      <c r="A495" s="81"/>
    </row>
    <row r="496" ht="27.0" customHeight="1">
      <c r="A496" s="81"/>
    </row>
    <row r="497" ht="27.0" customHeight="1">
      <c r="A497" s="81"/>
    </row>
    <row r="498" ht="27.0" customHeight="1">
      <c r="A498" s="81"/>
    </row>
    <row r="499" ht="27.0" customHeight="1">
      <c r="A499" s="81"/>
    </row>
    <row r="500" ht="27.0" customHeight="1">
      <c r="A500" s="81"/>
    </row>
    <row r="501" ht="27.0" customHeight="1">
      <c r="A501" s="81"/>
    </row>
    <row r="502" ht="27.0" customHeight="1">
      <c r="A502" s="81"/>
    </row>
    <row r="503" ht="27.0" customHeight="1">
      <c r="A503" s="81"/>
    </row>
    <row r="504" ht="27.0" customHeight="1">
      <c r="A504" s="81"/>
    </row>
    <row r="505" ht="27.0" customHeight="1">
      <c r="A505" s="81"/>
    </row>
    <row r="506" ht="27.0" customHeight="1">
      <c r="A506" s="81"/>
    </row>
    <row r="507" ht="27.0" customHeight="1">
      <c r="A507" s="81"/>
    </row>
    <row r="508" ht="27.0" customHeight="1">
      <c r="A508" s="81"/>
    </row>
    <row r="509" ht="27.0" customHeight="1">
      <c r="A509" s="81"/>
    </row>
    <row r="510" ht="27.0" customHeight="1">
      <c r="A510" s="81"/>
    </row>
    <row r="511" ht="27.0" customHeight="1">
      <c r="A511" s="81"/>
    </row>
    <row r="512" ht="27.0" customHeight="1">
      <c r="A512" s="81"/>
    </row>
    <row r="513" ht="27.0" customHeight="1">
      <c r="A513" s="81"/>
    </row>
    <row r="514" ht="27.0" customHeight="1">
      <c r="A514" s="81"/>
    </row>
    <row r="515" ht="27.0" customHeight="1">
      <c r="A515" s="81"/>
    </row>
    <row r="516" ht="27.0" customHeight="1">
      <c r="A516" s="81"/>
    </row>
    <row r="517" ht="27.0" customHeight="1">
      <c r="A517" s="81"/>
    </row>
    <row r="518" ht="27.0" customHeight="1">
      <c r="A518" s="81"/>
    </row>
    <row r="519" ht="27.0" customHeight="1">
      <c r="A519" s="81"/>
    </row>
    <row r="520" ht="27.0" customHeight="1">
      <c r="A520" s="81"/>
    </row>
    <row r="521" ht="27.0" customHeight="1">
      <c r="A521" s="81"/>
    </row>
    <row r="522" ht="27.0" customHeight="1">
      <c r="A522" s="81"/>
    </row>
    <row r="523" ht="27.0" customHeight="1">
      <c r="A523" s="81"/>
    </row>
    <row r="524" ht="27.0" customHeight="1">
      <c r="A524" s="81"/>
    </row>
    <row r="525" ht="27.0" customHeight="1">
      <c r="A525" s="81"/>
    </row>
    <row r="526" ht="27.0" customHeight="1">
      <c r="A526" s="81"/>
    </row>
    <row r="527" ht="27.0" customHeight="1">
      <c r="A527" s="81"/>
    </row>
    <row r="528" ht="27.0" customHeight="1">
      <c r="A528" s="81"/>
    </row>
    <row r="529" ht="27.0" customHeight="1">
      <c r="A529" s="81"/>
    </row>
    <row r="530" ht="27.0" customHeight="1">
      <c r="A530" s="81"/>
    </row>
    <row r="531" ht="27.0" customHeight="1">
      <c r="A531" s="81"/>
    </row>
    <row r="532" ht="27.0" customHeight="1">
      <c r="A532" s="81"/>
    </row>
    <row r="533" ht="27.0" customHeight="1">
      <c r="A533" s="81"/>
    </row>
    <row r="534" ht="27.0" customHeight="1">
      <c r="A534" s="81"/>
    </row>
    <row r="535" ht="27.0" customHeight="1">
      <c r="A535" s="81"/>
    </row>
    <row r="536" ht="27.0" customHeight="1">
      <c r="A536" s="81"/>
    </row>
    <row r="537" ht="27.0" customHeight="1">
      <c r="A537" s="81"/>
    </row>
    <row r="538" ht="27.0" customHeight="1">
      <c r="A538" s="81"/>
    </row>
    <row r="539" ht="27.0" customHeight="1">
      <c r="A539" s="81"/>
    </row>
    <row r="540" ht="27.0" customHeight="1">
      <c r="A540" s="81"/>
    </row>
    <row r="541" ht="27.0" customHeight="1">
      <c r="A541" s="81"/>
    </row>
    <row r="542" ht="27.0" customHeight="1">
      <c r="A542" s="81"/>
    </row>
    <row r="543" ht="27.0" customHeight="1">
      <c r="A543" s="81"/>
    </row>
    <row r="544" ht="27.0" customHeight="1">
      <c r="A544" s="81"/>
    </row>
    <row r="545" ht="27.0" customHeight="1">
      <c r="A545" s="81"/>
    </row>
    <row r="546" ht="27.0" customHeight="1">
      <c r="A546" s="81"/>
    </row>
    <row r="547" ht="27.0" customHeight="1">
      <c r="A547" s="81"/>
    </row>
    <row r="548" ht="27.0" customHeight="1">
      <c r="A548" s="81"/>
    </row>
    <row r="549" ht="27.0" customHeight="1">
      <c r="A549" s="81"/>
    </row>
    <row r="550" ht="27.0" customHeight="1">
      <c r="A550" s="81"/>
    </row>
    <row r="551" ht="27.0" customHeight="1">
      <c r="A551" s="81"/>
    </row>
    <row r="552" ht="27.0" customHeight="1">
      <c r="A552" s="81"/>
    </row>
    <row r="553" ht="27.0" customHeight="1">
      <c r="A553" s="81"/>
    </row>
    <row r="554" ht="27.0" customHeight="1">
      <c r="A554" s="81"/>
    </row>
    <row r="555" ht="27.0" customHeight="1">
      <c r="A555" s="81"/>
    </row>
    <row r="556" ht="27.0" customHeight="1">
      <c r="A556" s="81"/>
    </row>
    <row r="557" ht="27.0" customHeight="1">
      <c r="A557" s="81"/>
    </row>
    <row r="558" ht="27.0" customHeight="1">
      <c r="A558" s="81"/>
    </row>
    <row r="559" ht="27.0" customHeight="1">
      <c r="A559" s="81"/>
    </row>
    <row r="560" ht="27.0" customHeight="1">
      <c r="A560" s="81"/>
    </row>
    <row r="561" ht="27.0" customHeight="1">
      <c r="A561" s="81"/>
    </row>
    <row r="562" ht="27.0" customHeight="1">
      <c r="A562" s="81"/>
    </row>
    <row r="563" ht="27.0" customHeight="1">
      <c r="A563" s="81"/>
    </row>
    <row r="564" ht="27.0" customHeight="1">
      <c r="A564" s="81"/>
    </row>
    <row r="565" ht="27.0" customHeight="1">
      <c r="A565" s="81"/>
    </row>
    <row r="566" ht="27.0" customHeight="1">
      <c r="A566" s="81"/>
    </row>
    <row r="567" ht="27.0" customHeight="1">
      <c r="A567" s="81"/>
    </row>
    <row r="568" ht="27.0" customHeight="1">
      <c r="A568" s="81"/>
    </row>
    <row r="569" ht="27.0" customHeight="1">
      <c r="A569" s="81"/>
    </row>
    <row r="570" ht="27.0" customHeight="1">
      <c r="A570" s="81"/>
    </row>
    <row r="571" ht="27.0" customHeight="1">
      <c r="A571" s="81"/>
    </row>
    <row r="572" ht="27.0" customHeight="1">
      <c r="A572" s="81"/>
    </row>
    <row r="573" ht="27.0" customHeight="1">
      <c r="A573" s="81"/>
    </row>
    <row r="574" ht="27.0" customHeight="1">
      <c r="A574" s="81"/>
    </row>
    <row r="575" ht="27.0" customHeight="1">
      <c r="A575" s="81"/>
    </row>
    <row r="576" ht="27.0" customHeight="1">
      <c r="A576" s="81"/>
    </row>
    <row r="577" ht="27.0" customHeight="1">
      <c r="A577" s="81"/>
    </row>
    <row r="578" ht="27.0" customHeight="1">
      <c r="A578" s="81"/>
    </row>
    <row r="579" ht="27.0" customHeight="1">
      <c r="A579" s="81"/>
    </row>
    <row r="580" ht="27.0" customHeight="1">
      <c r="A580" s="81"/>
    </row>
    <row r="581" ht="27.0" customHeight="1">
      <c r="A581" s="81"/>
    </row>
    <row r="582" ht="27.0" customHeight="1">
      <c r="A582" s="81"/>
    </row>
    <row r="583" ht="27.0" customHeight="1">
      <c r="A583" s="81"/>
    </row>
    <row r="584" ht="27.0" customHeight="1">
      <c r="A584" s="81"/>
    </row>
    <row r="585" ht="27.0" customHeight="1">
      <c r="A585" s="81"/>
    </row>
    <row r="586" ht="27.0" customHeight="1">
      <c r="A586" s="81"/>
    </row>
    <row r="587" ht="27.0" customHeight="1">
      <c r="A587" s="81"/>
    </row>
    <row r="588" ht="27.0" customHeight="1">
      <c r="A588" s="81"/>
    </row>
    <row r="589" ht="27.0" customHeight="1">
      <c r="A589" s="81"/>
    </row>
    <row r="590" ht="27.0" customHeight="1">
      <c r="A590" s="81"/>
    </row>
    <row r="591" ht="27.0" customHeight="1">
      <c r="A591" s="81"/>
    </row>
    <row r="592" ht="27.0" customHeight="1">
      <c r="A592" s="81"/>
    </row>
    <row r="593" ht="27.0" customHeight="1">
      <c r="A593" s="81"/>
    </row>
    <row r="594" ht="27.0" customHeight="1">
      <c r="A594" s="81"/>
    </row>
    <row r="595" ht="27.0" customHeight="1">
      <c r="A595" s="81"/>
    </row>
    <row r="596" ht="27.0" customHeight="1">
      <c r="A596" s="81"/>
    </row>
    <row r="597" ht="27.0" customHeight="1">
      <c r="A597" s="81"/>
    </row>
    <row r="598" ht="27.0" customHeight="1">
      <c r="A598" s="81"/>
    </row>
    <row r="599" ht="27.0" customHeight="1">
      <c r="A599" s="81"/>
    </row>
    <row r="600" ht="27.0" customHeight="1">
      <c r="A600" s="81"/>
    </row>
    <row r="601" ht="27.0" customHeight="1">
      <c r="A601" s="81"/>
    </row>
    <row r="602" ht="27.0" customHeight="1">
      <c r="A602" s="81"/>
    </row>
    <row r="603" ht="27.0" customHeight="1">
      <c r="A603" s="81"/>
    </row>
    <row r="604" ht="27.0" customHeight="1">
      <c r="A604" s="81"/>
    </row>
    <row r="605" ht="27.0" customHeight="1">
      <c r="A605" s="81"/>
    </row>
    <row r="606" ht="27.0" customHeight="1">
      <c r="A606" s="81"/>
    </row>
    <row r="607" ht="27.0" customHeight="1">
      <c r="A607" s="81"/>
    </row>
    <row r="608" ht="27.0" customHeight="1">
      <c r="A608" s="81"/>
    </row>
    <row r="609" ht="27.0" customHeight="1">
      <c r="A609" s="81"/>
    </row>
    <row r="610" ht="27.0" customHeight="1">
      <c r="A610" s="81"/>
    </row>
    <row r="611" ht="27.0" customHeight="1">
      <c r="A611" s="81"/>
    </row>
    <row r="612" ht="27.0" customHeight="1">
      <c r="A612" s="81"/>
    </row>
    <row r="613" ht="27.0" customHeight="1">
      <c r="A613" s="81"/>
    </row>
    <row r="614" ht="27.0" customHeight="1">
      <c r="A614" s="81"/>
    </row>
    <row r="615" ht="27.0" customHeight="1">
      <c r="A615" s="81"/>
    </row>
    <row r="616" ht="27.0" customHeight="1">
      <c r="A616" s="81"/>
    </row>
    <row r="617" ht="27.0" customHeight="1">
      <c r="A617" s="81"/>
    </row>
    <row r="618" ht="27.0" customHeight="1">
      <c r="A618" s="81"/>
    </row>
    <row r="619" ht="27.0" customHeight="1">
      <c r="A619" s="81"/>
    </row>
    <row r="620" ht="27.0" customHeight="1">
      <c r="A620" s="81"/>
    </row>
    <row r="621" ht="27.0" customHeight="1">
      <c r="A621" s="81"/>
    </row>
    <row r="622" ht="27.0" customHeight="1">
      <c r="A622" s="81"/>
    </row>
    <row r="623" ht="27.0" customHeight="1">
      <c r="A623" s="81"/>
    </row>
    <row r="624" ht="27.0" customHeight="1">
      <c r="A624" s="81"/>
    </row>
    <row r="625" ht="27.0" customHeight="1">
      <c r="A625" s="81"/>
    </row>
    <row r="626" ht="27.0" customHeight="1">
      <c r="A626" s="81"/>
    </row>
    <row r="627" ht="27.0" customHeight="1">
      <c r="A627" s="81"/>
    </row>
    <row r="628" ht="27.0" customHeight="1">
      <c r="A628" s="81"/>
    </row>
    <row r="629" ht="27.0" customHeight="1">
      <c r="A629" s="81"/>
    </row>
    <row r="630" ht="27.0" customHeight="1">
      <c r="A630" s="81"/>
    </row>
    <row r="631" ht="27.0" customHeight="1">
      <c r="A631" s="81"/>
    </row>
    <row r="632" ht="27.0" customHeight="1">
      <c r="A632" s="81"/>
    </row>
    <row r="633" ht="27.0" customHeight="1">
      <c r="A633" s="81"/>
    </row>
    <row r="634" ht="27.0" customHeight="1">
      <c r="A634" s="81"/>
    </row>
    <row r="635" ht="27.0" customHeight="1">
      <c r="A635" s="81"/>
    </row>
    <row r="636" ht="27.0" customHeight="1">
      <c r="A636" s="81"/>
    </row>
    <row r="637" ht="27.0" customHeight="1">
      <c r="A637" s="81"/>
    </row>
    <row r="638" ht="27.0" customHeight="1">
      <c r="A638" s="81"/>
    </row>
    <row r="639" ht="27.0" customHeight="1">
      <c r="A639" s="81"/>
    </row>
    <row r="640" ht="27.0" customHeight="1">
      <c r="A640" s="81"/>
    </row>
    <row r="641" ht="27.0" customHeight="1">
      <c r="A641" s="81"/>
    </row>
    <row r="642" ht="27.0" customHeight="1">
      <c r="A642" s="81"/>
    </row>
    <row r="643" ht="27.0" customHeight="1">
      <c r="A643" s="81"/>
    </row>
    <row r="644" ht="27.0" customHeight="1">
      <c r="A644" s="81"/>
    </row>
    <row r="645" ht="27.0" customHeight="1">
      <c r="A645" s="81"/>
    </row>
    <row r="646" ht="27.0" customHeight="1">
      <c r="A646" s="81"/>
    </row>
    <row r="647" ht="27.0" customHeight="1">
      <c r="A647" s="81"/>
    </row>
    <row r="648" ht="27.0" customHeight="1">
      <c r="A648" s="81"/>
    </row>
    <row r="649" ht="27.0" customHeight="1">
      <c r="A649" s="81"/>
    </row>
    <row r="650" ht="27.0" customHeight="1">
      <c r="A650" s="81"/>
    </row>
    <row r="651" ht="27.0" customHeight="1">
      <c r="A651" s="81"/>
    </row>
    <row r="652" ht="27.0" customHeight="1">
      <c r="A652" s="81"/>
    </row>
    <row r="653" ht="27.0" customHeight="1">
      <c r="A653" s="81"/>
    </row>
    <row r="654" ht="27.0" customHeight="1">
      <c r="A654" s="81"/>
    </row>
    <row r="655" ht="27.0" customHeight="1">
      <c r="A655" s="81"/>
    </row>
    <row r="656" ht="27.0" customHeight="1">
      <c r="A656" s="81"/>
    </row>
    <row r="657" ht="27.0" customHeight="1">
      <c r="A657" s="81"/>
    </row>
    <row r="658" ht="27.0" customHeight="1">
      <c r="A658" s="81"/>
    </row>
    <row r="659" ht="27.0" customHeight="1">
      <c r="A659" s="81"/>
    </row>
    <row r="660" ht="27.0" customHeight="1">
      <c r="A660" s="81"/>
    </row>
    <row r="661" ht="27.0" customHeight="1">
      <c r="A661" s="81"/>
    </row>
    <row r="662" ht="27.0" customHeight="1">
      <c r="A662" s="81"/>
    </row>
    <row r="663" ht="27.0" customHeight="1">
      <c r="A663" s="81"/>
    </row>
    <row r="664" ht="27.0" customHeight="1">
      <c r="A664" s="81"/>
    </row>
    <row r="665" ht="27.0" customHeight="1">
      <c r="A665" s="81"/>
    </row>
    <row r="666" ht="27.0" customHeight="1">
      <c r="A666" s="81"/>
    </row>
    <row r="667" ht="27.0" customHeight="1">
      <c r="A667" s="81"/>
    </row>
    <row r="668" ht="27.0" customHeight="1">
      <c r="A668" s="81"/>
    </row>
    <row r="669" ht="27.0" customHeight="1">
      <c r="A669" s="81"/>
    </row>
    <row r="670" ht="27.0" customHeight="1">
      <c r="A670" s="81"/>
    </row>
    <row r="671" ht="27.0" customHeight="1">
      <c r="A671" s="81"/>
    </row>
    <row r="672" ht="27.0" customHeight="1">
      <c r="A672" s="81"/>
    </row>
    <row r="673" ht="27.0" customHeight="1">
      <c r="A673" s="81"/>
    </row>
    <row r="674" ht="27.0" customHeight="1">
      <c r="A674" s="81"/>
    </row>
    <row r="675" ht="27.0" customHeight="1">
      <c r="A675" s="81"/>
    </row>
    <row r="676" ht="27.0" customHeight="1">
      <c r="A676" s="81"/>
    </row>
    <row r="677" ht="27.0" customHeight="1">
      <c r="A677" s="81"/>
    </row>
    <row r="678" ht="27.0" customHeight="1">
      <c r="A678" s="81"/>
    </row>
    <row r="679" ht="27.0" customHeight="1">
      <c r="A679" s="81"/>
    </row>
    <row r="680" ht="27.0" customHeight="1">
      <c r="A680" s="81"/>
    </row>
    <row r="681" ht="27.0" customHeight="1">
      <c r="A681" s="81"/>
    </row>
    <row r="682" ht="27.0" customHeight="1">
      <c r="A682" s="81"/>
    </row>
    <row r="683" ht="27.0" customHeight="1">
      <c r="A683" s="81"/>
    </row>
    <row r="684" ht="27.0" customHeight="1">
      <c r="A684" s="81"/>
    </row>
    <row r="685" ht="27.0" customHeight="1">
      <c r="A685" s="81"/>
    </row>
    <row r="686" ht="27.0" customHeight="1">
      <c r="A686" s="81"/>
    </row>
    <row r="687" ht="27.0" customHeight="1">
      <c r="A687" s="81"/>
    </row>
    <row r="688" ht="27.0" customHeight="1">
      <c r="A688" s="81"/>
    </row>
    <row r="689" ht="27.0" customHeight="1">
      <c r="A689" s="81"/>
    </row>
    <row r="690" ht="27.0" customHeight="1">
      <c r="A690" s="81"/>
    </row>
    <row r="691" ht="27.0" customHeight="1">
      <c r="A691" s="81"/>
    </row>
    <row r="692" ht="27.0" customHeight="1">
      <c r="A692" s="81"/>
    </row>
    <row r="693" ht="27.0" customHeight="1">
      <c r="A693" s="81"/>
    </row>
    <row r="694" ht="27.0" customHeight="1">
      <c r="A694" s="81"/>
    </row>
    <row r="695" ht="27.0" customHeight="1">
      <c r="A695" s="81"/>
    </row>
    <row r="696" ht="27.0" customHeight="1">
      <c r="A696" s="81"/>
    </row>
    <row r="697" ht="27.0" customHeight="1">
      <c r="A697" s="81"/>
    </row>
    <row r="698" ht="27.0" customHeight="1">
      <c r="A698" s="81"/>
    </row>
    <row r="699" ht="27.0" customHeight="1">
      <c r="A699" s="81"/>
    </row>
    <row r="700" ht="27.0" customHeight="1">
      <c r="A700" s="81"/>
    </row>
    <row r="701" ht="27.0" customHeight="1">
      <c r="A701" s="81"/>
    </row>
    <row r="702" ht="27.0" customHeight="1">
      <c r="A702" s="81"/>
    </row>
    <row r="703" ht="27.0" customHeight="1">
      <c r="A703" s="81"/>
    </row>
    <row r="704" ht="27.0" customHeight="1">
      <c r="A704" s="81"/>
    </row>
    <row r="705" ht="27.0" customHeight="1">
      <c r="A705" s="81"/>
    </row>
    <row r="706" ht="27.0" customHeight="1">
      <c r="A706" s="81"/>
    </row>
    <row r="707" ht="27.0" customHeight="1">
      <c r="A707" s="81"/>
    </row>
    <row r="708" ht="27.0" customHeight="1">
      <c r="A708" s="81"/>
    </row>
    <row r="709" ht="27.0" customHeight="1">
      <c r="A709" s="81"/>
    </row>
    <row r="710" ht="27.0" customHeight="1">
      <c r="A710" s="81"/>
    </row>
    <row r="711" ht="27.0" customHeight="1">
      <c r="A711" s="81"/>
    </row>
    <row r="712" ht="27.0" customHeight="1">
      <c r="A712" s="81"/>
    </row>
    <row r="713" ht="27.0" customHeight="1">
      <c r="A713" s="81"/>
    </row>
    <row r="714" ht="27.0" customHeight="1">
      <c r="A714" s="81"/>
    </row>
    <row r="715" ht="27.0" customHeight="1">
      <c r="A715" s="81"/>
    </row>
    <row r="716" ht="27.0" customHeight="1">
      <c r="A716" s="81"/>
    </row>
    <row r="717" ht="27.0" customHeight="1">
      <c r="A717" s="81"/>
    </row>
    <row r="718" ht="27.0" customHeight="1">
      <c r="A718" s="81"/>
    </row>
    <row r="719" ht="27.0" customHeight="1">
      <c r="A719" s="81"/>
    </row>
    <row r="720" ht="27.0" customHeight="1">
      <c r="A720" s="81"/>
    </row>
    <row r="721" ht="27.0" customHeight="1">
      <c r="A721" s="81"/>
    </row>
    <row r="722" ht="27.0" customHeight="1">
      <c r="A722" s="81"/>
    </row>
    <row r="723" ht="27.0" customHeight="1">
      <c r="A723" s="81"/>
    </row>
    <row r="724" ht="27.0" customHeight="1">
      <c r="A724" s="81"/>
    </row>
    <row r="725" ht="27.0" customHeight="1">
      <c r="A725" s="81"/>
    </row>
    <row r="726" ht="27.0" customHeight="1">
      <c r="A726" s="81"/>
    </row>
    <row r="727" ht="27.0" customHeight="1">
      <c r="A727" s="81"/>
    </row>
    <row r="728" ht="27.0" customHeight="1">
      <c r="A728" s="81"/>
    </row>
    <row r="729" ht="27.0" customHeight="1">
      <c r="A729" s="81"/>
    </row>
    <row r="730" ht="27.0" customHeight="1">
      <c r="A730" s="81"/>
    </row>
    <row r="731" ht="27.0" customHeight="1">
      <c r="A731" s="81"/>
    </row>
    <row r="732" ht="27.0" customHeight="1">
      <c r="A732" s="81"/>
    </row>
    <row r="733" ht="27.0" customHeight="1">
      <c r="A733" s="81"/>
    </row>
    <row r="734" ht="27.0" customHeight="1">
      <c r="A734" s="81"/>
    </row>
    <row r="735" ht="27.0" customHeight="1">
      <c r="A735" s="81"/>
    </row>
    <row r="736" ht="27.0" customHeight="1">
      <c r="A736" s="81"/>
    </row>
    <row r="737" ht="27.0" customHeight="1">
      <c r="A737" s="81"/>
    </row>
    <row r="738" ht="27.0" customHeight="1">
      <c r="A738" s="81"/>
    </row>
    <row r="739" ht="27.0" customHeight="1">
      <c r="A739" s="81"/>
    </row>
    <row r="740" ht="27.0" customHeight="1">
      <c r="A740" s="81"/>
    </row>
    <row r="741" ht="27.0" customHeight="1">
      <c r="A741" s="81"/>
    </row>
    <row r="742" ht="27.0" customHeight="1">
      <c r="A742" s="81"/>
    </row>
    <row r="743" ht="27.0" customHeight="1">
      <c r="A743" s="81"/>
    </row>
    <row r="744" ht="27.0" customHeight="1">
      <c r="A744" s="81"/>
    </row>
    <row r="745" ht="27.0" customHeight="1">
      <c r="A745" s="81"/>
    </row>
    <row r="746" ht="27.0" customHeight="1">
      <c r="A746" s="81"/>
    </row>
    <row r="747" ht="27.0" customHeight="1">
      <c r="A747" s="81"/>
    </row>
    <row r="748" ht="27.0" customHeight="1">
      <c r="A748" s="81"/>
    </row>
    <row r="749" ht="27.0" customHeight="1">
      <c r="A749" s="81"/>
    </row>
    <row r="750" ht="27.0" customHeight="1">
      <c r="A750" s="81"/>
    </row>
    <row r="751" ht="27.0" customHeight="1">
      <c r="A751" s="81"/>
    </row>
    <row r="752" ht="27.0" customHeight="1">
      <c r="A752" s="81"/>
    </row>
    <row r="753" ht="27.0" customHeight="1">
      <c r="A753" s="81"/>
    </row>
    <row r="754" ht="27.0" customHeight="1">
      <c r="A754" s="81"/>
    </row>
    <row r="755" ht="27.0" customHeight="1">
      <c r="A755" s="81"/>
    </row>
    <row r="756" ht="27.0" customHeight="1">
      <c r="A756" s="81"/>
    </row>
    <row r="757" ht="27.0" customHeight="1">
      <c r="A757" s="81"/>
    </row>
    <row r="758" ht="27.0" customHeight="1">
      <c r="A758" s="81"/>
    </row>
    <row r="759" ht="27.0" customHeight="1">
      <c r="A759" s="81"/>
    </row>
    <row r="760" ht="27.0" customHeight="1">
      <c r="A760" s="81"/>
    </row>
    <row r="761" ht="27.0" customHeight="1">
      <c r="A761" s="81"/>
    </row>
    <row r="762" ht="27.0" customHeight="1">
      <c r="A762" s="81"/>
    </row>
    <row r="763" ht="27.0" customHeight="1">
      <c r="A763" s="81"/>
    </row>
    <row r="764" ht="27.0" customHeight="1">
      <c r="A764" s="81"/>
    </row>
    <row r="765" ht="27.0" customHeight="1">
      <c r="A765" s="81"/>
    </row>
    <row r="766" ht="27.0" customHeight="1">
      <c r="A766" s="81"/>
    </row>
    <row r="767" ht="27.0" customHeight="1">
      <c r="A767" s="81"/>
    </row>
    <row r="768" ht="27.0" customHeight="1">
      <c r="A768" s="81"/>
    </row>
    <row r="769" ht="27.0" customHeight="1">
      <c r="A769" s="81"/>
    </row>
    <row r="770" ht="27.0" customHeight="1">
      <c r="A770" s="81"/>
    </row>
    <row r="771" ht="27.0" customHeight="1">
      <c r="A771" s="81"/>
    </row>
    <row r="772" ht="27.0" customHeight="1">
      <c r="A772" s="81"/>
    </row>
    <row r="773" ht="27.0" customHeight="1">
      <c r="A773" s="81"/>
    </row>
    <row r="774" ht="27.0" customHeight="1">
      <c r="A774" s="81"/>
    </row>
    <row r="775" ht="27.0" customHeight="1">
      <c r="A775" s="81"/>
    </row>
    <row r="776" ht="27.0" customHeight="1">
      <c r="A776" s="81"/>
    </row>
    <row r="777" ht="27.0" customHeight="1">
      <c r="A777" s="81"/>
    </row>
    <row r="778" ht="27.0" customHeight="1">
      <c r="A778" s="81"/>
    </row>
    <row r="779" ht="27.0" customHeight="1">
      <c r="A779" s="81"/>
    </row>
    <row r="780" ht="27.0" customHeight="1">
      <c r="A780" s="81"/>
    </row>
    <row r="781" ht="27.0" customHeight="1">
      <c r="A781" s="81"/>
    </row>
    <row r="782" ht="27.0" customHeight="1">
      <c r="A782" s="81"/>
    </row>
    <row r="783" ht="27.0" customHeight="1">
      <c r="A783" s="81"/>
    </row>
    <row r="784" ht="27.0" customHeight="1">
      <c r="A784" s="81"/>
    </row>
    <row r="785" ht="27.0" customHeight="1">
      <c r="A785" s="81"/>
    </row>
    <row r="786" ht="27.0" customHeight="1">
      <c r="A786" s="81"/>
    </row>
    <row r="787" ht="27.0" customHeight="1">
      <c r="A787" s="81"/>
    </row>
    <row r="788" ht="27.0" customHeight="1">
      <c r="A788" s="81"/>
    </row>
    <row r="789" ht="27.0" customHeight="1">
      <c r="A789" s="81"/>
    </row>
    <row r="790" ht="27.0" customHeight="1">
      <c r="A790" s="81"/>
    </row>
    <row r="791" ht="27.0" customHeight="1">
      <c r="A791" s="81"/>
    </row>
    <row r="792" ht="27.0" customHeight="1">
      <c r="A792" s="81"/>
    </row>
    <row r="793" ht="27.0" customHeight="1">
      <c r="A793" s="81"/>
    </row>
    <row r="794" ht="27.0" customHeight="1">
      <c r="A794" s="81"/>
    </row>
    <row r="795" ht="27.0" customHeight="1">
      <c r="A795" s="81"/>
    </row>
    <row r="796" ht="27.0" customHeight="1">
      <c r="A796" s="81"/>
    </row>
    <row r="797" ht="27.0" customHeight="1">
      <c r="A797" s="81"/>
    </row>
    <row r="798" ht="27.0" customHeight="1">
      <c r="A798" s="81"/>
    </row>
    <row r="799" ht="27.0" customHeight="1">
      <c r="A799" s="81"/>
    </row>
    <row r="800" ht="27.0" customHeight="1">
      <c r="A800" s="81"/>
    </row>
    <row r="801" ht="27.0" customHeight="1">
      <c r="A801" s="81"/>
    </row>
    <row r="802" ht="27.0" customHeight="1">
      <c r="A802" s="81"/>
    </row>
    <row r="803" ht="27.0" customHeight="1">
      <c r="A803" s="81"/>
    </row>
    <row r="804" ht="27.0" customHeight="1">
      <c r="A804" s="81"/>
    </row>
    <row r="805" ht="27.0" customHeight="1">
      <c r="A805" s="81"/>
    </row>
    <row r="806" ht="27.0" customHeight="1">
      <c r="A806" s="81"/>
    </row>
    <row r="807" ht="27.0" customHeight="1">
      <c r="A807" s="81"/>
    </row>
    <row r="808" ht="27.0" customHeight="1">
      <c r="A808" s="81"/>
    </row>
    <row r="809" ht="27.0" customHeight="1">
      <c r="A809" s="81"/>
    </row>
    <row r="810" ht="27.0" customHeight="1">
      <c r="A810" s="81"/>
    </row>
    <row r="811" ht="27.0" customHeight="1">
      <c r="A811" s="81"/>
    </row>
    <row r="812" ht="27.0" customHeight="1">
      <c r="A812" s="81"/>
    </row>
    <row r="813" ht="27.0" customHeight="1">
      <c r="A813" s="81"/>
    </row>
    <row r="814" ht="27.0" customHeight="1">
      <c r="A814" s="81"/>
    </row>
    <row r="815" ht="27.0" customHeight="1">
      <c r="A815" s="81"/>
    </row>
    <row r="816" ht="27.0" customHeight="1">
      <c r="A816" s="81"/>
    </row>
    <row r="817" ht="27.0" customHeight="1">
      <c r="A817" s="81"/>
    </row>
    <row r="818" ht="27.0" customHeight="1">
      <c r="A818" s="81"/>
    </row>
    <row r="819" ht="27.0" customHeight="1">
      <c r="A819" s="81"/>
    </row>
    <row r="820" ht="27.0" customHeight="1">
      <c r="A820" s="81"/>
    </row>
    <row r="821" ht="27.0" customHeight="1">
      <c r="A821" s="81"/>
    </row>
    <row r="822" ht="27.0" customHeight="1">
      <c r="A822" s="81"/>
    </row>
    <row r="823" ht="27.0" customHeight="1">
      <c r="A823" s="81"/>
    </row>
    <row r="824" ht="27.0" customHeight="1">
      <c r="A824" s="81"/>
    </row>
    <row r="825" ht="27.0" customHeight="1">
      <c r="A825" s="81"/>
    </row>
    <row r="826" ht="27.0" customHeight="1">
      <c r="A826" s="81"/>
    </row>
    <row r="827" ht="27.0" customHeight="1">
      <c r="A827" s="81"/>
    </row>
    <row r="828" ht="27.0" customHeight="1">
      <c r="A828" s="81"/>
    </row>
    <row r="829" ht="27.0" customHeight="1">
      <c r="A829" s="81"/>
    </row>
    <row r="830" ht="27.0" customHeight="1">
      <c r="A830" s="81"/>
    </row>
    <row r="831" ht="27.0" customHeight="1">
      <c r="A831" s="81"/>
    </row>
    <row r="832" ht="27.0" customHeight="1">
      <c r="A832" s="81"/>
    </row>
    <row r="833" ht="27.0" customHeight="1">
      <c r="A833" s="81"/>
    </row>
    <row r="834" ht="27.0" customHeight="1">
      <c r="A834" s="81"/>
    </row>
    <row r="835" ht="27.0" customHeight="1">
      <c r="A835" s="81"/>
    </row>
    <row r="836" ht="27.0" customHeight="1">
      <c r="A836" s="81"/>
    </row>
    <row r="837" ht="27.0" customHeight="1">
      <c r="A837" s="81"/>
    </row>
    <row r="838" ht="27.0" customHeight="1">
      <c r="A838" s="81"/>
    </row>
    <row r="839" ht="27.0" customHeight="1">
      <c r="A839" s="81"/>
    </row>
    <row r="840" ht="27.0" customHeight="1">
      <c r="A840" s="81"/>
    </row>
    <row r="841" ht="27.0" customHeight="1">
      <c r="A841" s="81"/>
    </row>
    <row r="842" ht="27.0" customHeight="1">
      <c r="A842" s="81"/>
    </row>
    <row r="843" ht="27.0" customHeight="1">
      <c r="A843" s="81"/>
    </row>
    <row r="844" ht="27.0" customHeight="1">
      <c r="A844" s="81"/>
    </row>
    <row r="845" ht="27.0" customHeight="1">
      <c r="A845" s="81"/>
    </row>
    <row r="846" ht="27.0" customHeight="1">
      <c r="A846" s="81"/>
    </row>
    <row r="847" ht="27.0" customHeight="1">
      <c r="A847" s="81"/>
    </row>
    <row r="848" ht="27.0" customHeight="1">
      <c r="A848" s="81"/>
    </row>
    <row r="849" ht="27.0" customHeight="1">
      <c r="A849" s="81"/>
    </row>
    <row r="850" ht="27.0" customHeight="1">
      <c r="A850" s="81"/>
    </row>
    <row r="851" ht="27.0" customHeight="1">
      <c r="A851" s="81"/>
    </row>
    <row r="852" ht="27.0" customHeight="1">
      <c r="A852" s="81"/>
    </row>
    <row r="853" ht="27.0" customHeight="1">
      <c r="A853" s="81"/>
    </row>
    <row r="854" ht="27.0" customHeight="1">
      <c r="A854" s="81"/>
    </row>
    <row r="855" ht="27.0" customHeight="1">
      <c r="A855" s="81"/>
    </row>
    <row r="856" ht="27.0" customHeight="1">
      <c r="A856" s="81"/>
    </row>
    <row r="857" ht="27.0" customHeight="1">
      <c r="A857" s="81"/>
    </row>
    <row r="858" ht="27.0" customHeight="1">
      <c r="A858" s="81"/>
    </row>
    <row r="859" ht="27.0" customHeight="1">
      <c r="A859" s="81"/>
    </row>
    <row r="860" ht="27.0" customHeight="1">
      <c r="A860" s="81"/>
    </row>
    <row r="861" ht="27.0" customHeight="1">
      <c r="A861" s="81"/>
    </row>
    <row r="862" ht="27.0" customHeight="1">
      <c r="A862" s="81"/>
    </row>
    <row r="863" ht="27.0" customHeight="1">
      <c r="A863" s="81"/>
    </row>
    <row r="864" ht="27.0" customHeight="1">
      <c r="A864" s="81"/>
    </row>
    <row r="865" ht="27.0" customHeight="1">
      <c r="A865" s="81"/>
    </row>
    <row r="866" ht="27.0" customHeight="1">
      <c r="A866" s="81"/>
    </row>
    <row r="867" ht="27.0" customHeight="1">
      <c r="A867" s="81"/>
    </row>
    <row r="868" ht="27.0" customHeight="1">
      <c r="A868" s="81"/>
    </row>
    <row r="869" ht="27.0" customHeight="1">
      <c r="A869" s="81"/>
    </row>
    <row r="870" ht="27.0" customHeight="1">
      <c r="A870" s="81"/>
    </row>
    <row r="871" ht="27.0" customHeight="1">
      <c r="A871" s="81"/>
    </row>
    <row r="872" ht="27.0" customHeight="1">
      <c r="A872" s="81"/>
    </row>
    <row r="873" ht="27.0" customHeight="1">
      <c r="A873" s="81"/>
    </row>
    <row r="874" ht="27.0" customHeight="1">
      <c r="A874" s="81"/>
    </row>
    <row r="875" ht="27.0" customHeight="1">
      <c r="A875" s="81"/>
    </row>
    <row r="876" ht="27.0" customHeight="1">
      <c r="A876" s="81"/>
    </row>
    <row r="877" ht="27.0" customHeight="1">
      <c r="A877" s="81"/>
    </row>
    <row r="878" ht="27.0" customHeight="1">
      <c r="A878" s="81"/>
    </row>
    <row r="879" ht="27.0" customHeight="1">
      <c r="A879" s="81"/>
    </row>
    <row r="880" ht="27.0" customHeight="1">
      <c r="A880" s="81"/>
    </row>
    <row r="881" ht="27.0" customHeight="1">
      <c r="A881" s="81"/>
    </row>
    <row r="882" ht="27.0" customHeight="1">
      <c r="A882" s="81"/>
    </row>
    <row r="883" ht="27.0" customHeight="1">
      <c r="A883" s="81"/>
    </row>
    <row r="884" ht="27.0" customHeight="1">
      <c r="A884" s="81"/>
    </row>
    <row r="885" ht="27.0" customHeight="1">
      <c r="A885" s="81"/>
    </row>
    <row r="886" ht="27.0" customHeight="1">
      <c r="A886" s="81"/>
    </row>
    <row r="887" ht="27.0" customHeight="1">
      <c r="A887" s="81"/>
    </row>
    <row r="888" ht="27.0" customHeight="1">
      <c r="A888" s="81"/>
    </row>
    <row r="889" ht="27.0" customHeight="1">
      <c r="A889" s="81"/>
    </row>
    <row r="890" ht="27.0" customHeight="1">
      <c r="A890" s="81"/>
    </row>
    <row r="891" ht="27.0" customHeight="1">
      <c r="A891" s="81"/>
    </row>
    <row r="892" ht="27.0" customHeight="1">
      <c r="A892" s="81"/>
    </row>
    <row r="893" ht="27.0" customHeight="1">
      <c r="A893" s="81"/>
    </row>
    <row r="894" ht="27.0" customHeight="1">
      <c r="A894" s="81"/>
    </row>
    <row r="895" ht="27.0" customHeight="1">
      <c r="A895" s="81"/>
    </row>
    <row r="896" ht="27.0" customHeight="1">
      <c r="A896" s="81"/>
    </row>
    <row r="897" ht="27.0" customHeight="1">
      <c r="A897" s="81"/>
    </row>
    <row r="898" ht="27.0" customHeight="1">
      <c r="A898" s="81"/>
    </row>
    <row r="899" ht="27.0" customHeight="1">
      <c r="A899" s="81"/>
    </row>
    <row r="900" ht="27.0" customHeight="1">
      <c r="A900" s="81"/>
    </row>
    <row r="901" ht="27.0" customHeight="1">
      <c r="A901" s="81"/>
    </row>
    <row r="902" ht="27.0" customHeight="1">
      <c r="A902" s="81"/>
    </row>
    <row r="903" ht="27.0" customHeight="1">
      <c r="A903" s="81"/>
    </row>
    <row r="904" ht="27.0" customHeight="1">
      <c r="A904" s="81"/>
    </row>
    <row r="905" ht="27.0" customHeight="1">
      <c r="A905" s="81"/>
    </row>
    <row r="906" ht="27.0" customHeight="1">
      <c r="A906" s="81"/>
    </row>
    <row r="907" ht="27.0" customHeight="1">
      <c r="A907" s="81"/>
    </row>
    <row r="908" ht="27.0" customHeight="1">
      <c r="A908" s="81"/>
    </row>
    <row r="909" ht="27.0" customHeight="1">
      <c r="A909" s="81"/>
    </row>
    <row r="910" ht="27.0" customHeight="1">
      <c r="A910" s="81"/>
    </row>
    <row r="911" ht="27.0" customHeight="1">
      <c r="A911" s="81"/>
    </row>
    <row r="912" ht="27.0" customHeight="1">
      <c r="A912" s="81"/>
    </row>
    <row r="913" ht="27.0" customHeight="1">
      <c r="A913" s="81"/>
    </row>
    <row r="914" ht="27.0" customHeight="1">
      <c r="A914" s="81"/>
    </row>
    <row r="915" ht="27.0" customHeight="1">
      <c r="A915" s="81"/>
    </row>
    <row r="916" ht="27.0" customHeight="1">
      <c r="A916" s="81"/>
    </row>
    <row r="917" ht="27.0" customHeight="1">
      <c r="A917" s="81"/>
    </row>
    <row r="918" ht="27.0" customHeight="1">
      <c r="A918" s="81"/>
    </row>
    <row r="919" ht="27.0" customHeight="1">
      <c r="A919" s="81"/>
    </row>
    <row r="920" ht="27.0" customHeight="1">
      <c r="A920" s="81"/>
    </row>
    <row r="921" ht="27.0" customHeight="1">
      <c r="A921" s="81"/>
    </row>
    <row r="922" ht="27.0" customHeight="1">
      <c r="A922" s="81"/>
    </row>
    <row r="923" ht="27.0" customHeight="1">
      <c r="A923" s="81"/>
    </row>
    <row r="924" ht="27.0" customHeight="1">
      <c r="A924" s="81"/>
    </row>
    <row r="925" ht="27.0" customHeight="1">
      <c r="A925" s="81"/>
    </row>
    <row r="926" ht="27.0" customHeight="1">
      <c r="A926" s="81"/>
    </row>
    <row r="927" ht="27.0" customHeight="1">
      <c r="A927" s="81"/>
    </row>
    <row r="928" ht="27.0" customHeight="1">
      <c r="A928" s="81"/>
    </row>
    <row r="929" ht="27.0" customHeight="1">
      <c r="A929" s="81"/>
    </row>
    <row r="930" ht="27.0" customHeight="1">
      <c r="A930" s="81"/>
    </row>
    <row r="931" ht="27.0" customHeight="1">
      <c r="A931" s="81"/>
    </row>
    <row r="932" ht="27.0" customHeight="1">
      <c r="A932" s="81"/>
    </row>
    <row r="933" ht="27.0" customHeight="1">
      <c r="A933" s="81"/>
    </row>
    <row r="934" ht="27.0" customHeight="1">
      <c r="A934" s="81"/>
    </row>
    <row r="935" ht="27.0" customHeight="1">
      <c r="A935" s="81"/>
    </row>
    <row r="936" ht="27.0" customHeight="1">
      <c r="A936" s="81"/>
    </row>
    <row r="937" ht="27.0" customHeight="1">
      <c r="A937" s="81"/>
    </row>
    <row r="938" ht="27.0" customHeight="1">
      <c r="A938" s="81"/>
    </row>
    <row r="939" ht="27.0" customHeight="1">
      <c r="A939" s="81"/>
    </row>
    <row r="940" ht="27.0" customHeight="1">
      <c r="A940" s="81"/>
    </row>
    <row r="941" ht="27.0" customHeight="1">
      <c r="A941" s="81"/>
    </row>
    <row r="942" ht="27.0" customHeight="1">
      <c r="A942" s="81"/>
    </row>
    <row r="943" ht="27.0" customHeight="1">
      <c r="A943" s="81"/>
    </row>
    <row r="944" ht="27.0" customHeight="1">
      <c r="A944" s="81"/>
    </row>
    <row r="945" ht="27.0" customHeight="1">
      <c r="A945" s="81"/>
    </row>
    <row r="946" ht="27.0" customHeight="1">
      <c r="A946" s="81"/>
    </row>
    <row r="947" ht="27.0" customHeight="1">
      <c r="A947" s="81"/>
    </row>
    <row r="948" ht="27.0" customHeight="1">
      <c r="A948" s="81"/>
    </row>
    <row r="949" ht="27.0" customHeight="1">
      <c r="A949" s="81"/>
    </row>
    <row r="950" ht="27.0" customHeight="1">
      <c r="A950" s="81"/>
    </row>
    <row r="951" ht="27.0" customHeight="1">
      <c r="A951" s="81"/>
    </row>
    <row r="952" ht="27.0" customHeight="1">
      <c r="A952" s="81"/>
    </row>
    <row r="953" ht="27.0" customHeight="1">
      <c r="A953" s="81"/>
    </row>
    <row r="954" ht="27.0" customHeight="1">
      <c r="A954" s="81"/>
    </row>
    <row r="955" ht="27.0" customHeight="1">
      <c r="A955" s="81"/>
    </row>
    <row r="956" ht="27.0" customHeight="1">
      <c r="A956" s="81"/>
    </row>
    <row r="957" ht="27.0" customHeight="1">
      <c r="A957" s="81"/>
    </row>
    <row r="958" ht="27.0" customHeight="1">
      <c r="A958" s="81"/>
    </row>
    <row r="959" ht="27.0" customHeight="1">
      <c r="A959" s="81"/>
    </row>
    <row r="960" ht="27.0" customHeight="1">
      <c r="A960" s="81"/>
    </row>
    <row r="961" ht="27.0" customHeight="1">
      <c r="A961" s="81"/>
    </row>
    <row r="962" ht="27.0" customHeight="1">
      <c r="A962" s="81"/>
    </row>
    <row r="963" ht="27.0" customHeight="1">
      <c r="A963" s="81"/>
    </row>
    <row r="964" ht="27.0" customHeight="1">
      <c r="A964" s="81"/>
    </row>
    <row r="965" ht="27.0" customHeight="1">
      <c r="A965" s="81"/>
    </row>
    <row r="966" ht="27.0" customHeight="1">
      <c r="A966" s="81"/>
    </row>
    <row r="967" ht="27.0" customHeight="1">
      <c r="A967" s="81"/>
    </row>
    <row r="968" ht="27.0" customHeight="1">
      <c r="A968" s="81"/>
    </row>
    <row r="969" ht="27.0" customHeight="1">
      <c r="A969" s="81"/>
    </row>
    <row r="970" ht="27.0" customHeight="1">
      <c r="A970" s="81"/>
    </row>
    <row r="971" ht="27.0" customHeight="1">
      <c r="A971" s="81"/>
    </row>
    <row r="972" ht="27.0" customHeight="1">
      <c r="A972" s="81"/>
    </row>
    <row r="973" ht="27.0" customHeight="1">
      <c r="A973" s="81"/>
    </row>
    <row r="974" ht="27.0" customHeight="1">
      <c r="A974" s="81"/>
    </row>
    <row r="975" ht="27.0" customHeight="1">
      <c r="A975" s="81"/>
    </row>
    <row r="976" ht="27.0" customHeight="1">
      <c r="A976" s="81"/>
    </row>
    <row r="977" ht="27.0" customHeight="1">
      <c r="A977" s="81"/>
    </row>
    <row r="978" ht="27.0" customHeight="1">
      <c r="A978" s="81"/>
    </row>
    <row r="979" ht="27.0" customHeight="1">
      <c r="A979" s="81"/>
    </row>
    <row r="980" ht="27.0" customHeight="1">
      <c r="A980" s="81"/>
    </row>
    <row r="981" ht="27.0" customHeight="1">
      <c r="A981" s="81"/>
    </row>
    <row r="982" ht="27.0" customHeight="1">
      <c r="A982" s="81"/>
    </row>
    <row r="983" ht="27.0" customHeight="1">
      <c r="A983" s="81"/>
    </row>
    <row r="984" ht="27.0" customHeight="1">
      <c r="A984" s="81"/>
    </row>
    <row r="985" ht="27.0" customHeight="1">
      <c r="A985" s="81"/>
    </row>
    <row r="986" ht="27.0" customHeight="1">
      <c r="A986" s="81"/>
    </row>
    <row r="987" ht="27.0" customHeight="1">
      <c r="A987" s="81"/>
    </row>
    <row r="988" ht="27.0" customHeight="1">
      <c r="A988" s="81"/>
    </row>
    <row r="989" ht="27.0" customHeight="1">
      <c r="A989" s="81"/>
    </row>
    <row r="990" ht="27.0" customHeight="1">
      <c r="A990" s="81"/>
    </row>
    <row r="991" ht="27.0" customHeight="1">
      <c r="A991" s="81"/>
    </row>
    <row r="992" ht="27.0" customHeight="1">
      <c r="A992" s="81"/>
    </row>
    <row r="993" ht="27.0" customHeight="1">
      <c r="A993" s="81"/>
    </row>
    <row r="994" ht="27.0" customHeight="1">
      <c r="A994" s="81"/>
    </row>
    <row r="995" ht="27.0" customHeight="1">
      <c r="A995" s="81"/>
    </row>
    <row r="996" ht="27.0" customHeight="1">
      <c r="A996" s="81"/>
    </row>
    <row r="997" ht="27.0" customHeight="1">
      <c r="A997" s="81"/>
    </row>
    <row r="998" ht="27.0" customHeight="1">
      <c r="A998" s="81"/>
    </row>
    <row r="999" ht="27.0" customHeight="1">
      <c r="A999" s="81"/>
    </row>
    <row r="1000" ht="27.0" customHeight="1">
      <c r="A1000" s="81"/>
    </row>
    <row r="1001" ht="27.0" customHeight="1">
      <c r="A1001" s="81"/>
    </row>
  </sheetData>
  <mergeCells count="13">
    <mergeCell ref="C4:D4"/>
    <mergeCell ref="A7:Z7"/>
    <mergeCell ref="A16:Z16"/>
    <mergeCell ref="A26:Z26"/>
    <mergeCell ref="A36:Z36"/>
    <mergeCell ref="A50:Z50"/>
    <mergeCell ref="A1:B1"/>
    <mergeCell ref="C1:D1"/>
    <mergeCell ref="A2:B2"/>
    <mergeCell ref="C2:D2"/>
    <mergeCell ref="A3:B3"/>
    <mergeCell ref="C3:D3"/>
    <mergeCell ref="A4:B4"/>
  </mergeCells>
  <conditionalFormatting sqref="G8:G15 G17:G25">
    <cfRule type="notContainsBlanks" dxfId="0" priority="1">
      <formula>LEN(TRIM(G8))&gt;0</formula>
    </cfRule>
  </conditionalFormatting>
  <dataValidations>
    <dataValidation type="list" allowBlank="1" showErrorMessage="1" sqref="G8:G15 G17:G25 G27:G35 G37:G49 G51:G62">
      <formula1>"PASS,FAIL"</formula1>
    </dataValidation>
  </dataValidations>
  <hyperlinks>
    <hyperlink r:id="rId1" ref="C12"/>
    <hyperlink r:id="rId2" ref="C13"/>
    <hyperlink r:id="rId3" ref="F35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45" t="s">
        <v>1</v>
      </c>
      <c r="B1" s="70"/>
      <c r="C1" s="71" t="s">
        <v>31</v>
      </c>
      <c r="D1" s="72"/>
    </row>
    <row r="2" ht="27.0" customHeight="1">
      <c r="A2" s="146" t="s">
        <v>77</v>
      </c>
      <c r="B2" s="53"/>
      <c r="C2" s="74" t="s">
        <v>30</v>
      </c>
      <c r="D2" s="75"/>
      <c r="F2" s="76" t="s">
        <v>61</v>
      </c>
      <c r="G2" s="76" t="s">
        <v>62</v>
      </c>
      <c r="H2" s="76" t="s">
        <v>64</v>
      </c>
    </row>
    <row r="3" ht="63.75" customHeight="1">
      <c r="A3" s="146" t="s">
        <v>78</v>
      </c>
      <c r="B3" s="53"/>
      <c r="C3" s="147" t="s">
        <v>266</v>
      </c>
      <c r="D3" s="75"/>
      <c r="F3" s="77">
        <f>COUNTIF(G8:G208,"PASS")</f>
        <v>28</v>
      </c>
      <c r="G3" s="77">
        <f>COUNTIF(G8:G208,"FAIL")</f>
        <v>0</v>
      </c>
      <c r="H3" s="77">
        <f>SUM(F3:G3)</f>
        <v>28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267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9.25" customHeight="1">
      <c r="A8" s="121" t="s">
        <v>268</v>
      </c>
      <c r="B8" s="152" t="s">
        <v>126</v>
      </c>
      <c r="C8" s="153"/>
      <c r="D8" s="154" t="s">
        <v>127</v>
      </c>
      <c r="E8" s="154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9.25" customHeight="1">
      <c r="A9" s="113" t="s">
        <v>269</v>
      </c>
      <c r="B9" s="128" t="s">
        <v>129</v>
      </c>
      <c r="C9" s="129"/>
      <c r="D9" s="155" t="s">
        <v>127</v>
      </c>
      <c r="E9" s="155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9.25" customHeight="1">
      <c r="A10" s="121" t="s">
        <v>270</v>
      </c>
      <c r="B10" s="118" t="s">
        <v>135</v>
      </c>
      <c r="C10" s="119"/>
      <c r="D10" s="154" t="s">
        <v>127</v>
      </c>
      <c r="E10" s="154" t="s">
        <v>127</v>
      </c>
      <c r="F10" s="119"/>
      <c r="G10" s="121" t="s">
        <v>96</v>
      </c>
      <c r="H10" s="121" t="s">
        <v>97</v>
      </c>
      <c r="I10" s="119"/>
      <c r="J10" s="119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9.25" customHeight="1">
      <c r="A11" s="113" t="s">
        <v>271</v>
      </c>
      <c r="B11" s="109" t="s">
        <v>272</v>
      </c>
      <c r="C11" s="111"/>
      <c r="D11" s="155" t="s">
        <v>127</v>
      </c>
      <c r="E11" s="155" t="s">
        <v>127</v>
      </c>
      <c r="F11" s="111"/>
      <c r="G11" s="113" t="s">
        <v>96</v>
      </c>
      <c r="H11" s="113" t="s">
        <v>97</v>
      </c>
      <c r="I11" s="111"/>
      <c r="J11" s="11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9.25" customHeight="1">
      <c r="A12" s="121" t="s">
        <v>273</v>
      </c>
      <c r="B12" s="118" t="s">
        <v>139</v>
      </c>
      <c r="C12" s="119"/>
      <c r="D12" s="154" t="s">
        <v>127</v>
      </c>
      <c r="E12" s="154" t="s">
        <v>140</v>
      </c>
      <c r="F12" s="119"/>
      <c r="G12" s="121" t="s">
        <v>96</v>
      </c>
      <c r="H12" s="121" t="s">
        <v>97</v>
      </c>
      <c r="I12" s="119"/>
      <c r="J12" s="119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9.25" customHeight="1">
      <c r="A13" s="113" t="s">
        <v>274</v>
      </c>
      <c r="B13" s="109" t="s">
        <v>275</v>
      </c>
      <c r="C13" s="111"/>
      <c r="D13" s="155" t="s">
        <v>127</v>
      </c>
      <c r="E13" s="128" t="s">
        <v>276</v>
      </c>
      <c r="F13" s="111"/>
      <c r="G13" s="113" t="s">
        <v>96</v>
      </c>
      <c r="H13" s="113" t="s">
        <v>97</v>
      </c>
      <c r="I13" s="111"/>
      <c r="J13" s="11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9.25" customHeight="1">
      <c r="A14" s="121" t="s">
        <v>277</v>
      </c>
      <c r="B14" s="118" t="s">
        <v>278</v>
      </c>
      <c r="C14" s="119"/>
      <c r="D14" s="156" t="s">
        <v>279</v>
      </c>
      <c r="E14" s="154" t="s">
        <v>140</v>
      </c>
      <c r="F14" s="119"/>
      <c r="G14" s="121" t="s">
        <v>96</v>
      </c>
      <c r="H14" s="121" t="s">
        <v>97</v>
      </c>
      <c r="I14" s="119"/>
      <c r="J14" s="11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9.25" customHeight="1">
      <c r="A15" s="113" t="s">
        <v>280</v>
      </c>
      <c r="B15" s="109" t="s">
        <v>281</v>
      </c>
      <c r="C15" s="111"/>
      <c r="D15" s="157" t="s">
        <v>282</v>
      </c>
      <c r="E15" s="155" t="s">
        <v>140</v>
      </c>
      <c r="F15" s="111"/>
      <c r="G15" s="113" t="s">
        <v>96</v>
      </c>
      <c r="H15" s="113" t="s">
        <v>97</v>
      </c>
      <c r="I15" s="111"/>
      <c r="J15" s="11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36.0" customHeight="1">
      <c r="A16" s="158" t="s">
        <v>283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7"/>
    </row>
    <row r="17" ht="138.0" customHeight="1">
      <c r="A17" s="112" t="s">
        <v>284</v>
      </c>
      <c r="B17" s="109" t="s">
        <v>285</v>
      </c>
      <c r="C17" s="109" t="s">
        <v>286</v>
      </c>
      <c r="D17" s="109" t="s">
        <v>287</v>
      </c>
      <c r="E17" s="109" t="s">
        <v>140</v>
      </c>
      <c r="F17" s="111"/>
      <c r="G17" s="112" t="s">
        <v>96</v>
      </c>
      <c r="H17" s="113" t="s">
        <v>97</v>
      </c>
      <c r="I17" s="112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160.5" customHeight="1">
      <c r="A18" s="120" t="s">
        <v>288</v>
      </c>
      <c r="B18" s="118" t="s">
        <v>289</v>
      </c>
      <c r="C18" s="118" t="s">
        <v>290</v>
      </c>
      <c r="D18" s="118" t="s">
        <v>291</v>
      </c>
      <c r="E18" s="118" t="s">
        <v>140</v>
      </c>
      <c r="F18" s="119"/>
      <c r="G18" s="120" t="s">
        <v>96</v>
      </c>
      <c r="H18" s="121" t="s">
        <v>97</v>
      </c>
      <c r="I18" s="119"/>
      <c r="J18" s="119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60.5" customHeight="1">
      <c r="A19" s="112" t="s">
        <v>292</v>
      </c>
      <c r="B19" s="109" t="s">
        <v>293</v>
      </c>
      <c r="C19" s="109" t="s">
        <v>294</v>
      </c>
      <c r="D19" s="109" t="s">
        <v>295</v>
      </c>
      <c r="E19" s="109" t="s">
        <v>140</v>
      </c>
      <c r="F19" s="111"/>
      <c r="G19" s="112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156.0" customHeight="1">
      <c r="A20" s="120" t="s">
        <v>296</v>
      </c>
      <c r="B20" s="118" t="s">
        <v>297</v>
      </c>
      <c r="C20" s="118" t="s">
        <v>298</v>
      </c>
      <c r="D20" s="118" t="s">
        <v>299</v>
      </c>
      <c r="E20" s="118" t="s">
        <v>140</v>
      </c>
      <c r="F20" s="119"/>
      <c r="G20" s="120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56.0" customHeight="1">
      <c r="A21" s="112" t="s">
        <v>300</v>
      </c>
      <c r="B21" s="109" t="s">
        <v>301</v>
      </c>
      <c r="C21" s="109" t="s">
        <v>302</v>
      </c>
      <c r="D21" s="109" t="s">
        <v>295</v>
      </c>
      <c r="E21" s="109" t="s">
        <v>140</v>
      </c>
      <c r="F21" s="111"/>
      <c r="G21" s="112" t="s">
        <v>96</v>
      </c>
      <c r="H21" s="113" t="s">
        <v>97</v>
      </c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174.75" customHeight="1">
      <c r="A22" s="120" t="s">
        <v>303</v>
      </c>
      <c r="B22" s="118" t="s">
        <v>304</v>
      </c>
      <c r="C22" s="118" t="s">
        <v>305</v>
      </c>
      <c r="D22" s="118" t="s">
        <v>299</v>
      </c>
      <c r="E22" s="118" t="s">
        <v>140</v>
      </c>
      <c r="F22" s="119"/>
      <c r="G22" s="120" t="s">
        <v>96</v>
      </c>
      <c r="H22" s="121" t="s">
        <v>97</v>
      </c>
      <c r="I22" s="119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67.25" customHeight="1">
      <c r="A23" s="112" t="s">
        <v>306</v>
      </c>
      <c r="B23" s="109" t="s">
        <v>307</v>
      </c>
      <c r="C23" s="159" t="s">
        <v>308</v>
      </c>
      <c r="D23" s="109" t="s">
        <v>309</v>
      </c>
      <c r="E23" s="109" t="s">
        <v>140</v>
      </c>
      <c r="F23" s="111"/>
      <c r="G23" s="112" t="s">
        <v>96</v>
      </c>
      <c r="H23" s="113" t="s">
        <v>97</v>
      </c>
      <c r="I23" s="11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153.0" customHeight="1">
      <c r="A24" s="120" t="s">
        <v>310</v>
      </c>
      <c r="B24" s="118" t="s">
        <v>311</v>
      </c>
      <c r="C24" s="160" t="s">
        <v>312</v>
      </c>
      <c r="D24" s="118" t="s">
        <v>309</v>
      </c>
      <c r="E24" s="118" t="s">
        <v>140</v>
      </c>
      <c r="F24" s="119"/>
      <c r="G24" s="120" t="s">
        <v>96</v>
      </c>
      <c r="H24" s="121" t="s">
        <v>97</v>
      </c>
      <c r="I24" s="119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56.0" customHeight="1">
      <c r="A25" s="112" t="s">
        <v>313</v>
      </c>
      <c r="B25" s="109" t="s">
        <v>314</v>
      </c>
      <c r="C25" s="109" t="s">
        <v>315</v>
      </c>
      <c r="D25" s="109" t="s">
        <v>309</v>
      </c>
      <c r="E25" s="109" t="s">
        <v>140</v>
      </c>
      <c r="F25" s="111"/>
      <c r="G25" s="112" t="s">
        <v>96</v>
      </c>
      <c r="H25" s="113" t="s">
        <v>97</v>
      </c>
      <c r="I25" s="111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154.5" customHeight="1">
      <c r="A26" s="120" t="s">
        <v>316</v>
      </c>
      <c r="B26" s="118" t="s">
        <v>317</v>
      </c>
      <c r="C26" s="118" t="s">
        <v>318</v>
      </c>
      <c r="D26" s="118" t="s">
        <v>309</v>
      </c>
      <c r="E26" s="118" t="s">
        <v>140</v>
      </c>
      <c r="F26" s="119"/>
      <c r="G26" s="120" t="s">
        <v>96</v>
      </c>
      <c r="H26" s="121" t="s">
        <v>97</v>
      </c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54.5" customHeight="1">
      <c r="A27" s="112" t="s">
        <v>319</v>
      </c>
      <c r="B27" s="109" t="s">
        <v>320</v>
      </c>
      <c r="C27" s="109" t="s">
        <v>321</v>
      </c>
      <c r="D27" s="109" t="s">
        <v>322</v>
      </c>
      <c r="E27" s="109" t="s">
        <v>140</v>
      </c>
      <c r="F27" s="111"/>
      <c r="G27" s="112" t="s">
        <v>96</v>
      </c>
      <c r="H27" s="113" t="s">
        <v>97</v>
      </c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46.25" customHeight="1">
      <c r="A28" s="120" t="s">
        <v>323</v>
      </c>
      <c r="B28" s="118" t="s">
        <v>324</v>
      </c>
      <c r="C28" s="118" t="s">
        <v>325</v>
      </c>
      <c r="D28" s="118" t="s">
        <v>326</v>
      </c>
      <c r="E28" s="118" t="s">
        <v>140</v>
      </c>
      <c r="F28" s="119"/>
      <c r="G28" s="120" t="s">
        <v>96</v>
      </c>
      <c r="H28" s="121" t="s">
        <v>97</v>
      </c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46.25" customHeight="1">
      <c r="A29" s="112" t="s">
        <v>327</v>
      </c>
      <c r="B29" s="109" t="s">
        <v>328</v>
      </c>
      <c r="C29" s="161" t="s">
        <v>329</v>
      </c>
      <c r="D29" s="109" t="s">
        <v>326</v>
      </c>
      <c r="E29" s="109" t="s">
        <v>140</v>
      </c>
      <c r="F29" s="111"/>
      <c r="G29" s="112" t="s">
        <v>96</v>
      </c>
      <c r="H29" s="113" t="s">
        <v>97</v>
      </c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56.75" customHeight="1">
      <c r="A30" s="120" t="s">
        <v>330</v>
      </c>
      <c r="B30" s="118" t="s">
        <v>331</v>
      </c>
      <c r="C30" s="162" t="s">
        <v>332</v>
      </c>
      <c r="D30" s="118" t="s">
        <v>326</v>
      </c>
      <c r="E30" s="118" t="s">
        <v>140</v>
      </c>
      <c r="F30" s="119"/>
      <c r="G30" s="120" t="s">
        <v>96</v>
      </c>
      <c r="H30" s="121" t="s">
        <v>97</v>
      </c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56.75" customHeight="1">
      <c r="A31" s="112" t="s">
        <v>333</v>
      </c>
      <c r="B31" s="109" t="s">
        <v>334</v>
      </c>
      <c r="C31" s="159" t="s">
        <v>335</v>
      </c>
      <c r="D31" s="109" t="s">
        <v>336</v>
      </c>
      <c r="E31" s="109" t="s">
        <v>140</v>
      </c>
      <c r="F31" s="111"/>
      <c r="G31" s="112" t="s">
        <v>96</v>
      </c>
      <c r="H31" s="113" t="s">
        <v>97</v>
      </c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58.25" customHeight="1">
      <c r="A32" s="120" t="s">
        <v>337</v>
      </c>
      <c r="B32" s="118" t="s">
        <v>338</v>
      </c>
      <c r="C32" s="118" t="s">
        <v>339</v>
      </c>
      <c r="D32" s="118" t="s">
        <v>340</v>
      </c>
      <c r="E32" s="118" t="s">
        <v>140</v>
      </c>
      <c r="F32" s="119"/>
      <c r="G32" s="120" t="s">
        <v>96</v>
      </c>
      <c r="H32" s="121" t="s">
        <v>97</v>
      </c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55.25" customHeight="1">
      <c r="A33" s="112" t="s">
        <v>341</v>
      </c>
      <c r="B33" s="109" t="s">
        <v>342</v>
      </c>
      <c r="C33" s="109" t="s">
        <v>343</v>
      </c>
      <c r="D33" s="109" t="s">
        <v>344</v>
      </c>
      <c r="E33" s="109" t="s">
        <v>140</v>
      </c>
      <c r="F33" s="111"/>
      <c r="G33" s="112" t="s">
        <v>96</v>
      </c>
      <c r="H33" s="113" t="s">
        <v>97</v>
      </c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45.5" customHeight="1">
      <c r="A34" s="120" t="s">
        <v>345</v>
      </c>
      <c r="B34" s="118" t="s">
        <v>346</v>
      </c>
      <c r="C34" s="118" t="s">
        <v>347</v>
      </c>
      <c r="D34" s="118" t="s">
        <v>348</v>
      </c>
      <c r="E34" s="118" t="s">
        <v>140</v>
      </c>
      <c r="F34" s="119"/>
      <c r="G34" s="120" t="s">
        <v>96</v>
      </c>
      <c r="H34" s="121" t="s">
        <v>97</v>
      </c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50.0" customHeight="1">
      <c r="A35" s="112" t="s">
        <v>349</v>
      </c>
      <c r="B35" s="109" t="s">
        <v>350</v>
      </c>
      <c r="C35" s="109" t="s">
        <v>351</v>
      </c>
      <c r="D35" s="109" t="s">
        <v>352</v>
      </c>
      <c r="E35" s="109" t="s">
        <v>140</v>
      </c>
      <c r="F35" s="111"/>
      <c r="G35" s="112" t="s">
        <v>96</v>
      </c>
      <c r="H35" s="113" t="s">
        <v>97</v>
      </c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50.75" customHeight="1">
      <c r="A36" s="120" t="s">
        <v>353</v>
      </c>
      <c r="B36" s="118" t="s">
        <v>354</v>
      </c>
      <c r="C36" s="118" t="s">
        <v>355</v>
      </c>
      <c r="D36" s="118" t="s">
        <v>352</v>
      </c>
      <c r="E36" s="118" t="s">
        <v>140</v>
      </c>
      <c r="F36" s="119"/>
      <c r="G36" s="120" t="s">
        <v>96</v>
      </c>
      <c r="H36" s="121" t="s">
        <v>97</v>
      </c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27.75" customHeight="1">
      <c r="A37" s="112"/>
      <c r="B37" s="110"/>
      <c r="C37" s="110"/>
      <c r="D37" s="110"/>
      <c r="E37" s="110"/>
      <c r="F37" s="111"/>
      <c r="G37" s="111"/>
      <c r="H37" s="113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ht="27.75" customHeight="1">
      <c r="A38" s="120"/>
      <c r="B38" s="152"/>
      <c r="C38" s="152"/>
      <c r="D38" s="152"/>
      <c r="E38" s="163"/>
      <c r="F38" s="153"/>
      <c r="G38" s="153"/>
      <c r="H38" s="121"/>
      <c r="I38" s="153"/>
      <c r="J38" s="153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31.5" customHeight="1">
      <c r="A39" s="112"/>
      <c r="B39" s="109"/>
      <c r="C39" s="109"/>
      <c r="D39" s="109"/>
      <c r="E39" s="110"/>
      <c r="F39" s="111"/>
      <c r="G39" s="112"/>
      <c r="H39" s="113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31.5" customHeight="1">
      <c r="A40" s="120"/>
      <c r="B40" s="118"/>
      <c r="C40" s="118"/>
      <c r="D40" s="118"/>
      <c r="E40" s="117"/>
      <c r="F40" s="119"/>
      <c r="G40" s="120"/>
      <c r="H40" s="121"/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31.5" customHeight="1">
      <c r="A41" s="112"/>
      <c r="B41" s="109"/>
      <c r="C41" s="109"/>
      <c r="D41" s="109"/>
      <c r="E41" s="110"/>
      <c r="F41" s="111"/>
      <c r="G41" s="112"/>
      <c r="H41" s="113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31.5" customHeight="1">
      <c r="A42" s="120"/>
      <c r="B42" s="118"/>
      <c r="C42" s="118"/>
      <c r="D42" s="118"/>
      <c r="E42" s="117"/>
      <c r="F42" s="119"/>
      <c r="G42" s="120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31.5" customHeight="1">
      <c r="A43" s="112"/>
      <c r="B43" s="164"/>
      <c r="C43" s="164"/>
      <c r="D43" s="164"/>
      <c r="E43" s="164"/>
      <c r="F43" s="129"/>
      <c r="G43" s="129"/>
      <c r="H43" s="129"/>
      <c r="I43" s="129"/>
      <c r="J43" s="129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31.5" customHeight="1">
      <c r="A44" s="120"/>
      <c r="B44" s="118"/>
      <c r="C44" s="118"/>
      <c r="D44" s="118"/>
      <c r="E44" s="117"/>
      <c r="F44" s="119"/>
      <c r="G44" s="120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31.5" customHeight="1">
      <c r="A45" s="112"/>
      <c r="B45" s="137"/>
      <c r="C45" s="109"/>
      <c r="D45" s="109"/>
      <c r="E45" s="110"/>
      <c r="F45" s="111"/>
      <c r="G45" s="112"/>
      <c r="H45" s="111"/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31.5" customHeight="1">
      <c r="A46" s="121"/>
      <c r="B46" s="116"/>
      <c r="C46" s="118"/>
      <c r="D46" s="118"/>
      <c r="E46" s="117"/>
      <c r="F46" s="119"/>
      <c r="G46" s="120"/>
      <c r="H46" s="119"/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13"/>
      <c r="B47" s="137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65"/>
      <c r="B48" s="166"/>
      <c r="C48" s="167"/>
      <c r="D48" s="167"/>
      <c r="E48" s="168"/>
      <c r="F48" s="134"/>
      <c r="G48" s="135"/>
      <c r="H48" s="134"/>
      <c r="I48" s="134"/>
      <c r="J48" s="13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56.25" customHeight="1">
      <c r="A49" s="111"/>
      <c r="B49" s="110"/>
      <c r="C49" s="110"/>
      <c r="D49" s="139"/>
      <c r="E49" s="139"/>
      <c r="F49" s="111"/>
      <c r="G49" s="111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56.25" customHeight="1">
      <c r="A50" s="119"/>
      <c r="B50" s="117"/>
      <c r="C50" s="117"/>
      <c r="D50" s="141"/>
      <c r="E50" s="141"/>
      <c r="F50" s="119"/>
      <c r="G50" s="119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56.25" customHeight="1">
      <c r="A51" s="111"/>
      <c r="B51" s="110"/>
      <c r="C51" s="110"/>
      <c r="D51" s="139"/>
      <c r="E51" s="139"/>
      <c r="F51" s="111"/>
      <c r="G51" s="111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56.25" customHeight="1">
      <c r="A52" s="119"/>
      <c r="B52" s="117"/>
      <c r="C52" s="117"/>
      <c r="D52" s="141"/>
      <c r="E52" s="141"/>
      <c r="F52" s="119"/>
      <c r="G52" s="119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56.25" customHeight="1">
      <c r="A53" s="111"/>
      <c r="B53" s="110"/>
      <c r="C53" s="110"/>
      <c r="D53" s="139"/>
      <c r="E53" s="139"/>
      <c r="F53" s="111"/>
      <c r="G53" s="111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56.25" customHeight="1">
      <c r="A54" s="119"/>
      <c r="B54" s="117"/>
      <c r="C54" s="117"/>
      <c r="D54" s="141"/>
      <c r="E54" s="141"/>
      <c r="F54" s="119"/>
      <c r="G54" s="119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11"/>
      <c r="B55" s="110"/>
      <c r="C55" s="110"/>
      <c r="D55" s="139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19"/>
      <c r="B56" s="117"/>
      <c r="C56" s="117"/>
      <c r="D56" s="141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39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41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39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41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39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41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39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41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39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41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39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41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39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41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11"/>
      <c r="E97" s="111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19"/>
      <c r="E98" s="119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11"/>
      <c r="E99" s="111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19"/>
      <c r="E100" s="119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11"/>
      <c r="E101" s="111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19"/>
      <c r="E102" s="119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11"/>
      <c r="E103" s="111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19"/>
      <c r="E104" s="119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11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19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11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19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69"/>
      <c r="C109" s="169"/>
      <c r="D109" s="111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27.0" customHeight="1">
      <c r="A110" s="170"/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ht="27.0" customHeight="1"/>
    <row r="112" ht="27.0" customHeight="1"/>
    <row r="113" ht="27.0" customHeight="1"/>
    <row r="114" ht="27.0" customHeight="1"/>
    <row r="115" ht="27.0" customHeight="1"/>
    <row r="116" ht="27.0" customHeight="1"/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</sheetData>
  <mergeCells count="10">
    <mergeCell ref="C4:D4"/>
    <mergeCell ref="A7:Z7"/>
    <mergeCell ref="A16:Z16"/>
    <mergeCell ref="A1:B1"/>
    <mergeCell ref="C1:D1"/>
    <mergeCell ref="A2:B2"/>
    <mergeCell ref="C2:D2"/>
    <mergeCell ref="A3:B3"/>
    <mergeCell ref="C3:D3"/>
    <mergeCell ref="A4:B4"/>
  </mergeCells>
  <conditionalFormatting sqref="G8:G15 G17:G37">
    <cfRule type="notContainsBlanks" dxfId="0" priority="1">
      <formula>LEN(TRIM(G8))&gt;0</formula>
    </cfRule>
  </conditionalFormatting>
  <dataValidations>
    <dataValidation type="list" allowBlank="1" showErrorMessage="1" sqref="G8:G15 G17:G42 G44:G48">
      <formula1>"PASS,FAIL"</formula1>
    </dataValidation>
  </dataValidations>
  <hyperlinks>
    <hyperlink r:id="rId1" ref="C29"/>
    <hyperlink r:id="rId2" ref="C3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39.13"/>
    <col customWidth="1" min="4" max="4" width="45.13"/>
    <col customWidth="1" min="5" max="5" width="33.25"/>
    <col customWidth="1" min="6" max="7" width="19.25"/>
    <col customWidth="1" min="8" max="8" width="24.25"/>
    <col customWidth="1" min="9" max="9" width="28.63"/>
    <col customWidth="1" min="10" max="26" width="19.25"/>
  </cols>
  <sheetData>
    <row r="1" ht="27.0" customHeight="1">
      <c r="A1" s="145" t="s">
        <v>1</v>
      </c>
      <c r="B1" s="70"/>
      <c r="C1" s="171" t="s">
        <v>50</v>
      </c>
      <c r="D1" s="72"/>
    </row>
    <row r="2" ht="53.25" customHeight="1">
      <c r="A2" s="146" t="s">
        <v>77</v>
      </c>
      <c r="B2" s="53"/>
      <c r="C2" s="172" t="s">
        <v>356</v>
      </c>
      <c r="D2" s="75"/>
      <c r="F2" s="76" t="s">
        <v>61</v>
      </c>
      <c r="G2" s="76" t="s">
        <v>62</v>
      </c>
      <c r="H2" s="76" t="s">
        <v>64</v>
      </c>
    </row>
    <row r="3" ht="27.0" customHeight="1">
      <c r="A3" s="146" t="s">
        <v>78</v>
      </c>
      <c r="B3" s="53"/>
      <c r="C3" s="173"/>
      <c r="D3" s="75"/>
      <c r="F3" s="77">
        <f>COUNTIF(G8:G200,"PASS")</f>
        <v>38</v>
      </c>
      <c r="G3" s="77">
        <f>COUNTIF(G8:G200,"FAIL")</f>
        <v>5</v>
      </c>
      <c r="H3" s="77">
        <f>SUM(F3,G3)</f>
        <v>43</v>
      </c>
    </row>
    <row r="4" ht="27.0" customHeight="1">
      <c r="A4" s="148" t="s">
        <v>80</v>
      </c>
      <c r="B4" s="65"/>
      <c r="C4" s="174" t="s">
        <v>10</v>
      </c>
      <c r="D4" s="80"/>
    </row>
    <row r="5" ht="27.0" customHeight="1">
      <c r="B5" s="175"/>
      <c r="C5" s="176"/>
      <c r="D5" s="175"/>
    </row>
    <row r="6" ht="27.0" customHeight="1">
      <c r="A6" s="83" t="s">
        <v>81</v>
      </c>
      <c r="B6" s="177" t="s">
        <v>82</v>
      </c>
      <c r="C6" s="178" t="s">
        <v>83</v>
      </c>
      <c r="D6" s="177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357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7.0" customHeight="1">
      <c r="A8" s="121" t="s">
        <v>358</v>
      </c>
      <c r="B8" s="152" t="s">
        <v>126</v>
      </c>
      <c r="C8" s="179"/>
      <c r="D8" s="152" t="s">
        <v>127</v>
      </c>
      <c r="E8" s="152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7.0" customHeight="1">
      <c r="A9" s="113" t="s">
        <v>359</v>
      </c>
      <c r="B9" s="109" t="s">
        <v>360</v>
      </c>
      <c r="C9" s="136"/>
      <c r="D9" s="128" t="s">
        <v>127</v>
      </c>
      <c r="E9" s="128" t="s">
        <v>127</v>
      </c>
      <c r="F9" s="111"/>
      <c r="G9" s="113" t="s">
        <v>96</v>
      </c>
      <c r="H9" s="113" t="s">
        <v>97</v>
      </c>
      <c r="I9" s="111"/>
      <c r="J9" s="11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7.0" customHeight="1">
      <c r="A10" s="121" t="s">
        <v>361</v>
      </c>
      <c r="B10" s="118" t="s">
        <v>362</v>
      </c>
      <c r="C10" s="180"/>
      <c r="D10" s="152" t="s">
        <v>363</v>
      </c>
      <c r="E10" s="152" t="s">
        <v>364</v>
      </c>
      <c r="F10" s="181" t="s">
        <v>365</v>
      </c>
      <c r="G10" s="121" t="s">
        <v>191</v>
      </c>
      <c r="H10" s="121" t="s">
        <v>97</v>
      </c>
      <c r="I10" s="120" t="s">
        <v>366</v>
      </c>
      <c r="J10" s="119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7.0" customHeight="1">
      <c r="A11" s="113" t="s">
        <v>367</v>
      </c>
      <c r="B11" s="109" t="s">
        <v>368</v>
      </c>
      <c r="C11" s="136"/>
      <c r="D11" s="128" t="s">
        <v>127</v>
      </c>
      <c r="E11" s="128" t="s">
        <v>127</v>
      </c>
      <c r="F11" s="111"/>
      <c r="G11" s="113" t="s">
        <v>96</v>
      </c>
      <c r="H11" s="113" t="s">
        <v>97</v>
      </c>
      <c r="I11" s="111"/>
      <c r="J11" s="11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7.0" customHeight="1">
      <c r="A12" s="121" t="s">
        <v>369</v>
      </c>
      <c r="B12" s="118" t="s">
        <v>370</v>
      </c>
      <c r="C12" s="180"/>
      <c r="D12" s="152" t="s">
        <v>127</v>
      </c>
      <c r="E12" s="152" t="s">
        <v>127</v>
      </c>
      <c r="F12" s="119"/>
      <c r="G12" s="121" t="s">
        <v>96</v>
      </c>
      <c r="H12" s="121" t="s">
        <v>97</v>
      </c>
      <c r="I12" s="119"/>
      <c r="J12" s="119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7.0" customHeight="1">
      <c r="A13" s="113" t="s">
        <v>371</v>
      </c>
      <c r="B13" s="109" t="s">
        <v>372</v>
      </c>
      <c r="C13" s="136"/>
      <c r="D13" s="128" t="s">
        <v>127</v>
      </c>
      <c r="E13" s="128" t="s">
        <v>127</v>
      </c>
      <c r="F13" s="111"/>
      <c r="G13" s="113" t="s">
        <v>96</v>
      </c>
      <c r="H13" s="113" t="s">
        <v>97</v>
      </c>
      <c r="I13" s="111"/>
      <c r="J13" s="11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7.0" customHeight="1">
      <c r="A14" s="121" t="s">
        <v>373</v>
      </c>
      <c r="B14" s="118" t="s">
        <v>374</v>
      </c>
      <c r="C14" s="118" t="s">
        <v>375</v>
      </c>
      <c r="D14" s="118" t="s">
        <v>376</v>
      </c>
      <c r="E14" s="152" t="s">
        <v>127</v>
      </c>
      <c r="F14" s="119"/>
      <c r="G14" s="120" t="s">
        <v>96</v>
      </c>
      <c r="H14" s="121" t="s">
        <v>97</v>
      </c>
      <c r="I14" s="119"/>
      <c r="J14" s="11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7.0" customHeight="1">
      <c r="A15" s="113" t="s">
        <v>377</v>
      </c>
      <c r="B15" s="109" t="s">
        <v>378</v>
      </c>
      <c r="C15" s="109" t="s">
        <v>379</v>
      </c>
      <c r="D15" s="109" t="s">
        <v>380</v>
      </c>
      <c r="E15" s="128" t="s">
        <v>127</v>
      </c>
      <c r="F15" s="111"/>
      <c r="G15" s="112" t="s">
        <v>96</v>
      </c>
      <c r="H15" s="113" t="s">
        <v>97</v>
      </c>
      <c r="I15" s="111"/>
      <c r="J15" s="11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7.0" customHeight="1">
      <c r="A16" s="121" t="s">
        <v>381</v>
      </c>
      <c r="B16" s="118" t="s">
        <v>382</v>
      </c>
      <c r="C16" s="118" t="s">
        <v>383</v>
      </c>
      <c r="D16" s="118" t="s">
        <v>384</v>
      </c>
      <c r="E16" s="152" t="s">
        <v>127</v>
      </c>
      <c r="F16" s="119"/>
      <c r="G16" s="120" t="s">
        <v>96</v>
      </c>
      <c r="H16" s="121" t="s">
        <v>97</v>
      </c>
      <c r="I16" s="119"/>
      <c r="J16" s="119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57.0" customHeight="1">
      <c r="A17" s="113" t="s">
        <v>385</v>
      </c>
      <c r="B17" s="109" t="s">
        <v>386</v>
      </c>
      <c r="C17" s="109" t="s">
        <v>387</v>
      </c>
      <c r="D17" s="109" t="s">
        <v>388</v>
      </c>
      <c r="E17" s="128" t="s">
        <v>127</v>
      </c>
      <c r="F17" s="111"/>
      <c r="G17" s="112" t="s">
        <v>96</v>
      </c>
      <c r="H17" s="113" t="s">
        <v>97</v>
      </c>
      <c r="I17" s="111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7.0" customHeight="1">
      <c r="A18" s="121" t="s">
        <v>389</v>
      </c>
      <c r="B18" s="118" t="s">
        <v>390</v>
      </c>
      <c r="C18" s="180"/>
      <c r="D18" s="118" t="s">
        <v>391</v>
      </c>
      <c r="E18" s="152" t="s">
        <v>127</v>
      </c>
      <c r="F18" s="119"/>
      <c r="G18" s="120" t="s">
        <v>96</v>
      </c>
      <c r="H18" s="121" t="s">
        <v>97</v>
      </c>
      <c r="I18" s="119"/>
      <c r="J18" s="119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57.0" customHeight="1">
      <c r="A19" s="113" t="s">
        <v>392</v>
      </c>
      <c r="B19" s="109" t="s">
        <v>207</v>
      </c>
      <c r="C19" s="136"/>
      <c r="D19" s="109" t="s">
        <v>208</v>
      </c>
      <c r="E19" s="128" t="s">
        <v>127</v>
      </c>
      <c r="F19" s="111"/>
      <c r="G19" s="112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57.0" customHeight="1">
      <c r="A20" s="121" t="s">
        <v>393</v>
      </c>
      <c r="B20" s="118" t="s">
        <v>394</v>
      </c>
      <c r="C20" s="180"/>
      <c r="D20" s="118" t="s">
        <v>214</v>
      </c>
      <c r="E20" s="152" t="s">
        <v>127</v>
      </c>
      <c r="F20" s="119"/>
      <c r="G20" s="120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57.0" customHeight="1">
      <c r="A21" s="113" t="s">
        <v>395</v>
      </c>
      <c r="B21" s="109" t="s">
        <v>396</v>
      </c>
      <c r="C21" s="136"/>
      <c r="D21" s="109" t="s">
        <v>127</v>
      </c>
      <c r="E21" s="128" t="s">
        <v>127</v>
      </c>
      <c r="F21" s="111"/>
      <c r="G21" s="112" t="s">
        <v>96</v>
      </c>
      <c r="H21" s="113" t="s">
        <v>97</v>
      </c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57.0" customHeight="1">
      <c r="A22" s="121" t="s">
        <v>397</v>
      </c>
      <c r="B22" s="118" t="s">
        <v>398</v>
      </c>
      <c r="C22" s="180"/>
      <c r="D22" s="118" t="s">
        <v>140</v>
      </c>
      <c r="E22" s="152" t="s">
        <v>127</v>
      </c>
      <c r="F22" s="119"/>
      <c r="G22" s="120" t="s">
        <v>96</v>
      </c>
      <c r="H22" s="121" t="s">
        <v>97</v>
      </c>
      <c r="I22" s="119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57.0" customHeight="1">
      <c r="A23" s="182" t="s">
        <v>399</v>
      </c>
      <c r="B23" s="183" t="s">
        <v>400</v>
      </c>
      <c r="C23" s="184"/>
      <c r="D23" s="183" t="s">
        <v>401</v>
      </c>
      <c r="E23" s="185" t="s">
        <v>127</v>
      </c>
      <c r="F23" s="132"/>
      <c r="G23" s="133" t="s">
        <v>96</v>
      </c>
      <c r="H23" s="113" t="s">
        <v>97</v>
      </c>
      <c r="I23" s="132"/>
      <c r="J23" s="132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33.0" customHeight="1">
      <c r="A24" s="186" t="s">
        <v>402</v>
      </c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8"/>
    </row>
    <row r="25" ht="56.25" customHeight="1">
      <c r="A25" s="113" t="s">
        <v>403</v>
      </c>
      <c r="B25" s="128" t="s">
        <v>404</v>
      </c>
      <c r="C25" s="128" t="s">
        <v>405</v>
      </c>
      <c r="D25" s="128" t="s">
        <v>406</v>
      </c>
      <c r="E25" s="128" t="s">
        <v>406</v>
      </c>
      <c r="F25" s="129"/>
      <c r="G25" s="113" t="s">
        <v>96</v>
      </c>
      <c r="H25" s="113" t="s">
        <v>97</v>
      </c>
      <c r="I25" s="129"/>
      <c r="J25" s="129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69.75" customHeight="1">
      <c r="A26" s="121" t="s">
        <v>407</v>
      </c>
      <c r="B26" s="118" t="s">
        <v>408</v>
      </c>
      <c r="C26" s="118" t="s">
        <v>409</v>
      </c>
      <c r="D26" s="118" t="s">
        <v>410</v>
      </c>
      <c r="E26" s="118" t="s">
        <v>410</v>
      </c>
      <c r="F26" s="119"/>
      <c r="G26" s="120" t="s">
        <v>96</v>
      </c>
      <c r="H26" s="121" t="s">
        <v>97</v>
      </c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64.5" customHeight="1">
      <c r="A27" s="113" t="s">
        <v>411</v>
      </c>
      <c r="B27" s="109" t="s">
        <v>412</v>
      </c>
      <c r="C27" s="109" t="s">
        <v>413</v>
      </c>
      <c r="D27" s="109" t="s">
        <v>406</v>
      </c>
      <c r="E27" s="109" t="s">
        <v>406</v>
      </c>
      <c r="F27" s="111"/>
      <c r="G27" s="112" t="s">
        <v>96</v>
      </c>
      <c r="H27" s="113" t="s">
        <v>97</v>
      </c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72.75" customHeight="1">
      <c r="A28" s="121" t="s">
        <v>414</v>
      </c>
      <c r="B28" s="118" t="s">
        <v>415</v>
      </c>
      <c r="C28" s="118" t="s">
        <v>416</v>
      </c>
      <c r="D28" s="118" t="s">
        <v>417</v>
      </c>
      <c r="E28" s="118" t="s">
        <v>418</v>
      </c>
      <c r="F28" s="119"/>
      <c r="G28" s="120" t="s">
        <v>96</v>
      </c>
      <c r="H28" s="121" t="s">
        <v>97</v>
      </c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79.5" customHeight="1">
      <c r="A29" s="113" t="s">
        <v>419</v>
      </c>
      <c r="B29" s="109" t="s">
        <v>420</v>
      </c>
      <c r="C29" s="109" t="s">
        <v>421</v>
      </c>
      <c r="D29" s="109" t="s">
        <v>410</v>
      </c>
      <c r="E29" s="139"/>
      <c r="F29" s="111"/>
      <c r="G29" s="112" t="s">
        <v>96</v>
      </c>
      <c r="H29" s="113" t="s">
        <v>97</v>
      </c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99.5" customHeight="1">
      <c r="A30" s="121" t="s">
        <v>422</v>
      </c>
      <c r="B30" s="118" t="s">
        <v>423</v>
      </c>
      <c r="C30" s="118" t="s">
        <v>424</v>
      </c>
      <c r="D30" s="118" t="s">
        <v>425</v>
      </c>
      <c r="E30" s="118" t="s">
        <v>426</v>
      </c>
      <c r="F30" s="181" t="s">
        <v>427</v>
      </c>
      <c r="G30" s="120" t="s">
        <v>191</v>
      </c>
      <c r="H30" s="121" t="s">
        <v>97</v>
      </c>
      <c r="I30" s="120" t="s">
        <v>428</v>
      </c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42.5" customHeight="1">
      <c r="A31" s="113" t="s">
        <v>429</v>
      </c>
      <c r="B31" s="137" t="s">
        <v>423</v>
      </c>
      <c r="C31" s="109" t="s">
        <v>430</v>
      </c>
      <c r="D31" s="109" t="s">
        <v>431</v>
      </c>
      <c r="E31" s="109" t="s">
        <v>426</v>
      </c>
      <c r="F31" s="130" t="s">
        <v>432</v>
      </c>
      <c r="G31" s="112" t="s">
        <v>191</v>
      </c>
      <c r="H31" s="113" t="s">
        <v>97</v>
      </c>
      <c r="I31" s="112" t="s">
        <v>433</v>
      </c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86.0" customHeight="1">
      <c r="A32" s="121" t="s">
        <v>434</v>
      </c>
      <c r="B32" s="116" t="s">
        <v>423</v>
      </c>
      <c r="C32" s="118" t="s">
        <v>435</v>
      </c>
      <c r="D32" s="118" t="s">
        <v>436</v>
      </c>
      <c r="E32" s="118" t="s">
        <v>426</v>
      </c>
      <c r="F32" s="181" t="s">
        <v>437</v>
      </c>
      <c r="G32" s="120" t="s">
        <v>191</v>
      </c>
      <c r="H32" s="121" t="s">
        <v>97</v>
      </c>
      <c r="I32" s="120" t="s">
        <v>438</v>
      </c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80.75" customHeight="1">
      <c r="A33" s="182" t="s">
        <v>439</v>
      </c>
      <c r="B33" s="189" t="s">
        <v>423</v>
      </c>
      <c r="C33" s="183" t="s">
        <v>440</v>
      </c>
      <c r="D33" s="183" t="s">
        <v>441</v>
      </c>
      <c r="E33" s="183" t="s">
        <v>442</v>
      </c>
      <c r="F33" s="190" t="s">
        <v>443</v>
      </c>
      <c r="G33" s="133" t="s">
        <v>191</v>
      </c>
      <c r="H33" s="113" t="s">
        <v>97</v>
      </c>
      <c r="I33" s="133" t="s">
        <v>444</v>
      </c>
      <c r="J33" s="132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50.25" customHeight="1">
      <c r="A34" s="191" t="s">
        <v>445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3"/>
    </row>
    <row r="35" ht="56.25" customHeight="1">
      <c r="A35" s="113" t="s">
        <v>446</v>
      </c>
      <c r="B35" s="128" t="s">
        <v>126</v>
      </c>
      <c r="C35" s="164"/>
      <c r="D35" s="194" t="s">
        <v>127</v>
      </c>
      <c r="E35" s="194" t="s">
        <v>127</v>
      </c>
      <c r="F35" s="129"/>
      <c r="G35" s="133" t="s">
        <v>96</v>
      </c>
      <c r="H35" s="113" t="s">
        <v>97</v>
      </c>
      <c r="I35" s="129"/>
      <c r="J35" s="129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56.25" customHeight="1">
      <c r="A36" s="121" t="s">
        <v>447</v>
      </c>
      <c r="B36" s="118" t="s">
        <v>129</v>
      </c>
      <c r="C36" s="117"/>
      <c r="D36" s="116" t="s">
        <v>127</v>
      </c>
      <c r="E36" s="116" t="s">
        <v>127</v>
      </c>
      <c r="F36" s="119"/>
      <c r="G36" s="135" t="s">
        <v>96</v>
      </c>
      <c r="H36" s="121" t="s">
        <v>97</v>
      </c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56.25" customHeight="1">
      <c r="A37" s="113" t="s">
        <v>448</v>
      </c>
      <c r="B37" s="137" t="s">
        <v>131</v>
      </c>
      <c r="C37" s="110"/>
      <c r="D37" s="137" t="s">
        <v>449</v>
      </c>
      <c r="E37" s="137" t="s">
        <v>449</v>
      </c>
      <c r="F37" s="111"/>
      <c r="G37" s="133" t="s">
        <v>96</v>
      </c>
      <c r="H37" s="113" t="s">
        <v>97</v>
      </c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56.25" customHeight="1">
      <c r="A38" s="121" t="s">
        <v>450</v>
      </c>
      <c r="B38" s="116" t="s">
        <v>451</v>
      </c>
      <c r="C38" s="117"/>
      <c r="D38" s="116" t="s">
        <v>401</v>
      </c>
      <c r="E38" s="116" t="s">
        <v>401</v>
      </c>
      <c r="F38" s="119"/>
      <c r="G38" s="135" t="s">
        <v>96</v>
      </c>
      <c r="H38" s="121" t="s">
        <v>97</v>
      </c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56.25" customHeight="1">
      <c r="A39" s="113" t="s">
        <v>452</v>
      </c>
      <c r="B39" s="109" t="s">
        <v>453</v>
      </c>
      <c r="C39" s="110"/>
      <c r="D39" s="109" t="s">
        <v>140</v>
      </c>
      <c r="E39" s="109" t="s">
        <v>140</v>
      </c>
      <c r="F39" s="111"/>
      <c r="G39" s="133" t="s">
        <v>96</v>
      </c>
      <c r="H39" s="113" t="s">
        <v>97</v>
      </c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56.25" customHeight="1">
      <c r="A40" s="121" t="s">
        <v>454</v>
      </c>
      <c r="B40" s="118" t="s">
        <v>455</v>
      </c>
      <c r="C40" s="117"/>
      <c r="D40" s="118" t="s">
        <v>456</v>
      </c>
      <c r="E40" s="118" t="s">
        <v>456</v>
      </c>
      <c r="F40" s="119"/>
      <c r="G40" s="135" t="s">
        <v>96</v>
      </c>
      <c r="H40" s="121" t="s">
        <v>97</v>
      </c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56.25" customHeight="1">
      <c r="A41" s="113" t="s">
        <v>457</v>
      </c>
      <c r="B41" s="195" t="s">
        <v>458</v>
      </c>
      <c r="C41" s="110"/>
      <c r="D41" s="109" t="s">
        <v>459</v>
      </c>
      <c r="E41" s="109" t="s">
        <v>459</v>
      </c>
      <c r="F41" s="111"/>
      <c r="G41" s="133" t="s">
        <v>96</v>
      </c>
      <c r="H41" s="113" t="s">
        <v>97</v>
      </c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56.25" customHeight="1">
      <c r="A42" s="121" t="s">
        <v>460</v>
      </c>
      <c r="B42" s="196" t="s">
        <v>461</v>
      </c>
      <c r="C42" s="117"/>
      <c r="D42" s="118" t="s">
        <v>462</v>
      </c>
      <c r="E42" s="118" t="s">
        <v>462</v>
      </c>
      <c r="F42" s="119"/>
      <c r="G42" s="135" t="s">
        <v>96</v>
      </c>
      <c r="H42" s="121" t="s">
        <v>97</v>
      </c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56.25" customHeight="1">
      <c r="A43" s="113" t="s">
        <v>463</v>
      </c>
      <c r="B43" s="197" t="s">
        <v>464</v>
      </c>
      <c r="C43" s="110"/>
      <c r="D43" s="109" t="s">
        <v>465</v>
      </c>
      <c r="E43" s="109" t="s">
        <v>465</v>
      </c>
      <c r="F43" s="111"/>
      <c r="G43" s="133" t="s">
        <v>96</v>
      </c>
      <c r="H43" s="113" t="s">
        <v>97</v>
      </c>
      <c r="I43" s="111"/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56.25" customHeight="1">
      <c r="A44" s="121" t="s">
        <v>466</v>
      </c>
      <c r="B44" s="118" t="s">
        <v>467</v>
      </c>
      <c r="C44" s="117"/>
      <c r="D44" s="118" t="s">
        <v>468</v>
      </c>
      <c r="E44" s="118" t="s">
        <v>468</v>
      </c>
      <c r="F44" s="119"/>
      <c r="G44" s="135" t="s">
        <v>96</v>
      </c>
      <c r="H44" s="121" t="s">
        <v>97</v>
      </c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56.25" customHeight="1">
      <c r="A45" s="113" t="s">
        <v>469</v>
      </c>
      <c r="B45" s="109" t="s">
        <v>470</v>
      </c>
      <c r="C45" s="110"/>
      <c r="D45" s="109" t="s">
        <v>471</v>
      </c>
      <c r="E45" s="109" t="s">
        <v>471</v>
      </c>
      <c r="F45" s="111"/>
      <c r="G45" s="133" t="s">
        <v>96</v>
      </c>
      <c r="H45" s="113" t="s">
        <v>97</v>
      </c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56.25" customHeight="1">
      <c r="A46" s="121" t="s">
        <v>472</v>
      </c>
      <c r="B46" s="118" t="s">
        <v>473</v>
      </c>
      <c r="C46" s="117"/>
      <c r="D46" s="118" t="s">
        <v>474</v>
      </c>
      <c r="E46" s="118" t="s">
        <v>474</v>
      </c>
      <c r="F46" s="119"/>
      <c r="G46" s="135" t="s">
        <v>96</v>
      </c>
      <c r="H46" s="121" t="s">
        <v>97</v>
      </c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56.25" customHeight="1">
      <c r="A47" s="113" t="s">
        <v>475</v>
      </c>
      <c r="B47" s="109" t="s">
        <v>476</v>
      </c>
      <c r="C47" s="110"/>
      <c r="D47" s="109" t="s">
        <v>477</v>
      </c>
      <c r="E47" s="109" t="s">
        <v>477</v>
      </c>
      <c r="F47" s="111"/>
      <c r="G47" s="133" t="s">
        <v>96</v>
      </c>
      <c r="H47" s="113" t="s">
        <v>97</v>
      </c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56.25" customHeight="1">
      <c r="A48" s="121" t="s">
        <v>478</v>
      </c>
      <c r="B48" s="118" t="s">
        <v>479</v>
      </c>
      <c r="C48" s="156" t="s">
        <v>480</v>
      </c>
      <c r="D48" s="154" t="s">
        <v>481</v>
      </c>
      <c r="E48" s="154" t="s">
        <v>481</v>
      </c>
      <c r="F48" s="119"/>
      <c r="G48" s="135" t="s">
        <v>96</v>
      </c>
      <c r="H48" s="121" t="s">
        <v>97</v>
      </c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56.25" customHeight="1">
      <c r="A49" s="113" t="s">
        <v>482</v>
      </c>
      <c r="B49" s="109" t="s">
        <v>483</v>
      </c>
      <c r="C49" s="157" t="s">
        <v>484</v>
      </c>
      <c r="D49" s="155" t="s">
        <v>485</v>
      </c>
      <c r="E49" s="155" t="s">
        <v>485</v>
      </c>
      <c r="F49" s="111"/>
      <c r="G49" s="133" t="s">
        <v>96</v>
      </c>
      <c r="H49" s="113" t="s">
        <v>97</v>
      </c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56.25" customHeight="1">
      <c r="A50" s="121" t="s">
        <v>486</v>
      </c>
      <c r="B50" s="118" t="s">
        <v>487</v>
      </c>
      <c r="C50" s="156" t="s">
        <v>488</v>
      </c>
      <c r="D50" s="118" t="s">
        <v>489</v>
      </c>
      <c r="E50" s="118" t="s">
        <v>489</v>
      </c>
      <c r="F50" s="119"/>
      <c r="G50" s="135" t="s">
        <v>96</v>
      </c>
      <c r="H50" s="121" t="s">
        <v>97</v>
      </c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56.25" customHeight="1">
      <c r="A51" s="113" t="s">
        <v>490</v>
      </c>
      <c r="B51" s="198" t="s">
        <v>491</v>
      </c>
      <c r="C51" s="199"/>
      <c r="D51" s="200" t="s">
        <v>140</v>
      </c>
      <c r="E51" s="198" t="s">
        <v>140</v>
      </c>
      <c r="F51" s="111"/>
      <c r="G51" s="133" t="s">
        <v>96</v>
      </c>
      <c r="H51" s="113" t="s">
        <v>97</v>
      </c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56.25" customHeight="1">
      <c r="A52" s="121" t="s">
        <v>492</v>
      </c>
      <c r="B52" s="201" t="s">
        <v>207</v>
      </c>
      <c r="C52" s="202"/>
      <c r="D52" s="203" t="s">
        <v>208</v>
      </c>
      <c r="E52" s="201" t="s">
        <v>208</v>
      </c>
      <c r="F52" s="119"/>
      <c r="G52" s="135" t="s">
        <v>96</v>
      </c>
      <c r="H52" s="121" t="s">
        <v>97</v>
      </c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56.25" customHeight="1">
      <c r="A53" s="111"/>
      <c r="B53" s="110"/>
      <c r="C53" s="110"/>
      <c r="D53" s="110"/>
      <c r="E53" s="139"/>
      <c r="F53" s="111"/>
      <c r="G53" s="111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56.25" customHeight="1">
      <c r="A54" s="119"/>
      <c r="B54" s="117"/>
      <c r="C54" s="117"/>
      <c r="D54" s="117"/>
      <c r="E54" s="141"/>
      <c r="F54" s="119"/>
      <c r="G54" s="119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11"/>
      <c r="B55" s="110"/>
      <c r="C55" s="110"/>
      <c r="D55" s="110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19"/>
      <c r="B56" s="117"/>
      <c r="C56" s="117"/>
      <c r="D56" s="117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10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17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10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17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10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17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10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17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10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17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10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17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10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17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10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17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10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17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10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17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10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17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10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17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10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17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10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17"/>
      <c r="E84" s="119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10"/>
      <c r="E85" s="111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17"/>
      <c r="E86" s="119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10"/>
      <c r="E87" s="111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17"/>
      <c r="E88" s="119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10"/>
      <c r="E89" s="111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17"/>
      <c r="E90" s="119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10"/>
      <c r="E91" s="111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17"/>
      <c r="E92" s="119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10"/>
      <c r="E93" s="111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17"/>
      <c r="E94" s="119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10"/>
      <c r="E95" s="111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17"/>
      <c r="E96" s="119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27.0" customHeight="1">
      <c r="A97" s="144"/>
      <c r="B97" s="204"/>
      <c r="C97" s="205"/>
      <c r="D97" s="20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 ht="27.0" customHeight="1">
      <c r="B98" s="175"/>
      <c r="C98" s="206"/>
      <c r="D98" s="175"/>
    </row>
    <row r="99" ht="27.0" customHeight="1">
      <c r="B99" s="175"/>
      <c r="C99" s="206"/>
      <c r="D99" s="175"/>
    </row>
    <row r="100" ht="27.0" customHeight="1">
      <c r="B100" s="175"/>
      <c r="C100" s="206"/>
      <c r="D100" s="175"/>
    </row>
    <row r="101" ht="27.0" customHeight="1">
      <c r="B101" s="175"/>
      <c r="C101" s="206"/>
      <c r="D101" s="175"/>
    </row>
    <row r="102" ht="27.0" customHeight="1">
      <c r="B102" s="175"/>
      <c r="C102" s="206"/>
      <c r="D102" s="175"/>
    </row>
    <row r="103" ht="27.0" customHeight="1">
      <c r="B103" s="175"/>
      <c r="C103" s="206"/>
      <c r="D103" s="175"/>
    </row>
    <row r="104" ht="27.0" customHeight="1">
      <c r="B104" s="175"/>
      <c r="C104" s="206"/>
      <c r="D104" s="175"/>
    </row>
    <row r="105" ht="27.0" customHeight="1">
      <c r="B105" s="175"/>
      <c r="C105" s="206"/>
      <c r="D105" s="175"/>
    </row>
    <row r="106" ht="27.0" customHeight="1">
      <c r="B106" s="175"/>
      <c r="C106" s="206"/>
      <c r="D106" s="175"/>
    </row>
    <row r="107" ht="27.0" customHeight="1">
      <c r="B107" s="175"/>
      <c r="C107" s="206"/>
      <c r="D107" s="175"/>
    </row>
    <row r="108" ht="27.0" customHeight="1">
      <c r="B108" s="175"/>
      <c r="C108" s="206"/>
      <c r="D108" s="175"/>
    </row>
    <row r="109" ht="27.0" customHeight="1">
      <c r="B109" s="175"/>
      <c r="C109" s="206"/>
      <c r="D109" s="175"/>
    </row>
    <row r="110" ht="27.0" customHeight="1">
      <c r="B110" s="175"/>
      <c r="C110" s="206"/>
      <c r="D110" s="175"/>
    </row>
    <row r="111" ht="27.0" customHeight="1">
      <c r="B111" s="175"/>
      <c r="C111" s="206"/>
      <c r="D111" s="175"/>
    </row>
    <row r="112" ht="27.0" customHeight="1">
      <c r="B112" s="175"/>
      <c r="C112" s="206"/>
      <c r="D112" s="175"/>
    </row>
    <row r="113" ht="27.0" customHeight="1">
      <c r="B113" s="175"/>
      <c r="C113" s="206"/>
      <c r="D113" s="175"/>
    </row>
    <row r="114" ht="27.0" customHeight="1">
      <c r="B114" s="175"/>
      <c r="C114" s="206"/>
      <c r="D114" s="175"/>
    </row>
    <row r="115" ht="27.0" customHeight="1">
      <c r="B115" s="175"/>
      <c r="C115" s="206"/>
      <c r="D115" s="175"/>
    </row>
    <row r="116" ht="27.0" customHeight="1">
      <c r="B116" s="175"/>
      <c r="C116" s="206"/>
      <c r="D116" s="175"/>
    </row>
    <row r="117" ht="27.0" customHeight="1">
      <c r="B117" s="175"/>
      <c r="C117" s="206"/>
      <c r="D117" s="175"/>
    </row>
    <row r="118" ht="27.0" customHeight="1">
      <c r="B118" s="175"/>
      <c r="C118" s="206"/>
      <c r="D118" s="175"/>
    </row>
    <row r="119" ht="27.0" customHeight="1">
      <c r="B119" s="175"/>
      <c r="C119" s="206"/>
      <c r="D119" s="175"/>
    </row>
    <row r="120" ht="27.0" customHeight="1">
      <c r="B120" s="175"/>
      <c r="C120" s="206"/>
      <c r="D120" s="175"/>
    </row>
    <row r="121" ht="27.0" customHeight="1">
      <c r="B121" s="175"/>
      <c r="C121" s="206"/>
      <c r="D121" s="175"/>
    </row>
    <row r="122" ht="27.0" customHeight="1">
      <c r="B122" s="175"/>
      <c r="C122" s="206"/>
      <c r="D122" s="175"/>
    </row>
    <row r="123" ht="27.0" customHeight="1">
      <c r="B123" s="175"/>
      <c r="C123" s="206"/>
      <c r="D123" s="175"/>
    </row>
    <row r="124" ht="27.0" customHeight="1">
      <c r="B124" s="175"/>
      <c r="C124" s="206"/>
      <c r="D124" s="175"/>
    </row>
    <row r="125" ht="27.0" customHeight="1">
      <c r="B125" s="175"/>
      <c r="C125" s="206"/>
      <c r="D125" s="175"/>
    </row>
    <row r="126" ht="27.0" customHeight="1">
      <c r="B126" s="175"/>
      <c r="C126" s="206"/>
      <c r="D126" s="175"/>
    </row>
    <row r="127" ht="27.0" customHeight="1">
      <c r="B127" s="175"/>
      <c r="C127" s="206"/>
      <c r="D127" s="175"/>
    </row>
    <row r="128" ht="27.0" customHeight="1">
      <c r="B128" s="175"/>
      <c r="C128" s="206"/>
      <c r="D128" s="175"/>
    </row>
    <row r="129" ht="27.0" customHeight="1">
      <c r="B129" s="175"/>
      <c r="C129" s="206"/>
      <c r="D129" s="175"/>
    </row>
    <row r="130" ht="27.0" customHeight="1">
      <c r="B130" s="175"/>
      <c r="C130" s="206"/>
      <c r="D130" s="175"/>
    </row>
    <row r="131" ht="27.0" customHeight="1">
      <c r="B131" s="175"/>
      <c r="C131" s="206"/>
      <c r="D131" s="175"/>
    </row>
    <row r="132" ht="27.0" customHeight="1">
      <c r="B132" s="175"/>
      <c r="C132" s="206"/>
      <c r="D132" s="175"/>
    </row>
    <row r="133" ht="27.0" customHeight="1">
      <c r="B133" s="175"/>
      <c r="C133" s="206"/>
      <c r="D133" s="175"/>
    </row>
    <row r="134" ht="27.0" customHeight="1">
      <c r="B134" s="175"/>
      <c r="C134" s="206"/>
      <c r="D134" s="175"/>
    </row>
    <row r="135" ht="27.0" customHeight="1">
      <c r="B135" s="175"/>
      <c r="C135" s="206"/>
      <c r="D135" s="175"/>
    </row>
    <row r="136" ht="27.0" customHeight="1">
      <c r="B136" s="175"/>
      <c r="C136" s="206"/>
      <c r="D136" s="175"/>
    </row>
    <row r="137" ht="27.0" customHeight="1">
      <c r="B137" s="175"/>
      <c r="C137" s="206"/>
      <c r="D137" s="175"/>
    </row>
    <row r="138" ht="27.0" customHeight="1">
      <c r="B138" s="175"/>
      <c r="C138" s="206"/>
      <c r="D138" s="175"/>
    </row>
    <row r="139" ht="27.0" customHeight="1">
      <c r="B139" s="175"/>
      <c r="C139" s="206"/>
      <c r="D139" s="175"/>
    </row>
    <row r="140" ht="27.0" customHeight="1">
      <c r="B140" s="175"/>
      <c r="C140" s="206"/>
      <c r="D140" s="175"/>
    </row>
    <row r="141" ht="27.0" customHeight="1">
      <c r="B141" s="175"/>
      <c r="C141" s="206"/>
      <c r="D141" s="175"/>
    </row>
    <row r="142" ht="27.0" customHeight="1">
      <c r="B142" s="175"/>
      <c r="C142" s="206"/>
      <c r="D142" s="175"/>
    </row>
    <row r="143" ht="27.0" customHeight="1">
      <c r="B143" s="175"/>
      <c r="C143" s="206"/>
      <c r="D143" s="175"/>
    </row>
    <row r="144" ht="27.0" customHeight="1">
      <c r="B144" s="175"/>
      <c r="C144" s="206"/>
      <c r="D144" s="175"/>
    </row>
    <row r="145" ht="27.0" customHeight="1">
      <c r="B145" s="175"/>
      <c r="C145" s="206"/>
      <c r="D145" s="175"/>
    </row>
    <row r="146" ht="27.0" customHeight="1">
      <c r="B146" s="175"/>
      <c r="C146" s="206"/>
      <c r="D146" s="175"/>
    </row>
    <row r="147" ht="27.0" customHeight="1">
      <c r="B147" s="175"/>
      <c r="C147" s="206"/>
      <c r="D147" s="175"/>
    </row>
    <row r="148" ht="27.0" customHeight="1">
      <c r="B148" s="175"/>
      <c r="C148" s="206"/>
      <c r="D148" s="175"/>
    </row>
    <row r="149" ht="27.0" customHeight="1">
      <c r="B149" s="175"/>
      <c r="C149" s="206"/>
      <c r="D149" s="175"/>
    </row>
    <row r="150" ht="27.0" customHeight="1">
      <c r="B150" s="175"/>
      <c r="C150" s="206"/>
      <c r="D150" s="175"/>
    </row>
    <row r="151" ht="27.0" customHeight="1">
      <c r="B151" s="175"/>
      <c r="C151" s="206"/>
      <c r="D151" s="175"/>
    </row>
    <row r="152" ht="27.0" customHeight="1">
      <c r="B152" s="175"/>
      <c r="C152" s="206"/>
      <c r="D152" s="175"/>
    </row>
    <row r="153" ht="27.0" customHeight="1">
      <c r="B153" s="175"/>
      <c r="C153" s="206"/>
      <c r="D153" s="175"/>
    </row>
    <row r="154" ht="27.0" customHeight="1">
      <c r="B154" s="175"/>
      <c r="C154" s="206"/>
      <c r="D154" s="175"/>
    </row>
    <row r="155" ht="27.0" customHeight="1">
      <c r="B155" s="175"/>
      <c r="C155" s="206"/>
      <c r="D155" s="175"/>
    </row>
    <row r="156" ht="27.0" customHeight="1">
      <c r="B156" s="175"/>
      <c r="C156" s="206"/>
      <c r="D156" s="175"/>
    </row>
    <row r="157" ht="27.0" customHeight="1">
      <c r="B157" s="175"/>
      <c r="C157" s="206"/>
      <c r="D157" s="175"/>
    </row>
    <row r="158" ht="27.0" customHeight="1">
      <c r="B158" s="175"/>
      <c r="C158" s="206"/>
      <c r="D158" s="175"/>
    </row>
    <row r="159" ht="27.0" customHeight="1">
      <c r="B159" s="175"/>
      <c r="C159" s="206"/>
      <c r="D159" s="175"/>
    </row>
    <row r="160" ht="27.0" customHeight="1">
      <c r="B160" s="175"/>
      <c r="C160" s="206"/>
      <c r="D160" s="175"/>
    </row>
    <row r="161" ht="27.0" customHeight="1">
      <c r="B161" s="175"/>
      <c r="C161" s="206"/>
      <c r="D161" s="175"/>
    </row>
    <row r="162" ht="27.0" customHeight="1">
      <c r="B162" s="175"/>
      <c r="C162" s="206"/>
      <c r="D162" s="175"/>
    </row>
    <row r="163" ht="27.0" customHeight="1">
      <c r="B163" s="175"/>
      <c r="C163" s="206"/>
      <c r="D163" s="175"/>
    </row>
    <row r="164" ht="27.0" customHeight="1">
      <c r="B164" s="175"/>
      <c r="C164" s="206"/>
      <c r="D164" s="175"/>
    </row>
    <row r="165" ht="27.0" customHeight="1">
      <c r="B165" s="175"/>
      <c r="C165" s="206"/>
      <c r="D165" s="175"/>
    </row>
    <row r="166" ht="27.0" customHeight="1">
      <c r="B166" s="175"/>
      <c r="C166" s="206"/>
      <c r="D166" s="175"/>
    </row>
    <row r="167" ht="27.0" customHeight="1">
      <c r="B167" s="175"/>
      <c r="C167" s="206"/>
      <c r="D167" s="175"/>
    </row>
    <row r="168" ht="27.0" customHeight="1">
      <c r="B168" s="175"/>
      <c r="C168" s="206"/>
      <c r="D168" s="175"/>
    </row>
    <row r="169" ht="27.0" customHeight="1">
      <c r="B169" s="175"/>
      <c r="C169" s="206"/>
      <c r="D169" s="175"/>
    </row>
    <row r="170" ht="27.0" customHeight="1">
      <c r="B170" s="175"/>
      <c r="C170" s="206"/>
      <c r="D170" s="175"/>
    </row>
    <row r="171" ht="27.0" customHeight="1">
      <c r="B171" s="175"/>
      <c r="C171" s="206"/>
      <c r="D171" s="175"/>
    </row>
    <row r="172" ht="27.0" customHeight="1">
      <c r="B172" s="175"/>
      <c r="C172" s="206"/>
      <c r="D172" s="175"/>
    </row>
    <row r="173" ht="27.0" customHeight="1">
      <c r="B173" s="175"/>
      <c r="C173" s="206"/>
      <c r="D173" s="175"/>
    </row>
    <row r="174" ht="27.0" customHeight="1">
      <c r="B174" s="175"/>
      <c r="C174" s="206"/>
      <c r="D174" s="175"/>
    </row>
    <row r="175" ht="27.0" customHeight="1">
      <c r="B175" s="175"/>
      <c r="C175" s="206"/>
      <c r="D175" s="175"/>
    </row>
    <row r="176" ht="27.0" customHeight="1">
      <c r="B176" s="175"/>
      <c r="C176" s="206"/>
      <c r="D176" s="175"/>
    </row>
    <row r="177" ht="27.0" customHeight="1">
      <c r="B177" s="175"/>
      <c r="C177" s="206"/>
      <c r="D177" s="175"/>
    </row>
    <row r="178" ht="27.0" customHeight="1">
      <c r="B178" s="175"/>
      <c r="C178" s="206"/>
      <c r="D178" s="175"/>
    </row>
    <row r="179" ht="27.0" customHeight="1">
      <c r="B179" s="175"/>
      <c r="C179" s="206"/>
      <c r="D179" s="175"/>
    </row>
    <row r="180" ht="27.0" customHeight="1">
      <c r="B180" s="175"/>
      <c r="C180" s="206"/>
      <c r="D180" s="175"/>
    </row>
    <row r="181" ht="27.0" customHeight="1">
      <c r="B181" s="175"/>
      <c r="C181" s="206"/>
      <c r="D181" s="175"/>
    </row>
    <row r="182" ht="27.0" customHeight="1">
      <c r="B182" s="175"/>
      <c r="C182" s="206"/>
      <c r="D182" s="175"/>
    </row>
    <row r="183" ht="27.0" customHeight="1">
      <c r="B183" s="175"/>
      <c r="C183" s="206"/>
      <c r="D183" s="175"/>
    </row>
    <row r="184" ht="27.0" customHeight="1">
      <c r="B184" s="175"/>
      <c r="C184" s="206"/>
      <c r="D184" s="175"/>
    </row>
    <row r="185" ht="27.0" customHeight="1">
      <c r="B185" s="175"/>
      <c r="C185" s="206"/>
      <c r="D185" s="175"/>
    </row>
    <row r="186" ht="27.0" customHeight="1">
      <c r="B186" s="175"/>
      <c r="C186" s="206"/>
      <c r="D186" s="175"/>
    </row>
    <row r="187" ht="27.0" customHeight="1">
      <c r="B187" s="175"/>
      <c r="C187" s="206"/>
      <c r="D187" s="175"/>
    </row>
    <row r="188" ht="27.0" customHeight="1">
      <c r="B188" s="175"/>
      <c r="C188" s="206"/>
      <c r="D188" s="175"/>
    </row>
    <row r="189" ht="27.0" customHeight="1">
      <c r="B189" s="175"/>
      <c r="C189" s="206"/>
      <c r="D189" s="175"/>
    </row>
    <row r="190" ht="27.0" customHeight="1">
      <c r="B190" s="175"/>
      <c r="C190" s="206"/>
      <c r="D190" s="175"/>
    </row>
    <row r="191" ht="27.0" customHeight="1">
      <c r="B191" s="175"/>
      <c r="C191" s="206"/>
      <c r="D191" s="175"/>
    </row>
    <row r="192" ht="27.0" customHeight="1">
      <c r="B192" s="175"/>
      <c r="C192" s="206"/>
      <c r="D192" s="175"/>
    </row>
    <row r="193" ht="27.0" customHeight="1">
      <c r="B193" s="175"/>
      <c r="C193" s="206"/>
      <c r="D193" s="175"/>
    </row>
    <row r="194" ht="27.0" customHeight="1">
      <c r="B194" s="175"/>
      <c r="C194" s="206"/>
      <c r="D194" s="175"/>
    </row>
    <row r="195" ht="27.0" customHeight="1">
      <c r="B195" s="175"/>
      <c r="C195" s="206"/>
      <c r="D195" s="175"/>
    </row>
    <row r="196" ht="27.0" customHeight="1">
      <c r="B196" s="175"/>
      <c r="C196" s="206"/>
      <c r="D196" s="175"/>
    </row>
    <row r="197" ht="27.0" customHeight="1">
      <c r="B197" s="175"/>
      <c r="C197" s="206"/>
      <c r="D197" s="175"/>
    </row>
    <row r="198" ht="27.0" customHeight="1">
      <c r="B198" s="175"/>
      <c r="C198" s="206"/>
      <c r="D198" s="175"/>
    </row>
    <row r="199" ht="27.0" customHeight="1">
      <c r="B199" s="175"/>
      <c r="C199" s="206"/>
      <c r="D199" s="175"/>
    </row>
    <row r="200" ht="27.0" customHeight="1">
      <c r="B200" s="175"/>
      <c r="C200" s="206"/>
      <c r="D200" s="175"/>
    </row>
    <row r="201" ht="27.0" customHeight="1">
      <c r="B201" s="175"/>
      <c r="C201" s="206"/>
      <c r="D201" s="175"/>
    </row>
    <row r="202" ht="27.0" customHeight="1">
      <c r="B202" s="175"/>
      <c r="C202" s="206"/>
      <c r="D202" s="175"/>
    </row>
    <row r="203" ht="27.0" customHeight="1">
      <c r="B203" s="175"/>
      <c r="C203" s="206"/>
      <c r="D203" s="175"/>
    </row>
    <row r="204" ht="27.0" customHeight="1">
      <c r="B204" s="175"/>
      <c r="C204" s="206"/>
      <c r="D204" s="175"/>
    </row>
    <row r="205" ht="27.0" customHeight="1">
      <c r="B205" s="175"/>
      <c r="C205" s="206"/>
      <c r="D205" s="175"/>
    </row>
    <row r="206" ht="27.0" customHeight="1">
      <c r="B206" s="175"/>
      <c r="C206" s="206"/>
      <c r="D206" s="175"/>
    </row>
    <row r="207" ht="27.0" customHeight="1">
      <c r="B207" s="175"/>
      <c r="C207" s="206"/>
      <c r="D207" s="175"/>
    </row>
    <row r="208" ht="27.0" customHeight="1">
      <c r="B208" s="175"/>
      <c r="C208" s="206"/>
      <c r="D208" s="175"/>
    </row>
    <row r="209" ht="27.0" customHeight="1">
      <c r="B209" s="175"/>
      <c r="C209" s="206"/>
      <c r="D209" s="175"/>
    </row>
    <row r="210" ht="27.0" customHeight="1">
      <c r="B210" s="175"/>
      <c r="C210" s="206"/>
      <c r="D210" s="175"/>
    </row>
    <row r="211" ht="27.0" customHeight="1">
      <c r="B211" s="175"/>
      <c r="C211" s="206"/>
      <c r="D211" s="175"/>
    </row>
    <row r="212" ht="27.0" customHeight="1">
      <c r="B212" s="175"/>
      <c r="C212" s="206"/>
      <c r="D212" s="175"/>
    </row>
    <row r="213" ht="27.0" customHeight="1">
      <c r="B213" s="175"/>
      <c r="C213" s="206"/>
      <c r="D213" s="175"/>
    </row>
    <row r="214" ht="27.0" customHeight="1">
      <c r="B214" s="175"/>
      <c r="C214" s="206"/>
      <c r="D214" s="175"/>
    </row>
    <row r="215" ht="27.0" customHeight="1">
      <c r="B215" s="175"/>
      <c r="C215" s="206"/>
      <c r="D215" s="175"/>
    </row>
    <row r="216" ht="27.0" customHeight="1">
      <c r="B216" s="175"/>
      <c r="C216" s="206"/>
      <c r="D216" s="175"/>
    </row>
    <row r="217" ht="27.0" customHeight="1">
      <c r="B217" s="175"/>
      <c r="C217" s="206"/>
      <c r="D217" s="175"/>
    </row>
    <row r="218" ht="27.0" customHeight="1">
      <c r="B218" s="175"/>
      <c r="C218" s="206"/>
      <c r="D218" s="175"/>
    </row>
    <row r="219" ht="27.0" customHeight="1">
      <c r="B219" s="175"/>
      <c r="C219" s="206"/>
      <c r="D219" s="175"/>
    </row>
    <row r="220" ht="27.0" customHeight="1">
      <c r="B220" s="175"/>
      <c r="C220" s="206"/>
      <c r="D220" s="175"/>
    </row>
    <row r="221" ht="27.0" customHeight="1">
      <c r="B221" s="175"/>
      <c r="C221" s="206"/>
      <c r="D221" s="175"/>
    </row>
    <row r="222" ht="27.0" customHeight="1">
      <c r="B222" s="175"/>
      <c r="C222" s="206"/>
      <c r="D222" s="175"/>
    </row>
    <row r="223" ht="27.0" customHeight="1">
      <c r="B223" s="175"/>
      <c r="C223" s="206"/>
      <c r="D223" s="175"/>
    </row>
    <row r="224" ht="27.0" customHeight="1">
      <c r="B224" s="175"/>
      <c r="C224" s="206"/>
      <c r="D224" s="175"/>
    </row>
    <row r="225" ht="27.0" customHeight="1">
      <c r="B225" s="175"/>
      <c r="C225" s="206"/>
      <c r="D225" s="175"/>
    </row>
    <row r="226" ht="27.0" customHeight="1">
      <c r="B226" s="175"/>
      <c r="C226" s="206"/>
      <c r="D226" s="175"/>
    </row>
    <row r="227" ht="27.0" customHeight="1">
      <c r="B227" s="175"/>
      <c r="C227" s="206"/>
      <c r="D227" s="175"/>
    </row>
    <row r="228" ht="27.0" customHeight="1">
      <c r="B228" s="175"/>
      <c r="C228" s="206"/>
      <c r="D228" s="175"/>
    </row>
    <row r="229" ht="27.0" customHeight="1">
      <c r="B229" s="175"/>
      <c r="C229" s="206"/>
      <c r="D229" s="175"/>
    </row>
    <row r="230" ht="27.0" customHeight="1">
      <c r="B230" s="175"/>
      <c r="C230" s="206"/>
      <c r="D230" s="175"/>
    </row>
    <row r="231" ht="27.0" customHeight="1">
      <c r="B231" s="175"/>
      <c r="C231" s="206"/>
      <c r="D231" s="175"/>
    </row>
    <row r="232" ht="27.0" customHeight="1">
      <c r="B232" s="175"/>
      <c r="C232" s="206"/>
      <c r="D232" s="175"/>
    </row>
    <row r="233" ht="27.0" customHeight="1">
      <c r="B233" s="175"/>
      <c r="C233" s="206"/>
      <c r="D233" s="175"/>
    </row>
    <row r="234" ht="27.0" customHeight="1">
      <c r="B234" s="175"/>
      <c r="C234" s="206"/>
      <c r="D234" s="175"/>
    </row>
    <row r="235" ht="27.0" customHeight="1">
      <c r="B235" s="175"/>
      <c r="C235" s="206"/>
      <c r="D235" s="175"/>
    </row>
    <row r="236" ht="27.0" customHeight="1">
      <c r="B236" s="175"/>
      <c r="C236" s="206"/>
      <c r="D236" s="175"/>
    </row>
    <row r="237" ht="27.0" customHeight="1">
      <c r="B237" s="175"/>
      <c r="C237" s="206"/>
      <c r="D237" s="175"/>
    </row>
    <row r="238" ht="27.0" customHeight="1">
      <c r="B238" s="175"/>
      <c r="C238" s="206"/>
      <c r="D238" s="175"/>
    </row>
    <row r="239" ht="27.0" customHeight="1">
      <c r="B239" s="175"/>
      <c r="C239" s="206"/>
      <c r="D239" s="175"/>
    </row>
    <row r="240" ht="27.0" customHeight="1">
      <c r="B240" s="175"/>
      <c r="C240" s="206"/>
      <c r="D240" s="175"/>
    </row>
    <row r="241" ht="27.0" customHeight="1">
      <c r="B241" s="175"/>
      <c r="C241" s="206"/>
      <c r="D241" s="175"/>
    </row>
    <row r="242" ht="27.0" customHeight="1">
      <c r="B242" s="175"/>
      <c r="C242" s="206"/>
      <c r="D242" s="175"/>
    </row>
    <row r="243" ht="27.0" customHeight="1">
      <c r="B243" s="175"/>
      <c r="C243" s="206"/>
      <c r="D243" s="175"/>
    </row>
    <row r="244" ht="27.0" customHeight="1">
      <c r="B244" s="175"/>
      <c r="C244" s="206"/>
      <c r="D244" s="175"/>
    </row>
    <row r="245" ht="27.0" customHeight="1">
      <c r="B245" s="175"/>
      <c r="C245" s="206"/>
      <c r="D245" s="175"/>
    </row>
    <row r="246" ht="27.0" customHeight="1">
      <c r="B246" s="175"/>
      <c r="C246" s="206"/>
      <c r="D246" s="175"/>
    </row>
    <row r="247" ht="27.0" customHeight="1">
      <c r="B247" s="175"/>
      <c r="C247" s="206"/>
      <c r="D247" s="175"/>
    </row>
    <row r="248" ht="27.0" customHeight="1">
      <c r="B248" s="175"/>
      <c r="C248" s="206"/>
      <c r="D248" s="175"/>
    </row>
    <row r="249" ht="27.0" customHeight="1">
      <c r="B249" s="175"/>
      <c r="C249" s="206"/>
      <c r="D249" s="175"/>
    </row>
    <row r="250" ht="27.0" customHeight="1">
      <c r="B250" s="175"/>
      <c r="C250" s="206"/>
      <c r="D250" s="175"/>
    </row>
    <row r="251" ht="27.0" customHeight="1">
      <c r="B251" s="175"/>
      <c r="C251" s="206"/>
      <c r="D251" s="175"/>
    </row>
    <row r="252" ht="27.0" customHeight="1">
      <c r="B252" s="175"/>
      <c r="C252" s="206"/>
      <c r="D252" s="175"/>
    </row>
    <row r="253" ht="27.0" customHeight="1">
      <c r="B253" s="175"/>
      <c r="C253" s="206"/>
      <c r="D253" s="175"/>
    </row>
    <row r="254" ht="27.0" customHeight="1">
      <c r="B254" s="175"/>
      <c r="C254" s="206"/>
      <c r="D254" s="175"/>
    </row>
    <row r="255" ht="27.0" customHeight="1">
      <c r="B255" s="175"/>
      <c r="C255" s="206"/>
      <c r="D255" s="175"/>
    </row>
    <row r="256" ht="27.0" customHeight="1">
      <c r="B256" s="175"/>
      <c r="C256" s="206"/>
      <c r="D256" s="175"/>
    </row>
    <row r="257" ht="27.0" customHeight="1">
      <c r="B257" s="175"/>
      <c r="C257" s="206"/>
      <c r="D257" s="175"/>
    </row>
    <row r="258" ht="27.0" customHeight="1">
      <c r="B258" s="175"/>
      <c r="C258" s="206"/>
      <c r="D258" s="175"/>
    </row>
    <row r="259" ht="27.0" customHeight="1">
      <c r="B259" s="175"/>
      <c r="C259" s="206"/>
      <c r="D259" s="175"/>
    </row>
    <row r="260" ht="27.0" customHeight="1">
      <c r="B260" s="175"/>
      <c r="C260" s="206"/>
      <c r="D260" s="175"/>
    </row>
    <row r="261" ht="27.0" customHeight="1">
      <c r="B261" s="175"/>
      <c r="C261" s="206"/>
      <c r="D261" s="175"/>
    </row>
    <row r="262" ht="27.0" customHeight="1">
      <c r="B262" s="175"/>
      <c r="C262" s="206"/>
      <c r="D262" s="175"/>
    </row>
    <row r="263" ht="27.0" customHeight="1">
      <c r="B263" s="175"/>
      <c r="C263" s="206"/>
      <c r="D263" s="175"/>
    </row>
    <row r="264" ht="27.0" customHeight="1">
      <c r="B264" s="175"/>
      <c r="C264" s="206"/>
      <c r="D264" s="175"/>
    </row>
    <row r="265" ht="27.0" customHeight="1">
      <c r="B265" s="175"/>
      <c r="C265" s="206"/>
      <c r="D265" s="175"/>
    </row>
    <row r="266" ht="27.0" customHeight="1">
      <c r="B266" s="175"/>
      <c r="C266" s="206"/>
      <c r="D266" s="175"/>
    </row>
    <row r="267" ht="27.0" customHeight="1">
      <c r="B267" s="175"/>
      <c r="C267" s="206"/>
      <c r="D267" s="175"/>
    </row>
    <row r="268" ht="27.0" customHeight="1">
      <c r="B268" s="175"/>
      <c r="C268" s="206"/>
      <c r="D268" s="175"/>
    </row>
    <row r="269" ht="27.0" customHeight="1">
      <c r="B269" s="175"/>
      <c r="C269" s="206"/>
      <c r="D269" s="175"/>
    </row>
    <row r="270" ht="27.0" customHeight="1">
      <c r="B270" s="175"/>
      <c r="C270" s="206"/>
      <c r="D270" s="175"/>
    </row>
    <row r="271" ht="27.0" customHeight="1">
      <c r="B271" s="175"/>
      <c r="C271" s="206"/>
      <c r="D271" s="175"/>
    </row>
    <row r="272" ht="27.0" customHeight="1">
      <c r="B272" s="175"/>
      <c r="C272" s="206"/>
      <c r="D272" s="175"/>
    </row>
    <row r="273" ht="27.0" customHeight="1">
      <c r="B273" s="175"/>
      <c r="C273" s="206"/>
      <c r="D273" s="175"/>
    </row>
    <row r="274" ht="27.0" customHeight="1">
      <c r="B274" s="175"/>
      <c r="C274" s="206"/>
      <c r="D274" s="175"/>
    </row>
    <row r="275" ht="27.0" customHeight="1">
      <c r="B275" s="175"/>
      <c r="C275" s="206"/>
      <c r="D275" s="175"/>
    </row>
    <row r="276" ht="27.0" customHeight="1">
      <c r="B276" s="175"/>
      <c r="C276" s="206"/>
      <c r="D276" s="175"/>
    </row>
    <row r="277" ht="27.0" customHeight="1">
      <c r="B277" s="175"/>
      <c r="C277" s="206"/>
      <c r="D277" s="175"/>
    </row>
    <row r="278" ht="27.0" customHeight="1">
      <c r="B278" s="175"/>
      <c r="C278" s="206"/>
      <c r="D278" s="175"/>
    </row>
    <row r="279" ht="27.0" customHeight="1">
      <c r="B279" s="175"/>
      <c r="C279" s="206"/>
      <c r="D279" s="175"/>
    </row>
    <row r="280" ht="27.0" customHeight="1">
      <c r="B280" s="175"/>
      <c r="C280" s="206"/>
      <c r="D280" s="175"/>
    </row>
    <row r="281" ht="27.0" customHeight="1">
      <c r="B281" s="175"/>
      <c r="C281" s="206"/>
      <c r="D281" s="175"/>
    </row>
    <row r="282" ht="27.0" customHeight="1">
      <c r="B282" s="175"/>
      <c r="C282" s="206"/>
      <c r="D282" s="175"/>
    </row>
    <row r="283" ht="27.0" customHeight="1">
      <c r="B283" s="175"/>
      <c r="C283" s="206"/>
      <c r="D283" s="175"/>
    </row>
    <row r="284" ht="27.0" customHeight="1">
      <c r="B284" s="175"/>
      <c r="C284" s="206"/>
      <c r="D284" s="175"/>
    </row>
    <row r="285" ht="27.0" customHeight="1">
      <c r="B285" s="175"/>
      <c r="C285" s="206"/>
      <c r="D285" s="175"/>
    </row>
    <row r="286" ht="27.0" customHeight="1">
      <c r="B286" s="175"/>
      <c r="C286" s="206"/>
      <c r="D286" s="175"/>
    </row>
    <row r="287" ht="27.0" customHeight="1">
      <c r="B287" s="175"/>
      <c r="C287" s="206"/>
      <c r="D287" s="175"/>
    </row>
    <row r="288" ht="27.0" customHeight="1">
      <c r="B288" s="175"/>
      <c r="C288" s="206"/>
      <c r="D288" s="175"/>
    </row>
    <row r="289" ht="27.0" customHeight="1">
      <c r="B289" s="175"/>
      <c r="C289" s="206"/>
      <c r="D289" s="175"/>
    </row>
    <row r="290" ht="27.0" customHeight="1">
      <c r="B290" s="175"/>
      <c r="C290" s="206"/>
      <c r="D290" s="175"/>
    </row>
    <row r="291" ht="27.0" customHeight="1">
      <c r="B291" s="175"/>
      <c r="C291" s="206"/>
      <c r="D291" s="175"/>
    </row>
    <row r="292" ht="27.0" customHeight="1">
      <c r="B292" s="175"/>
      <c r="C292" s="206"/>
      <c r="D292" s="175"/>
    </row>
    <row r="293" ht="27.0" customHeight="1">
      <c r="B293" s="175"/>
      <c r="C293" s="206"/>
      <c r="D293" s="175"/>
    </row>
    <row r="294" ht="27.0" customHeight="1">
      <c r="B294" s="175"/>
      <c r="C294" s="206"/>
      <c r="D294" s="175"/>
    </row>
    <row r="295" ht="27.0" customHeight="1">
      <c r="B295" s="175"/>
      <c r="C295" s="206"/>
      <c r="D295" s="175"/>
    </row>
    <row r="296" ht="27.0" customHeight="1">
      <c r="B296" s="175"/>
      <c r="C296" s="206"/>
      <c r="D296" s="175"/>
    </row>
    <row r="297" ht="27.0" customHeight="1">
      <c r="B297" s="175"/>
      <c r="C297" s="206"/>
      <c r="D297" s="175"/>
    </row>
    <row r="298" ht="27.0" customHeight="1">
      <c r="B298" s="175"/>
      <c r="C298" s="206"/>
      <c r="D298" s="175"/>
    </row>
    <row r="299" ht="27.0" customHeight="1">
      <c r="B299" s="175"/>
      <c r="C299" s="206"/>
      <c r="D299" s="175"/>
    </row>
    <row r="300" ht="27.0" customHeight="1">
      <c r="B300" s="175"/>
      <c r="C300" s="206"/>
      <c r="D300" s="175"/>
    </row>
    <row r="301" ht="27.0" customHeight="1">
      <c r="B301" s="175"/>
      <c r="C301" s="206"/>
      <c r="D301" s="175"/>
    </row>
    <row r="302" ht="27.0" customHeight="1">
      <c r="B302" s="175"/>
      <c r="C302" s="206"/>
      <c r="D302" s="175"/>
    </row>
    <row r="303" ht="27.0" customHeight="1">
      <c r="B303" s="175"/>
      <c r="C303" s="206"/>
      <c r="D303" s="175"/>
    </row>
    <row r="304" ht="27.0" customHeight="1">
      <c r="B304" s="175"/>
      <c r="C304" s="206"/>
      <c r="D304" s="175"/>
    </row>
    <row r="305" ht="27.0" customHeight="1">
      <c r="B305" s="175"/>
      <c r="C305" s="206"/>
      <c r="D305" s="175"/>
    </row>
    <row r="306" ht="27.0" customHeight="1">
      <c r="B306" s="175"/>
      <c r="C306" s="206"/>
      <c r="D306" s="175"/>
    </row>
    <row r="307" ht="27.0" customHeight="1">
      <c r="B307" s="175"/>
      <c r="C307" s="206"/>
      <c r="D307" s="175"/>
    </row>
    <row r="308" ht="27.0" customHeight="1">
      <c r="B308" s="175"/>
      <c r="C308" s="206"/>
      <c r="D308" s="175"/>
    </row>
    <row r="309" ht="27.0" customHeight="1">
      <c r="B309" s="175"/>
      <c r="C309" s="206"/>
      <c r="D309" s="175"/>
    </row>
    <row r="310" ht="27.0" customHeight="1">
      <c r="B310" s="175"/>
      <c r="C310" s="206"/>
      <c r="D310" s="175"/>
    </row>
    <row r="311" ht="27.0" customHeight="1">
      <c r="B311" s="175"/>
      <c r="C311" s="206"/>
      <c r="D311" s="175"/>
    </row>
    <row r="312" ht="27.0" customHeight="1">
      <c r="B312" s="175"/>
      <c r="C312" s="206"/>
      <c r="D312" s="175"/>
    </row>
    <row r="313" ht="27.0" customHeight="1">
      <c r="B313" s="175"/>
      <c r="C313" s="206"/>
      <c r="D313" s="175"/>
    </row>
    <row r="314" ht="27.0" customHeight="1">
      <c r="B314" s="175"/>
      <c r="C314" s="206"/>
      <c r="D314" s="175"/>
    </row>
    <row r="315" ht="27.0" customHeight="1">
      <c r="B315" s="175"/>
      <c r="C315" s="206"/>
      <c r="D315" s="175"/>
    </row>
    <row r="316" ht="27.0" customHeight="1">
      <c r="B316" s="175"/>
      <c r="C316" s="206"/>
      <c r="D316" s="175"/>
    </row>
    <row r="317" ht="27.0" customHeight="1">
      <c r="B317" s="175"/>
      <c r="C317" s="206"/>
      <c r="D317" s="175"/>
    </row>
    <row r="318" ht="27.0" customHeight="1">
      <c r="B318" s="175"/>
      <c r="C318" s="206"/>
      <c r="D318" s="175"/>
    </row>
    <row r="319" ht="27.0" customHeight="1">
      <c r="B319" s="175"/>
      <c r="C319" s="206"/>
      <c r="D319" s="175"/>
    </row>
    <row r="320" ht="27.0" customHeight="1">
      <c r="B320" s="175"/>
      <c r="C320" s="206"/>
      <c r="D320" s="175"/>
    </row>
    <row r="321" ht="27.0" customHeight="1">
      <c r="B321" s="175"/>
      <c r="C321" s="206"/>
      <c r="D321" s="175"/>
    </row>
    <row r="322" ht="27.0" customHeight="1">
      <c r="B322" s="175"/>
      <c r="C322" s="206"/>
      <c r="D322" s="175"/>
    </row>
    <row r="323" ht="27.0" customHeight="1">
      <c r="B323" s="175"/>
      <c r="C323" s="206"/>
      <c r="D323" s="175"/>
    </row>
    <row r="324" ht="27.0" customHeight="1">
      <c r="B324" s="175"/>
      <c r="C324" s="206"/>
      <c r="D324" s="175"/>
    </row>
    <row r="325" ht="27.0" customHeight="1">
      <c r="B325" s="175"/>
      <c r="C325" s="206"/>
      <c r="D325" s="175"/>
    </row>
    <row r="326" ht="27.0" customHeight="1">
      <c r="B326" s="175"/>
      <c r="C326" s="206"/>
      <c r="D326" s="175"/>
    </row>
    <row r="327" ht="27.0" customHeight="1">
      <c r="B327" s="175"/>
      <c r="C327" s="206"/>
      <c r="D327" s="175"/>
    </row>
    <row r="328" ht="27.0" customHeight="1">
      <c r="B328" s="175"/>
      <c r="C328" s="206"/>
      <c r="D328" s="175"/>
    </row>
    <row r="329" ht="27.0" customHeight="1">
      <c r="B329" s="175"/>
      <c r="C329" s="206"/>
      <c r="D329" s="175"/>
    </row>
    <row r="330" ht="27.0" customHeight="1">
      <c r="B330" s="175"/>
      <c r="C330" s="206"/>
      <c r="D330" s="175"/>
    </row>
    <row r="331" ht="27.0" customHeight="1">
      <c r="B331" s="175"/>
      <c r="C331" s="206"/>
      <c r="D331" s="175"/>
    </row>
    <row r="332" ht="27.0" customHeight="1">
      <c r="B332" s="175"/>
      <c r="C332" s="206"/>
      <c r="D332" s="175"/>
    </row>
    <row r="333" ht="27.0" customHeight="1">
      <c r="B333" s="175"/>
      <c r="C333" s="206"/>
      <c r="D333" s="175"/>
    </row>
    <row r="334" ht="27.0" customHeight="1">
      <c r="B334" s="175"/>
      <c r="C334" s="206"/>
      <c r="D334" s="175"/>
    </row>
    <row r="335" ht="27.0" customHeight="1">
      <c r="B335" s="175"/>
      <c r="C335" s="206"/>
      <c r="D335" s="175"/>
    </row>
    <row r="336" ht="27.0" customHeight="1">
      <c r="B336" s="175"/>
      <c r="C336" s="206"/>
      <c r="D336" s="175"/>
    </row>
    <row r="337" ht="27.0" customHeight="1">
      <c r="B337" s="175"/>
      <c r="C337" s="206"/>
      <c r="D337" s="175"/>
    </row>
    <row r="338" ht="27.0" customHeight="1">
      <c r="B338" s="175"/>
      <c r="C338" s="206"/>
      <c r="D338" s="175"/>
    </row>
    <row r="339" ht="27.0" customHeight="1">
      <c r="B339" s="175"/>
      <c r="C339" s="206"/>
      <c r="D339" s="175"/>
    </row>
    <row r="340" ht="27.0" customHeight="1">
      <c r="B340" s="175"/>
      <c r="C340" s="206"/>
      <c r="D340" s="175"/>
    </row>
    <row r="341" ht="27.0" customHeight="1">
      <c r="B341" s="175"/>
      <c r="C341" s="206"/>
      <c r="D341" s="175"/>
    </row>
    <row r="342" ht="27.0" customHeight="1">
      <c r="B342" s="175"/>
      <c r="C342" s="206"/>
      <c r="D342" s="175"/>
    </row>
    <row r="343" ht="27.0" customHeight="1">
      <c r="B343" s="175"/>
      <c r="C343" s="206"/>
      <c r="D343" s="175"/>
    </row>
    <row r="344" ht="27.0" customHeight="1">
      <c r="B344" s="175"/>
      <c r="C344" s="206"/>
      <c r="D344" s="175"/>
    </row>
    <row r="345" ht="27.0" customHeight="1">
      <c r="B345" s="175"/>
      <c r="C345" s="206"/>
      <c r="D345" s="175"/>
    </row>
    <row r="346" ht="27.0" customHeight="1">
      <c r="B346" s="175"/>
      <c r="C346" s="206"/>
      <c r="D346" s="175"/>
    </row>
    <row r="347" ht="27.0" customHeight="1">
      <c r="B347" s="175"/>
      <c r="C347" s="206"/>
      <c r="D347" s="175"/>
    </row>
    <row r="348" ht="27.0" customHeight="1">
      <c r="B348" s="175"/>
      <c r="C348" s="206"/>
      <c r="D348" s="175"/>
    </row>
    <row r="349" ht="27.0" customHeight="1">
      <c r="B349" s="175"/>
      <c r="C349" s="206"/>
      <c r="D349" s="175"/>
    </row>
    <row r="350" ht="27.0" customHeight="1">
      <c r="B350" s="175"/>
      <c r="C350" s="206"/>
      <c r="D350" s="175"/>
    </row>
    <row r="351" ht="27.0" customHeight="1">
      <c r="B351" s="175"/>
      <c r="C351" s="206"/>
      <c r="D351" s="175"/>
    </row>
    <row r="352" ht="27.0" customHeight="1">
      <c r="B352" s="175"/>
      <c r="C352" s="206"/>
      <c r="D352" s="175"/>
    </row>
    <row r="353" ht="27.0" customHeight="1">
      <c r="B353" s="175"/>
      <c r="C353" s="206"/>
      <c r="D353" s="175"/>
    </row>
    <row r="354" ht="27.0" customHeight="1">
      <c r="B354" s="175"/>
      <c r="C354" s="206"/>
      <c r="D354" s="175"/>
    </row>
    <row r="355" ht="27.0" customHeight="1">
      <c r="B355" s="175"/>
      <c r="C355" s="206"/>
      <c r="D355" s="175"/>
    </row>
    <row r="356" ht="27.0" customHeight="1">
      <c r="B356" s="175"/>
      <c r="C356" s="206"/>
      <c r="D356" s="175"/>
    </row>
    <row r="357" ht="27.0" customHeight="1">
      <c r="B357" s="175"/>
      <c r="C357" s="206"/>
      <c r="D357" s="175"/>
    </row>
    <row r="358" ht="27.0" customHeight="1">
      <c r="B358" s="175"/>
      <c r="C358" s="206"/>
      <c r="D358" s="175"/>
    </row>
    <row r="359" ht="27.0" customHeight="1">
      <c r="B359" s="175"/>
      <c r="C359" s="206"/>
      <c r="D359" s="175"/>
    </row>
    <row r="360" ht="27.0" customHeight="1">
      <c r="B360" s="175"/>
      <c r="C360" s="206"/>
      <c r="D360" s="175"/>
    </row>
    <row r="361" ht="27.0" customHeight="1">
      <c r="B361" s="175"/>
      <c r="C361" s="206"/>
      <c r="D361" s="175"/>
    </row>
    <row r="362" ht="27.0" customHeight="1">
      <c r="B362" s="175"/>
      <c r="C362" s="206"/>
      <c r="D362" s="175"/>
    </row>
    <row r="363" ht="27.0" customHeight="1">
      <c r="B363" s="175"/>
      <c r="C363" s="206"/>
      <c r="D363" s="175"/>
    </row>
    <row r="364" ht="27.0" customHeight="1">
      <c r="B364" s="175"/>
      <c r="C364" s="206"/>
      <c r="D364" s="175"/>
    </row>
    <row r="365" ht="27.0" customHeight="1">
      <c r="B365" s="175"/>
      <c r="C365" s="206"/>
      <c r="D365" s="175"/>
    </row>
    <row r="366" ht="27.0" customHeight="1">
      <c r="B366" s="175"/>
      <c r="C366" s="206"/>
      <c r="D366" s="175"/>
    </row>
    <row r="367" ht="27.0" customHeight="1">
      <c r="B367" s="175"/>
      <c r="C367" s="206"/>
      <c r="D367" s="175"/>
    </row>
    <row r="368" ht="27.0" customHeight="1">
      <c r="B368" s="175"/>
      <c r="C368" s="206"/>
      <c r="D368" s="175"/>
    </row>
    <row r="369" ht="27.0" customHeight="1">
      <c r="B369" s="175"/>
      <c r="C369" s="206"/>
      <c r="D369" s="175"/>
    </row>
    <row r="370" ht="27.0" customHeight="1">
      <c r="B370" s="175"/>
      <c r="C370" s="206"/>
      <c r="D370" s="175"/>
    </row>
    <row r="371" ht="27.0" customHeight="1">
      <c r="B371" s="175"/>
      <c r="C371" s="206"/>
      <c r="D371" s="175"/>
    </row>
    <row r="372" ht="27.0" customHeight="1">
      <c r="B372" s="175"/>
      <c r="C372" s="206"/>
      <c r="D372" s="175"/>
    </row>
    <row r="373" ht="27.0" customHeight="1">
      <c r="B373" s="175"/>
      <c r="C373" s="206"/>
      <c r="D373" s="175"/>
    </row>
    <row r="374" ht="27.0" customHeight="1">
      <c r="B374" s="175"/>
      <c r="C374" s="206"/>
      <c r="D374" s="175"/>
    </row>
    <row r="375" ht="27.0" customHeight="1">
      <c r="B375" s="175"/>
      <c r="C375" s="206"/>
      <c r="D375" s="175"/>
    </row>
    <row r="376" ht="27.0" customHeight="1">
      <c r="B376" s="175"/>
      <c r="C376" s="206"/>
      <c r="D376" s="175"/>
    </row>
    <row r="377" ht="27.0" customHeight="1">
      <c r="B377" s="175"/>
      <c r="C377" s="206"/>
      <c r="D377" s="175"/>
    </row>
    <row r="378" ht="27.0" customHeight="1">
      <c r="B378" s="175"/>
      <c r="C378" s="206"/>
      <c r="D378" s="175"/>
    </row>
    <row r="379" ht="27.0" customHeight="1">
      <c r="B379" s="175"/>
      <c r="C379" s="206"/>
      <c r="D379" s="175"/>
    </row>
    <row r="380" ht="27.0" customHeight="1">
      <c r="B380" s="175"/>
      <c r="C380" s="206"/>
      <c r="D380" s="175"/>
    </row>
    <row r="381" ht="27.0" customHeight="1">
      <c r="B381" s="175"/>
      <c r="C381" s="206"/>
      <c r="D381" s="175"/>
    </row>
    <row r="382" ht="27.0" customHeight="1">
      <c r="B382" s="175"/>
      <c r="C382" s="206"/>
      <c r="D382" s="175"/>
    </row>
    <row r="383" ht="27.0" customHeight="1">
      <c r="B383" s="175"/>
      <c r="C383" s="206"/>
      <c r="D383" s="175"/>
    </row>
    <row r="384" ht="27.0" customHeight="1">
      <c r="B384" s="175"/>
      <c r="C384" s="206"/>
      <c r="D384" s="175"/>
    </row>
    <row r="385" ht="27.0" customHeight="1">
      <c r="B385" s="175"/>
      <c r="C385" s="206"/>
      <c r="D385" s="175"/>
    </row>
    <row r="386" ht="27.0" customHeight="1">
      <c r="B386" s="175"/>
      <c r="C386" s="206"/>
      <c r="D386" s="175"/>
    </row>
    <row r="387" ht="27.0" customHeight="1">
      <c r="B387" s="175"/>
      <c r="C387" s="206"/>
      <c r="D387" s="175"/>
    </row>
    <row r="388" ht="27.0" customHeight="1">
      <c r="B388" s="175"/>
      <c r="C388" s="206"/>
      <c r="D388" s="175"/>
    </row>
    <row r="389" ht="27.0" customHeight="1">
      <c r="B389" s="175"/>
      <c r="C389" s="206"/>
      <c r="D389" s="175"/>
    </row>
    <row r="390" ht="27.0" customHeight="1">
      <c r="B390" s="175"/>
      <c r="C390" s="206"/>
      <c r="D390" s="175"/>
    </row>
    <row r="391" ht="27.0" customHeight="1">
      <c r="B391" s="175"/>
      <c r="C391" s="206"/>
      <c r="D391" s="175"/>
    </row>
    <row r="392" ht="27.0" customHeight="1">
      <c r="B392" s="175"/>
      <c r="C392" s="206"/>
      <c r="D392" s="175"/>
    </row>
    <row r="393" ht="27.0" customHeight="1">
      <c r="B393" s="175"/>
      <c r="C393" s="206"/>
      <c r="D393" s="175"/>
    </row>
    <row r="394" ht="27.0" customHeight="1">
      <c r="B394" s="175"/>
      <c r="C394" s="206"/>
      <c r="D394" s="175"/>
    </row>
    <row r="395" ht="27.0" customHeight="1">
      <c r="B395" s="175"/>
      <c r="C395" s="206"/>
      <c r="D395" s="175"/>
    </row>
    <row r="396" ht="27.0" customHeight="1">
      <c r="B396" s="175"/>
      <c r="C396" s="206"/>
      <c r="D396" s="175"/>
    </row>
    <row r="397" ht="27.0" customHeight="1">
      <c r="B397" s="175"/>
      <c r="C397" s="206"/>
      <c r="D397" s="175"/>
    </row>
    <row r="398" ht="27.0" customHeight="1">
      <c r="B398" s="175"/>
      <c r="C398" s="206"/>
      <c r="D398" s="175"/>
    </row>
    <row r="399" ht="27.0" customHeight="1">
      <c r="B399" s="175"/>
      <c r="C399" s="206"/>
      <c r="D399" s="175"/>
    </row>
    <row r="400" ht="27.0" customHeight="1">
      <c r="B400" s="175"/>
      <c r="C400" s="206"/>
      <c r="D400" s="175"/>
    </row>
    <row r="401" ht="27.0" customHeight="1">
      <c r="B401" s="175"/>
      <c r="C401" s="206"/>
      <c r="D401" s="175"/>
    </row>
    <row r="402" ht="27.0" customHeight="1">
      <c r="B402" s="175"/>
      <c r="C402" s="206"/>
      <c r="D402" s="175"/>
    </row>
    <row r="403" ht="27.0" customHeight="1">
      <c r="B403" s="175"/>
      <c r="C403" s="206"/>
      <c r="D403" s="175"/>
    </row>
    <row r="404" ht="27.0" customHeight="1">
      <c r="B404" s="175"/>
      <c r="C404" s="206"/>
      <c r="D404" s="175"/>
    </row>
    <row r="405" ht="27.0" customHeight="1">
      <c r="B405" s="175"/>
      <c r="C405" s="206"/>
      <c r="D405" s="175"/>
    </row>
    <row r="406" ht="27.0" customHeight="1">
      <c r="B406" s="175"/>
      <c r="C406" s="206"/>
      <c r="D406" s="175"/>
    </row>
    <row r="407" ht="27.0" customHeight="1">
      <c r="B407" s="175"/>
      <c r="C407" s="206"/>
      <c r="D407" s="175"/>
    </row>
    <row r="408" ht="27.0" customHeight="1">
      <c r="B408" s="175"/>
      <c r="C408" s="206"/>
      <c r="D408" s="175"/>
    </row>
    <row r="409" ht="27.0" customHeight="1">
      <c r="B409" s="175"/>
      <c r="C409" s="206"/>
      <c r="D409" s="175"/>
    </row>
    <row r="410" ht="27.0" customHeight="1">
      <c r="B410" s="175"/>
      <c r="C410" s="206"/>
      <c r="D410" s="175"/>
    </row>
    <row r="411" ht="27.0" customHeight="1">
      <c r="B411" s="175"/>
      <c r="C411" s="206"/>
      <c r="D411" s="175"/>
    </row>
    <row r="412" ht="27.0" customHeight="1">
      <c r="B412" s="175"/>
      <c r="C412" s="206"/>
      <c r="D412" s="175"/>
    </row>
    <row r="413" ht="27.0" customHeight="1">
      <c r="B413" s="175"/>
      <c r="C413" s="206"/>
      <c r="D413" s="175"/>
    </row>
    <row r="414" ht="27.0" customHeight="1">
      <c r="B414" s="175"/>
      <c r="C414" s="206"/>
      <c r="D414" s="175"/>
    </row>
    <row r="415" ht="27.0" customHeight="1">
      <c r="B415" s="175"/>
      <c r="C415" s="206"/>
      <c r="D415" s="175"/>
    </row>
    <row r="416" ht="27.0" customHeight="1">
      <c r="B416" s="175"/>
      <c r="C416" s="206"/>
      <c r="D416" s="175"/>
    </row>
    <row r="417" ht="27.0" customHeight="1">
      <c r="B417" s="175"/>
      <c r="C417" s="206"/>
      <c r="D417" s="175"/>
    </row>
    <row r="418" ht="27.0" customHeight="1">
      <c r="B418" s="175"/>
      <c r="C418" s="206"/>
      <c r="D418" s="175"/>
    </row>
    <row r="419" ht="27.0" customHeight="1">
      <c r="B419" s="175"/>
      <c r="C419" s="206"/>
      <c r="D419" s="175"/>
    </row>
    <row r="420" ht="27.0" customHeight="1">
      <c r="B420" s="175"/>
      <c r="C420" s="206"/>
      <c r="D420" s="175"/>
    </row>
    <row r="421" ht="27.0" customHeight="1">
      <c r="B421" s="175"/>
      <c r="C421" s="206"/>
      <c r="D421" s="175"/>
    </row>
    <row r="422" ht="27.0" customHeight="1">
      <c r="B422" s="175"/>
      <c r="C422" s="206"/>
      <c r="D422" s="175"/>
    </row>
    <row r="423" ht="27.0" customHeight="1">
      <c r="B423" s="175"/>
      <c r="C423" s="206"/>
      <c r="D423" s="175"/>
    </row>
    <row r="424" ht="27.0" customHeight="1">
      <c r="B424" s="175"/>
      <c r="C424" s="206"/>
      <c r="D424" s="175"/>
    </row>
    <row r="425" ht="27.0" customHeight="1">
      <c r="B425" s="175"/>
      <c r="C425" s="206"/>
      <c r="D425" s="175"/>
    </row>
    <row r="426" ht="27.0" customHeight="1">
      <c r="B426" s="175"/>
      <c r="C426" s="206"/>
      <c r="D426" s="175"/>
    </row>
    <row r="427" ht="27.0" customHeight="1">
      <c r="B427" s="175"/>
      <c r="C427" s="206"/>
      <c r="D427" s="175"/>
    </row>
    <row r="428" ht="27.0" customHeight="1">
      <c r="B428" s="175"/>
      <c r="C428" s="206"/>
      <c r="D428" s="175"/>
    </row>
    <row r="429" ht="27.0" customHeight="1">
      <c r="B429" s="175"/>
      <c r="C429" s="206"/>
      <c r="D429" s="175"/>
    </row>
    <row r="430" ht="27.0" customHeight="1">
      <c r="B430" s="175"/>
      <c r="C430" s="206"/>
      <c r="D430" s="175"/>
    </row>
    <row r="431" ht="27.0" customHeight="1">
      <c r="B431" s="175"/>
      <c r="C431" s="206"/>
      <c r="D431" s="175"/>
    </row>
    <row r="432" ht="27.0" customHeight="1">
      <c r="B432" s="175"/>
      <c r="C432" s="206"/>
      <c r="D432" s="175"/>
    </row>
    <row r="433" ht="27.0" customHeight="1">
      <c r="B433" s="175"/>
      <c r="C433" s="206"/>
      <c r="D433" s="175"/>
    </row>
    <row r="434" ht="27.0" customHeight="1">
      <c r="B434" s="175"/>
      <c r="C434" s="206"/>
      <c r="D434" s="175"/>
    </row>
    <row r="435" ht="27.0" customHeight="1">
      <c r="B435" s="175"/>
      <c r="C435" s="206"/>
      <c r="D435" s="175"/>
    </row>
    <row r="436" ht="27.0" customHeight="1">
      <c r="B436" s="175"/>
      <c r="C436" s="206"/>
      <c r="D436" s="175"/>
    </row>
    <row r="437" ht="27.0" customHeight="1">
      <c r="B437" s="175"/>
      <c r="C437" s="206"/>
      <c r="D437" s="175"/>
    </row>
    <row r="438" ht="27.0" customHeight="1">
      <c r="B438" s="175"/>
      <c r="C438" s="206"/>
      <c r="D438" s="175"/>
    </row>
    <row r="439" ht="27.0" customHeight="1">
      <c r="B439" s="175"/>
      <c r="C439" s="206"/>
      <c r="D439" s="175"/>
    </row>
    <row r="440" ht="27.0" customHeight="1">
      <c r="B440" s="175"/>
      <c r="C440" s="206"/>
      <c r="D440" s="175"/>
    </row>
    <row r="441" ht="27.0" customHeight="1">
      <c r="B441" s="175"/>
      <c r="C441" s="206"/>
      <c r="D441" s="175"/>
    </row>
    <row r="442" ht="27.0" customHeight="1">
      <c r="B442" s="175"/>
      <c r="C442" s="206"/>
      <c r="D442" s="175"/>
    </row>
    <row r="443" ht="27.0" customHeight="1">
      <c r="B443" s="175"/>
      <c r="C443" s="206"/>
      <c r="D443" s="175"/>
    </row>
    <row r="444" ht="27.0" customHeight="1">
      <c r="B444" s="175"/>
      <c r="C444" s="206"/>
      <c r="D444" s="175"/>
    </row>
    <row r="445" ht="27.0" customHeight="1">
      <c r="B445" s="175"/>
      <c r="C445" s="206"/>
      <c r="D445" s="175"/>
    </row>
    <row r="446" ht="27.0" customHeight="1">
      <c r="B446" s="175"/>
      <c r="C446" s="206"/>
      <c r="D446" s="175"/>
    </row>
    <row r="447" ht="27.0" customHeight="1">
      <c r="B447" s="175"/>
      <c r="C447" s="206"/>
      <c r="D447" s="175"/>
    </row>
    <row r="448" ht="27.0" customHeight="1">
      <c r="B448" s="175"/>
      <c r="C448" s="206"/>
      <c r="D448" s="175"/>
    </row>
    <row r="449" ht="27.0" customHeight="1">
      <c r="B449" s="175"/>
      <c r="C449" s="206"/>
      <c r="D449" s="175"/>
    </row>
    <row r="450" ht="27.0" customHeight="1">
      <c r="B450" s="175"/>
      <c r="C450" s="206"/>
      <c r="D450" s="175"/>
    </row>
    <row r="451" ht="27.0" customHeight="1">
      <c r="B451" s="175"/>
      <c r="C451" s="206"/>
      <c r="D451" s="175"/>
    </row>
    <row r="452" ht="27.0" customHeight="1">
      <c r="B452" s="175"/>
      <c r="C452" s="206"/>
      <c r="D452" s="175"/>
    </row>
    <row r="453" ht="27.0" customHeight="1">
      <c r="B453" s="175"/>
      <c r="C453" s="206"/>
      <c r="D453" s="175"/>
    </row>
    <row r="454" ht="27.0" customHeight="1">
      <c r="B454" s="175"/>
      <c r="C454" s="206"/>
      <c r="D454" s="175"/>
    </row>
    <row r="455" ht="27.0" customHeight="1">
      <c r="B455" s="175"/>
      <c r="C455" s="206"/>
      <c r="D455" s="175"/>
    </row>
    <row r="456" ht="27.0" customHeight="1">
      <c r="B456" s="175"/>
      <c r="C456" s="206"/>
      <c r="D456" s="175"/>
    </row>
    <row r="457" ht="27.0" customHeight="1">
      <c r="B457" s="175"/>
      <c r="C457" s="206"/>
      <c r="D457" s="175"/>
    </row>
    <row r="458" ht="27.0" customHeight="1">
      <c r="B458" s="175"/>
      <c r="C458" s="206"/>
      <c r="D458" s="175"/>
    </row>
    <row r="459" ht="27.0" customHeight="1">
      <c r="B459" s="175"/>
      <c r="C459" s="206"/>
      <c r="D459" s="175"/>
    </row>
    <row r="460" ht="27.0" customHeight="1">
      <c r="B460" s="175"/>
      <c r="C460" s="206"/>
      <c r="D460" s="175"/>
    </row>
    <row r="461" ht="27.0" customHeight="1">
      <c r="B461" s="175"/>
      <c r="C461" s="206"/>
      <c r="D461" s="175"/>
    </row>
    <row r="462" ht="27.0" customHeight="1">
      <c r="B462" s="175"/>
      <c r="C462" s="206"/>
      <c r="D462" s="175"/>
    </row>
    <row r="463" ht="27.0" customHeight="1">
      <c r="B463" s="175"/>
      <c r="C463" s="206"/>
      <c r="D463" s="175"/>
    </row>
    <row r="464" ht="27.0" customHeight="1">
      <c r="B464" s="175"/>
      <c r="C464" s="206"/>
      <c r="D464" s="175"/>
    </row>
    <row r="465" ht="27.0" customHeight="1">
      <c r="B465" s="175"/>
      <c r="C465" s="206"/>
      <c r="D465" s="175"/>
    </row>
    <row r="466" ht="27.0" customHeight="1">
      <c r="B466" s="175"/>
      <c r="C466" s="206"/>
      <c r="D466" s="175"/>
    </row>
    <row r="467" ht="27.0" customHeight="1">
      <c r="B467" s="175"/>
      <c r="C467" s="206"/>
      <c r="D467" s="175"/>
    </row>
    <row r="468" ht="27.0" customHeight="1">
      <c r="B468" s="175"/>
      <c r="C468" s="206"/>
      <c r="D468" s="175"/>
    </row>
    <row r="469" ht="27.0" customHeight="1">
      <c r="B469" s="175"/>
      <c r="C469" s="206"/>
      <c r="D469" s="175"/>
    </row>
    <row r="470" ht="27.0" customHeight="1">
      <c r="B470" s="175"/>
      <c r="C470" s="206"/>
      <c r="D470" s="175"/>
    </row>
    <row r="471" ht="27.0" customHeight="1">
      <c r="B471" s="175"/>
      <c r="C471" s="206"/>
      <c r="D471" s="175"/>
    </row>
    <row r="472" ht="27.0" customHeight="1">
      <c r="B472" s="175"/>
      <c r="C472" s="206"/>
      <c r="D472" s="175"/>
    </row>
    <row r="473" ht="27.0" customHeight="1">
      <c r="B473" s="175"/>
      <c r="C473" s="206"/>
      <c r="D473" s="175"/>
    </row>
    <row r="474" ht="27.0" customHeight="1">
      <c r="B474" s="175"/>
      <c r="C474" s="206"/>
      <c r="D474" s="175"/>
    </row>
    <row r="475" ht="27.0" customHeight="1">
      <c r="B475" s="175"/>
      <c r="C475" s="206"/>
      <c r="D475" s="175"/>
    </row>
    <row r="476" ht="27.0" customHeight="1">
      <c r="B476" s="175"/>
      <c r="C476" s="206"/>
      <c r="D476" s="175"/>
    </row>
    <row r="477" ht="27.0" customHeight="1">
      <c r="B477" s="175"/>
      <c r="C477" s="206"/>
      <c r="D477" s="175"/>
    </row>
    <row r="478" ht="27.0" customHeight="1">
      <c r="B478" s="175"/>
      <c r="C478" s="206"/>
      <c r="D478" s="175"/>
    </row>
    <row r="479" ht="27.0" customHeight="1">
      <c r="B479" s="175"/>
      <c r="C479" s="206"/>
      <c r="D479" s="175"/>
    </row>
    <row r="480" ht="27.0" customHeight="1">
      <c r="B480" s="175"/>
      <c r="C480" s="206"/>
      <c r="D480" s="175"/>
    </row>
    <row r="481" ht="27.0" customHeight="1">
      <c r="B481" s="175"/>
      <c r="C481" s="206"/>
      <c r="D481" s="175"/>
    </row>
    <row r="482" ht="27.0" customHeight="1">
      <c r="B482" s="175"/>
      <c r="C482" s="206"/>
      <c r="D482" s="175"/>
    </row>
    <row r="483" ht="27.0" customHeight="1">
      <c r="B483" s="175"/>
      <c r="C483" s="206"/>
      <c r="D483" s="175"/>
    </row>
    <row r="484" ht="27.0" customHeight="1">
      <c r="B484" s="175"/>
      <c r="C484" s="206"/>
      <c r="D484" s="175"/>
    </row>
    <row r="485" ht="27.0" customHeight="1">
      <c r="B485" s="175"/>
      <c r="C485" s="206"/>
      <c r="D485" s="175"/>
    </row>
    <row r="486" ht="27.0" customHeight="1">
      <c r="B486" s="175"/>
      <c r="C486" s="206"/>
      <c r="D486" s="175"/>
    </row>
    <row r="487" ht="27.0" customHeight="1">
      <c r="B487" s="175"/>
      <c r="C487" s="206"/>
      <c r="D487" s="175"/>
    </row>
    <row r="488" ht="27.0" customHeight="1">
      <c r="B488" s="175"/>
      <c r="C488" s="206"/>
      <c r="D488" s="175"/>
    </row>
    <row r="489" ht="27.0" customHeight="1">
      <c r="B489" s="175"/>
      <c r="C489" s="206"/>
      <c r="D489" s="175"/>
    </row>
    <row r="490" ht="27.0" customHeight="1">
      <c r="B490" s="175"/>
      <c r="C490" s="206"/>
      <c r="D490" s="175"/>
    </row>
    <row r="491" ht="27.0" customHeight="1">
      <c r="B491" s="175"/>
      <c r="C491" s="206"/>
      <c r="D491" s="175"/>
    </row>
    <row r="492" ht="27.0" customHeight="1">
      <c r="B492" s="175"/>
      <c r="C492" s="206"/>
      <c r="D492" s="175"/>
    </row>
    <row r="493" ht="27.0" customHeight="1">
      <c r="B493" s="175"/>
      <c r="C493" s="206"/>
      <c r="D493" s="175"/>
    </row>
    <row r="494" ht="27.0" customHeight="1">
      <c r="B494" s="175"/>
      <c r="C494" s="206"/>
      <c r="D494" s="175"/>
    </row>
    <row r="495" ht="27.0" customHeight="1">
      <c r="B495" s="175"/>
      <c r="C495" s="206"/>
      <c r="D495" s="175"/>
    </row>
    <row r="496" ht="27.0" customHeight="1">
      <c r="B496" s="175"/>
      <c r="C496" s="206"/>
      <c r="D496" s="175"/>
    </row>
    <row r="497" ht="27.0" customHeight="1">
      <c r="B497" s="175"/>
      <c r="C497" s="206"/>
      <c r="D497" s="175"/>
    </row>
    <row r="498" ht="27.0" customHeight="1">
      <c r="B498" s="175"/>
      <c r="C498" s="206"/>
      <c r="D498" s="175"/>
    </row>
    <row r="499" ht="27.0" customHeight="1">
      <c r="B499" s="175"/>
      <c r="C499" s="206"/>
      <c r="D499" s="175"/>
    </row>
    <row r="500" ht="27.0" customHeight="1">
      <c r="B500" s="175"/>
      <c r="C500" s="206"/>
      <c r="D500" s="175"/>
    </row>
    <row r="501" ht="27.0" customHeight="1">
      <c r="B501" s="175"/>
      <c r="C501" s="206"/>
      <c r="D501" s="175"/>
    </row>
    <row r="502" ht="27.0" customHeight="1">
      <c r="B502" s="175"/>
      <c r="C502" s="206"/>
      <c r="D502" s="175"/>
    </row>
    <row r="503" ht="27.0" customHeight="1">
      <c r="B503" s="175"/>
      <c r="C503" s="206"/>
      <c r="D503" s="175"/>
    </row>
    <row r="504" ht="27.0" customHeight="1">
      <c r="B504" s="175"/>
      <c r="C504" s="206"/>
      <c r="D504" s="175"/>
    </row>
    <row r="505" ht="27.0" customHeight="1">
      <c r="B505" s="175"/>
      <c r="C505" s="206"/>
      <c r="D505" s="175"/>
    </row>
    <row r="506" ht="27.0" customHeight="1">
      <c r="B506" s="175"/>
      <c r="C506" s="206"/>
      <c r="D506" s="175"/>
    </row>
    <row r="507" ht="27.0" customHeight="1">
      <c r="B507" s="175"/>
      <c r="C507" s="206"/>
      <c r="D507" s="175"/>
    </row>
    <row r="508" ht="27.0" customHeight="1">
      <c r="B508" s="175"/>
      <c r="C508" s="206"/>
      <c r="D508" s="175"/>
    </row>
    <row r="509" ht="27.0" customHeight="1">
      <c r="B509" s="175"/>
      <c r="C509" s="206"/>
      <c r="D509" s="175"/>
    </row>
    <row r="510" ht="27.0" customHeight="1">
      <c r="B510" s="175"/>
      <c r="C510" s="206"/>
      <c r="D510" s="175"/>
    </row>
    <row r="511" ht="27.0" customHeight="1">
      <c r="B511" s="175"/>
      <c r="C511" s="206"/>
      <c r="D511" s="175"/>
    </row>
    <row r="512" ht="27.0" customHeight="1">
      <c r="B512" s="175"/>
      <c r="C512" s="206"/>
      <c r="D512" s="175"/>
    </row>
    <row r="513" ht="27.0" customHeight="1">
      <c r="B513" s="175"/>
      <c r="C513" s="206"/>
      <c r="D513" s="175"/>
    </row>
    <row r="514" ht="27.0" customHeight="1">
      <c r="B514" s="175"/>
      <c r="C514" s="206"/>
      <c r="D514" s="175"/>
    </row>
    <row r="515" ht="27.0" customHeight="1">
      <c r="B515" s="175"/>
      <c r="C515" s="206"/>
      <c r="D515" s="175"/>
    </row>
    <row r="516" ht="27.0" customHeight="1">
      <c r="B516" s="175"/>
      <c r="C516" s="206"/>
      <c r="D516" s="175"/>
    </row>
    <row r="517" ht="27.0" customHeight="1">
      <c r="B517" s="175"/>
      <c r="C517" s="206"/>
      <c r="D517" s="175"/>
    </row>
    <row r="518" ht="27.0" customHeight="1">
      <c r="B518" s="175"/>
      <c r="C518" s="206"/>
      <c r="D518" s="175"/>
    </row>
    <row r="519" ht="27.0" customHeight="1">
      <c r="B519" s="175"/>
      <c r="C519" s="206"/>
      <c r="D519" s="175"/>
    </row>
    <row r="520" ht="27.0" customHeight="1">
      <c r="B520" s="175"/>
      <c r="C520" s="206"/>
      <c r="D520" s="175"/>
    </row>
    <row r="521" ht="27.0" customHeight="1">
      <c r="B521" s="175"/>
      <c r="C521" s="206"/>
      <c r="D521" s="175"/>
    </row>
    <row r="522" ht="27.0" customHeight="1">
      <c r="B522" s="175"/>
      <c r="C522" s="206"/>
      <c r="D522" s="175"/>
    </row>
    <row r="523" ht="27.0" customHeight="1">
      <c r="B523" s="175"/>
      <c r="C523" s="206"/>
      <c r="D523" s="175"/>
    </row>
    <row r="524" ht="27.0" customHeight="1">
      <c r="B524" s="175"/>
      <c r="C524" s="206"/>
      <c r="D524" s="175"/>
    </row>
    <row r="525" ht="27.0" customHeight="1">
      <c r="B525" s="175"/>
      <c r="C525" s="206"/>
      <c r="D525" s="175"/>
    </row>
    <row r="526" ht="27.0" customHeight="1">
      <c r="B526" s="175"/>
      <c r="C526" s="206"/>
      <c r="D526" s="175"/>
    </row>
    <row r="527" ht="27.0" customHeight="1">
      <c r="B527" s="175"/>
      <c r="C527" s="206"/>
      <c r="D527" s="175"/>
    </row>
    <row r="528" ht="27.0" customHeight="1">
      <c r="B528" s="175"/>
      <c r="C528" s="206"/>
      <c r="D528" s="175"/>
    </row>
    <row r="529" ht="27.0" customHeight="1">
      <c r="B529" s="175"/>
      <c r="C529" s="206"/>
      <c r="D529" s="175"/>
    </row>
    <row r="530" ht="27.0" customHeight="1">
      <c r="B530" s="175"/>
      <c r="C530" s="206"/>
      <c r="D530" s="175"/>
    </row>
    <row r="531" ht="27.0" customHeight="1">
      <c r="B531" s="175"/>
      <c r="C531" s="206"/>
      <c r="D531" s="175"/>
    </row>
    <row r="532" ht="27.0" customHeight="1">
      <c r="B532" s="175"/>
      <c r="C532" s="206"/>
      <c r="D532" s="175"/>
    </row>
    <row r="533" ht="27.0" customHeight="1">
      <c r="B533" s="175"/>
      <c r="C533" s="206"/>
      <c r="D533" s="175"/>
    </row>
    <row r="534" ht="27.0" customHeight="1">
      <c r="B534" s="175"/>
      <c r="C534" s="206"/>
      <c r="D534" s="175"/>
    </row>
    <row r="535" ht="27.0" customHeight="1">
      <c r="B535" s="175"/>
      <c r="C535" s="206"/>
      <c r="D535" s="175"/>
    </row>
    <row r="536" ht="27.0" customHeight="1">
      <c r="B536" s="175"/>
      <c r="C536" s="206"/>
      <c r="D536" s="175"/>
    </row>
    <row r="537" ht="27.0" customHeight="1">
      <c r="B537" s="175"/>
      <c r="C537" s="206"/>
      <c r="D537" s="175"/>
    </row>
    <row r="538" ht="27.0" customHeight="1">
      <c r="B538" s="175"/>
      <c r="C538" s="206"/>
      <c r="D538" s="175"/>
    </row>
    <row r="539" ht="27.0" customHeight="1">
      <c r="B539" s="175"/>
      <c r="C539" s="206"/>
      <c r="D539" s="175"/>
    </row>
    <row r="540" ht="27.0" customHeight="1">
      <c r="B540" s="175"/>
      <c r="C540" s="206"/>
      <c r="D540" s="175"/>
    </row>
    <row r="541" ht="27.0" customHeight="1">
      <c r="B541" s="175"/>
      <c r="C541" s="206"/>
      <c r="D541" s="175"/>
    </row>
    <row r="542" ht="27.0" customHeight="1">
      <c r="B542" s="175"/>
      <c r="C542" s="206"/>
      <c r="D542" s="175"/>
    </row>
    <row r="543" ht="27.0" customHeight="1">
      <c r="B543" s="175"/>
      <c r="C543" s="206"/>
      <c r="D543" s="175"/>
    </row>
    <row r="544" ht="27.0" customHeight="1">
      <c r="B544" s="175"/>
      <c r="C544" s="206"/>
      <c r="D544" s="175"/>
    </row>
    <row r="545" ht="27.0" customHeight="1">
      <c r="B545" s="175"/>
      <c r="C545" s="206"/>
      <c r="D545" s="175"/>
    </row>
    <row r="546" ht="27.0" customHeight="1">
      <c r="B546" s="175"/>
      <c r="C546" s="206"/>
      <c r="D546" s="175"/>
    </row>
    <row r="547" ht="27.0" customHeight="1">
      <c r="B547" s="175"/>
      <c r="C547" s="206"/>
      <c r="D547" s="175"/>
    </row>
    <row r="548" ht="27.0" customHeight="1">
      <c r="B548" s="175"/>
      <c r="C548" s="206"/>
      <c r="D548" s="175"/>
    </row>
    <row r="549" ht="27.0" customHeight="1">
      <c r="B549" s="175"/>
      <c r="C549" s="206"/>
      <c r="D549" s="175"/>
    </row>
    <row r="550" ht="27.0" customHeight="1">
      <c r="B550" s="175"/>
      <c r="C550" s="206"/>
      <c r="D550" s="175"/>
    </row>
    <row r="551" ht="27.0" customHeight="1">
      <c r="B551" s="175"/>
      <c r="C551" s="206"/>
      <c r="D551" s="175"/>
    </row>
    <row r="552" ht="27.0" customHeight="1">
      <c r="B552" s="175"/>
      <c r="C552" s="206"/>
      <c r="D552" s="175"/>
    </row>
    <row r="553" ht="27.0" customHeight="1">
      <c r="B553" s="175"/>
      <c r="C553" s="206"/>
      <c r="D553" s="175"/>
    </row>
    <row r="554" ht="27.0" customHeight="1">
      <c r="B554" s="175"/>
      <c r="C554" s="206"/>
      <c r="D554" s="175"/>
    </row>
    <row r="555" ht="27.0" customHeight="1">
      <c r="B555" s="175"/>
      <c r="C555" s="206"/>
      <c r="D555" s="175"/>
    </row>
    <row r="556" ht="27.0" customHeight="1">
      <c r="B556" s="175"/>
      <c r="C556" s="206"/>
      <c r="D556" s="175"/>
    </row>
    <row r="557" ht="27.0" customHeight="1">
      <c r="B557" s="175"/>
      <c r="C557" s="206"/>
      <c r="D557" s="175"/>
    </row>
    <row r="558" ht="27.0" customHeight="1">
      <c r="B558" s="175"/>
      <c r="C558" s="206"/>
      <c r="D558" s="175"/>
    </row>
    <row r="559" ht="27.0" customHeight="1">
      <c r="B559" s="175"/>
      <c r="C559" s="206"/>
      <c r="D559" s="175"/>
    </row>
    <row r="560" ht="27.0" customHeight="1">
      <c r="B560" s="175"/>
      <c r="C560" s="206"/>
      <c r="D560" s="175"/>
    </row>
    <row r="561" ht="27.0" customHeight="1">
      <c r="B561" s="175"/>
      <c r="C561" s="206"/>
      <c r="D561" s="175"/>
    </row>
    <row r="562" ht="27.0" customHeight="1">
      <c r="B562" s="175"/>
      <c r="C562" s="206"/>
      <c r="D562" s="175"/>
    </row>
    <row r="563" ht="27.0" customHeight="1">
      <c r="B563" s="175"/>
      <c r="C563" s="206"/>
      <c r="D563" s="175"/>
    </row>
    <row r="564" ht="27.0" customHeight="1">
      <c r="B564" s="175"/>
      <c r="C564" s="206"/>
      <c r="D564" s="175"/>
    </row>
    <row r="565" ht="27.0" customHeight="1">
      <c r="B565" s="175"/>
      <c r="C565" s="206"/>
      <c r="D565" s="175"/>
    </row>
    <row r="566" ht="27.0" customHeight="1">
      <c r="B566" s="175"/>
      <c r="C566" s="206"/>
      <c r="D566" s="175"/>
    </row>
    <row r="567" ht="27.0" customHeight="1">
      <c r="B567" s="175"/>
      <c r="C567" s="206"/>
      <c r="D567" s="175"/>
    </row>
    <row r="568" ht="27.0" customHeight="1">
      <c r="B568" s="175"/>
      <c r="C568" s="206"/>
      <c r="D568" s="175"/>
    </row>
    <row r="569" ht="27.0" customHeight="1">
      <c r="B569" s="175"/>
      <c r="C569" s="206"/>
      <c r="D569" s="175"/>
    </row>
    <row r="570" ht="27.0" customHeight="1">
      <c r="B570" s="175"/>
      <c r="C570" s="206"/>
      <c r="D570" s="175"/>
    </row>
    <row r="571" ht="27.0" customHeight="1">
      <c r="B571" s="175"/>
      <c r="C571" s="206"/>
      <c r="D571" s="175"/>
    </row>
    <row r="572" ht="27.0" customHeight="1">
      <c r="B572" s="175"/>
      <c r="C572" s="206"/>
      <c r="D572" s="175"/>
    </row>
    <row r="573" ht="27.0" customHeight="1">
      <c r="B573" s="175"/>
      <c r="C573" s="206"/>
      <c r="D573" s="175"/>
    </row>
    <row r="574" ht="27.0" customHeight="1">
      <c r="B574" s="175"/>
      <c r="C574" s="206"/>
      <c r="D574" s="175"/>
    </row>
    <row r="575" ht="27.0" customHeight="1">
      <c r="B575" s="175"/>
      <c r="C575" s="206"/>
      <c r="D575" s="175"/>
    </row>
    <row r="576" ht="27.0" customHeight="1">
      <c r="B576" s="175"/>
      <c r="C576" s="206"/>
      <c r="D576" s="175"/>
    </row>
    <row r="577" ht="27.0" customHeight="1">
      <c r="B577" s="175"/>
      <c r="C577" s="206"/>
      <c r="D577" s="175"/>
    </row>
    <row r="578" ht="27.0" customHeight="1">
      <c r="B578" s="175"/>
      <c r="C578" s="206"/>
      <c r="D578" s="175"/>
    </row>
    <row r="579" ht="27.0" customHeight="1">
      <c r="B579" s="175"/>
      <c r="C579" s="206"/>
      <c r="D579" s="175"/>
    </row>
    <row r="580" ht="27.0" customHeight="1">
      <c r="B580" s="175"/>
      <c r="C580" s="206"/>
      <c r="D580" s="175"/>
    </row>
    <row r="581" ht="27.0" customHeight="1">
      <c r="B581" s="175"/>
      <c r="C581" s="206"/>
      <c r="D581" s="175"/>
    </row>
    <row r="582" ht="27.0" customHeight="1">
      <c r="B582" s="175"/>
      <c r="C582" s="206"/>
      <c r="D582" s="175"/>
    </row>
    <row r="583" ht="27.0" customHeight="1">
      <c r="B583" s="175"/>
      <c r="C583" s="206"/>
      <c r="D583" s="175"/>
    </row>
    <row r="584" ht="27.0" customHeight="1">
      <c r="B584" s="175"/>
      <c r="C584" s="206"/>
      <c r="D584" s="175"/>
    </row>
    <row r="585" ht="27.0" customHeight="1">
      <c r="B585" s="175"/>
      <c r="C585" s="206"/>
      <c r="D585" s="175"/>
    </row>
    <row r="586" ht="27.0" customHeight="1">
      <c r="B586" s="175"/>
      <c r="C586" s="206"/>
      <c r="D586" s="175"/>
    </row>
    <row r="587" ht="27.0" customHeight="1">
      <c r="B587" s="175"/>
      <c r="C587" s="206"/>
      <c r="D587" s="175"/>
    </row>
    <row r="588" ht="27.0" customHeight="1">
      <c r="B588" s="175"/>
      <c r="C588" s="206"/>
      <c r="D588" s="175"/>
    </row>
    <row r="589" ht="27.0" customHeight="1">
      <c r="B589" s="175"/>
      <c r="C589" s="206"/>
      <c r="D589" s="175"/>
    </row>
    <row r="590" ht="27.0" customHeight="1">
      <c r="B590" s="175"/>
      <c r="C590" s="206"/>
      <c r="D590" s="175"/>
    </row>
    <row r="591" ht="27.0" customHeight="1">
      <c r="B591" s="175"/>
      <c r="C591" s="206"/>
      <c r="D591" s="175"/>
    </row>
    <row r="592" ht="27.0" customHeight="1">
      <c r="B592" s="175"/>
      <c r="C592" s="206"/>
      <c r="D592" s="175"/>
    </row>
    <row r="593" ht="27.0" customHeight="1">
      <c r="B593" s="175"/>
      <c r="C593" s="206"/>
      <c r="D593" s="175"/>
    </row>
    <row r="594" ht="27.0" customHeight="1">
      <c r="B594" s="175"/>
      <c r="C594" s="206"/>
      <c r="D594" s="175"/>
    </row>
    <row r="595" ht="27.0" customHeight="1">
      <c r="B595" s="175"/>
      <c r="C595" s="206"/>
      <c r="D595" s="175"/>
    </row>
    <row r="596" ht="27.0" customHeight="1">
      <c r="B596" s="175"/>
      <c r="C596" s="206"/>
      <c r="D596" s="175"/>
    </row>
    <row r="597" ht="27.0" customHeight="1">
      <c r="B597" s="175"/>
      <c r="C597" s="206"/>
      <c r="D597" s="175"/>
    </row>
    <row r="598" ht="27.0" customHeight="1">
      <c r="B598" s="175"/>
      <c r="C598" s="206"/>
      <c r="D598" s="175"/>
    </row>
    <row r="599" ht="27.0" customHeight="1">
      <c r="B599" s="175"/>
      <c r="C599" s="206"/>
      <c r="D599" s="175"/>
    </row>
    <row r="600" ht="27.0" customHeight="1">
      <c r="B600" s="175"/>
      <c r="C600" s="206"/>
      <c r="D600" s="175"/>
    </row>
    <row r="601" ht="27.0" customHeight="1">
      <c r="B601" s="175"/>
      <c r="C601" s="206"/>
      <c r="D601" s="175"/>
    </row>
    <row r="602" ht="27.0" customHeight="1">
      <c r="B602" s="175"/>
      <c r="C602" s="206"/>
      <c r="D602" s="175"/>
    </row>
    <row r="603" ht="27.0" customHeight="1">
      <c r="B603" s="175"/>
      <c r="C603" s="206"/>
      <c r="D603" s="175"/>
    </row>
    <row r="604" ht="27.0" customHeight="1">
      <c r="B604" s="175"/>
      <c r="C604" s="206"/>
      <c r="D604" s="175"/>
    </row>
    <row r="605" ht="27.0" customHeight="1">
      <c r="B605" s="175"/>
      <c r="C605" s="206"/>
      <c r="D605" s="175"/>
    </row>
    <row r="606" ht="27.0" customHeight="1">
      <c r="B606" s="175"/>
      <c r="C606" s="206"/>
      <c r="D606" s="175"/>
    </row>
    <row r="607" ht="27.0" customHeight="1">
      <c r="B607" s="175"/>
      <c r="C607" s="206"/>
      <c r="D607" s="175"/>
    </row>
    <row r="608" ht="27.0" customHeight="1">
      <c r="B608" s="175"/>
      <c r="C608" s="206"/>
      <c r="D608" s="175"/>
    </row>
    <row r="609" ht="27.0" customHeight="1">
      <c r="B609" s="175"/>
      <c r="C609" s="206"/>
      <c r="D609" s="175"/>
    </row>
    <row r="610" ht="27.0" customHeight="1">
      <c r="B610" s="175"/>
      <c r="C610" s="206"/>
      <c r="D610" s="175"/>
    </row>
    <row r="611" ht="27.0" customHeight="1">
      <c r="B611" s="175"/>
      <c r="C611" s="206"/>
      <c r="D611" s="175"/>
    </row>
    <row r="612" ht="27.0" customHeight="1">
      <c r="B612" s="175"/>
      <c r="C612" s="206"/>
      <c r="D612" s="175"/>
    </row>
    <row r="613" ht="27.0" customHeight="1">
      <c r="B613" s="175"/>
      <c r="C613" s="206"/>
      <c r="D613" s="175"/>
    </row>
    <row r="614" ht="27.0" customHeight="1">
      <c r="B614" s="175"/>
      <c r="C614" s="206"/>
      <c r="D614" s="175"/>
    </row>
    <row r="615" ht="27.0" customHeight="1">
      <c r="B615" s="175"/>
      <c r="C615" s="206"/>
      <c r="D615" s="175"/>
    </row>
    <row r="616" ht="27.0" customHeight="1">
      <c r="B616" s="175"/>
      <c r="C616" s="206"/>
      <c r="D616" s="175"/>
    </row>
    <row r="617" ht="27.0" customHeight="1">
      <c r="B617" s="175"/>
      <c r="C617" s="206"/>
      <c r="D617" s="175"/>
    </row>
    <row r="618" ht="27.0" customHeight="1">
      <c r="B618" s="175"/>
      <c r="C618" s="206"/>
      <c r="D618" s="175"/>
    </row>
    <row r="619" ht="27.0" customHeight="1">
      <c r="B619" s="175"/>
      <c r="C619" s="206"/>
      <c r="D619" s="175"/>
    </row>
    <row r="620" ht="27.0" customHeight="1">
      <c r="B620" s="175"/>
      <c r="C620" s="206"/>
      <c r="D620" s="175"/>
    </row>
    <row r="621" ht="27.0" customHeight="1">
      <c r="B621" s="175"/>
      <c r="C621" s="206"/>
      <c r="D621" s="175"/>
    </row>
    <row r="622" ht="27.0" customHeight="1">
      <c r="B622" s="175"/>
      <c r="C622" s="206"/>
      <c r="D622" s="175"/>
    </row>
    <row r="623" ht="27.0" customHeight="1">
      <c r="B623" s="175"/>
      <c r="C623" s="206"/>
      <c r="D623" s="175"/>
    </row>
    <row r="624" ht="27.0" customHeight="1">
      <c r="B624" s="175"/>
      <c r="C624" s="206"/>
      <c r="D624" s="175"/>
    </row>
    <row r="625" ht="27.0" customHeight="1">
      <c r="B625" s="175"/>
      <c r="C625" s="206"/>
      <c r="D625" s="175"/>
    </row>
    <row r="626" ht="27.0" customHeight="1">
      <c r="B626" s="175"/>
      <c r="C626" s="206"/>
      <c r="D626" s="175"/>
    </row>
    <row r="627" ht="27.0" customHeight="1">
      <c r="B627" s="175"/>
      <c r="C627" s="206"/>
      <c r="D627" s="175"/>
    </row>
    <row r="628" ht="27.0" customHeight="1">
      <c r="B628" s="175"/>
      <c r="C628" s="206"/>
      <c r="D628" s="175"/>
    </row>
    <row r="629" ht="27.0" customHeight="1">
      <c r="B629" s="175"/>
      <c r="C629" s="206"/>
      <c r="D629" s="175"/>
    </row>
    <row r="630" ht="27.0" customHeight="1">
      <c r="B630" s="175"/>
      <c r="C630" s="206"/>
      <c r="D630" s="175"/>
    </row>
    <row r="631" ht="27.0" customHeight="1">
      <c r="B631" s="175"/>
      <c r="C631" s="206"/>
      <c r="D631" s="175"/>
    </row>
    <row r="632" ht="27.0" customHeight="1">
      <c r="B632" s="175"/>
      <c r="C632" s="206"/>
      <c r="D632" s="175"/>
    </row>
    <row r="633" ht="27.0" customHeight="1">
      <c r="B633" s="175"/>
      <c r="C633" s="206"/>
      <c r="D633" s="175"/>
    </row>
    <row r="634" ht="27.0" customHeight="1">
      <c r="B634" s="175"/>
      <c r="C634" s="206"/>
      <c r="D634" s="175"/>
    </row>
    <row r="635" ht="27.0" customHeight="1">
      <c r="B635" s="175"/>
      <c r="C635" s="206"/>
      <c r="D635" s="175"/>
    </row>
    <row r="636" ht="27.0" customHeight="1">
      <c r="B636" s="175"/>
      <c r="C636" s="206"/>
      <c r="D636" s="175"/>
    </row>
    <row r="637" ht="27.0" customHeight="1">
      <c r="B637" s="175"/>
      <c r="C637" s="206"/>
      <c r="D637" s="175"/>
    </row>
    <row r="638" ht="27.0" customHeight="1">
      <c r="B638" s="175"/>
      <c r="C638" s="206"/>
      <c r="D638" s="175"/>
    </row>
    <row r="639" ht="27.0" customHeight="1">
      <c r="B639" s="175"/>
      <c r="C639" s="206"/>
      <c r="D639" s="175"/>
    </row>
    <row r="640" ht="27.0" customHeight="1">
      <c r="B640" s="175"/>
      <c r="C640" s="206"/>
      <c r="D640" s="175"/>
    </row>
    <row r="641" ht="27.0" customHeight="1">
      <c r="B641" s="175"/>
      <c r="C641" s="206"/>
      <c r="D641" s="175"/>
    </row>
    <row r="642" ht="27.0" customHeight="1">
      <c r="B642" s="175"/>
      <c r="C642" s="206"/>
      <c r="D642" s="175"/>
    </row>
    <row r="643" ht="27.0" customHeight="1">
      <c r="B643" s="175"/>
      <c r="C643" s="206"/>
      <c r="D643" s="175"/>
    </row>
    <row r="644" ht="27.0" customHeight="1">
      <c r="B644" s="175"/>
      <c r="C644" s="206"/>
      <c r="D644" s="175"/>
    </row>
    <row r="645" ht="27.0" customHeight="1">
      <c r="B645" s="175"/>
      <c r="C645" s="206"/>
      <c r="D645" s="175"/>
    </row>
    <row r="646" ht="27.0" customHeight="1">
      <c r="B646" s="175"/>
      <c r="C646" s="206"/>
      <c r="D646" s="175"/>
    </row>
    <row r="647" ht="27.0" customHeight="1">
      <c r="B647" s="175"/>
      <c r="C647" s="206"/>
      <c r="D647" s="175"/>
    </row>
    <row r="648" ht="27.0" customHeight="1">
      <c r="B648" s="175"/>
      <c r="C648" s="206"/>
      <c r="D648" s="175"/>
    </row>
    <row r="649" ht="27.0" customHeight="1">
      <c r="B649" s="175"/>
      <c r="C649" s="206"/>
      <c r="D649" s="175"/>
    </row>
    <row r="650" ht="27.0" customHeight="1">
      <c r="B650" s="175"/>
      <c r="C650" s="206"/>
      <c r="D650" s="175"/>
    </row>
    <row r="651" ht="27.0" customHeight="1">
      <c r="B651" s="175"/>
      <c r="C651" s="206"/>
      <c r="D651" s="175"/>
    </row>
    <row r="652" ht="27.0" customHeight="1">
      <c r="B652" s="175"/>
      <c r="C652" s="206"/>
      <c r="D652" s="175"/>
    </row>
    <row r="653" ht="27.0" customHeight="1">
      <c r="B653" s="175"/>
      <c r="C653" s="206"/>
      <c r="D653" s="175"/>
    </row>
    <row r="654" ht="27.0" customHeight="1">
      <c r="B654" s="175"/>
      <c r="C654" s="206"/>
      <c r="D654" s="175"/>
    </row>
    <row r="655" ht="27.0" customHeight="1">
      <c r="B655" s="175"/>
      <c r="C655" s="206"/>
      <c r="D655" s="175"/>
    </row>
    <row r="656" ht="27.0" customHeight="1">
      <c r="B656" s="175"/>
      <c r="C656" s="206"/>
      <c r="D656" s="175"/>
    </row>
    <row r="657" ht="27.0" customHeight="1">
      <c r="B657" s="175"/>
      <c r="C657" s="206"/>
      <c r="D657" s="175"/>
    </row>
    <row r="658" ht="27.0" customHeight="1">
      <c r="B658" s="175"/>
      <c r="C658" s="206"/>
      <c r="D658" s="175"/>
    </row>
    <row r="659" ht="27.0" customHeight="1">
      <c r="B659" s="175"/>
      <c r="C659" s="206"/>
      <c r="D659" s="175"/>
    </row>
    <row r="660" ht="27.0" customHeight="1">
      <c r="B660" s="175"/>
      <c r="C660" s="206"/>
      <c r="D660" s="175"/>
    </row>
    <row r="661" ht="27.0" customHeight="1">
      <c r="B661" s="175"/>
      <c r="C661" s="206"/>
      <c r="D661" s="175"/>
    </row>
    <row r="662" ht="27.0" customHeight="1">
      <c r="B662" s="175"/>
      <c r="C662" s="206"/>
      <c r="D662" s="175"/>
    </row>
    <row r="663" ht="27.0" customHeight="1">
      <c r="B663" s="175"/>
      <c r="C663" s="206"/>
      <c r="D663" s="175"/>
    </row>
    <row r="664" ht="27.0" customHeight="1">
      <c r="B664" s="175"/>
      <c r="C664" s="206"/>
      <c r="D664" s="175"/>
    </row>
    <row r="665" ht="27.0" customHeight="1">
      <c r="B665" s="175"/>
      <c r="C665" s="206"/>
      <c r="D665" s="175"/>
    </row>
    <row r="666" ht="27.0" customHeight="1">
      <c r="B666" s="175"/>
      <c r="C666" s="206"/>
      <c r="D666" s="175"/>
    </row>
    <row r="667" ht="27.0" customHeight="1">
      <c r="B667" s="175"/>
      <c r="C667" s="206"/>
      <c r="D667" s="175"/>
    </row>
    <row r="668" ht="27.0" customHeight="1">
      <c r="B668" s="175"/>
      <c r="C668" s="206"/>
      <c r="D668" s="175"/>
    </row>
    <row r="669" ht="27.0" customHeight="1">
      <c r="B669" s="175"/>
      <c r="C669" s="206"/>
      <c r="D669" s="175"/>
    </row>
    <row r="670" ht="27.0" customHeight="1">
      <c r="B670" s="175"/>
      <c r="C670" s="206"/>
      <c r="D670" s="175"/>
    </row>
    <row r="671" ht="27.0" customHeight="1">
      <c r="B671" s="175"/>
      <c r="C671" s="206"/>
      <c r="D671" s="175"/>
    </row>
    <row r="672" ht="27.0" customHeight="1">
      <c r="B672" s="175"/>
      <c r="C672" s="206"/>
      <c r="D672" s="175"/>
    </row>
    <row r="673" ht="27.0" customHeight="1">
      <c r="B673" s="175"/>
      <c r="C673" s="206"/>
      <c r="D673" s="175"/>
    </row>
    <row r="674" ht="27.0" customHeight="1">
      <c r="B674" s="175"/>
      <c r="C674" s="206"/>
      <c r="D674" s="175"/>
    </row>
    <row r="675" ht="27.0" customHeight="1">
      <c r="B675" s="175"/>
      <c r="C675" s="206"/>
      <c r="D675" s="175"/>
    </row>
    <row r="676" ht="27.0" customHeight="1">
      <c r="B676" s="175"/>
      <c r="C676" s="206"/>
      <c r="D676" s="175"/>
    </row>
    <row r="677" ht="27.0" customHeight="1">
      <c r="B677" s="175"/>
      <c r="C677" s="206"/>
      <c r="D677" s="175"/>
    </row>
    <row r="678" ht="27.0" customHeight="1">
      <c r="B678" s="175"/>
      <c r="C678" s="206"/>
      <c r="D678" s="175"/>
    </row>
    <row r="679" ht="27.0" customHeight="1">
      <c r="B679" s="175"/>
      <c r="C679" s="206"/>
      <c r="D679" s="175"/>
    </row>
    <row r="680" ht="27.0" customHeight="1">
      <c r="B680" s="175"/>
      <c r="C680" s="206"/>
      <c r="D680" s="175"/>
    </row>
    <row r="681" ht="27.0" customHeight="1">
      <c r="B681" s="175"/>
      <c r="C681" s="206"/>
      <c r="D681" s="175"/>
    </row>
    <row r="682" ht="27.0" customHeight="1">
      <c r="B682" s="175"/>
      <c r="C682" s="206"/>
      <c r="D682" s="175"/>
    </row>
    <row r="683" ht="27.0" customHeight="1">
      <c r="B683" s="175"/>
      <c r="C683" s="206"/>
      <c r="D683" s="175"/>
    </row>
    <row r="684" ht="27.0" customHeight="1">
      <c r="B684" s="175"/>
      <c r="C684" s="206"/>
      <c r="D684" s="175"/>
    </row>
    <row r="685" ht="27.0" customHeight="1">
      <c r="B685" s="175"/>
      <c r="C685" s="206"/>
      <c r="D685" s="175"/>
    </row>
    <row r="686" ht="27.0" customHeight="1">
      <c r="B686" s="175"/>
      <c r="C686" s="206"/>
      <c r="D686" s="175"/>
    </row>
    <row r="687" ht="27.0" customHeight="1">
      <c r="B687" s="175"/>
      <c r="C687" s="206"/>
      <c r="D687" s="175"/>
    </row>
    <row r="688" ht="27.0" customHeight="1">
      <c r="B688" s="175"/>
      <c r="C688" s="206"/>
      <c r="D688" s="175"/>
    </row>
    <row r="689" ht="27.0" customHeight="1">
      <c r="B689" s="175"/>
      <c r="C689" s="206"/>
      <c r="D689" s="175"/>
    </row>
    <row r="690" ht="27.0" customHeight="1">
      <c r="B690" s="175"/>
      <c r="C690" s="206"/>
      <c r="D690" s="175"/>
    </row>
    <row r="691" ht="27.0" customHeight="1">
      <c r="B691" s="175"/>
      <c r="C691" s="206"/>
      <c r="D691" s="175"/>
    </row>
    <row r="692" ht="27.0" customHeight="1">
      <c r="B692" s="175"/>
      <c r="C692" s="206"/>
      <c r="D692" s="175"/>
    </row>
    <row r="693" ht="27.0" customHeight="1">
      <c r="B693" s="175"/>
      <c r="C693" s="206"/>
      <c r="D693" s="175"/>
    </row>
    <row r="694" ht="27.0" customHeight="1">
      <c r="B694" s="175"/>
      <c r="C694" s="206"/>
      <c r="D694" s="175"/>
    </row>
    <row r="695" ht="27.0" customHeight="1">
      <c r="B695" s="175"/>
      <c r="C695" s="206"/>
      <c r="D695" s="175"/>
    </row>
    <row r="696" ht="27.0" customHeight="1">
      <c r="B696" s="175"/>
      <c r="C696" s="206"/>
      <c r="D696" s="175"/>
    </row>
    <row r="697" ht="27.0" customHeight="1">
      <c r="B697" s="175"/>
      <c r="C697" s="206"/>
      <c r="D697" s="175"/>
    </row>
    <row r="698" ht="27.0" customHeight="1">
      <c r="B698" s="175"/>
      <c r="C698" s="206"/>
      <c r="D698" s="175"/>
    </row>
    <row r="699" ht="27.0" customHeight="1">
      <c r="B699" s="175"/>
      <c r="C699" s="206"/>
      <c r="D699" s="175"/>
    </row>
    <row r="700" ht="27.0" customHeight="1">
      <c r="B700" s="175"/>
      <c r="C700" s="206"/>
      <c r="D700" s="175"/>
    </row>
    <row r="701" ht="27.0" customHeight="1">
      <c r="B701" s="175"/>
      <c r="C701" s="206"/>
      <c r="D701" s="175"/>
    </row>
    <row r="702" ht="27.0" customHeight="1">
      <c r="B702" s="175"/>
      <c r="C702" s="206"/>
      <c r="D702" s="175"/>
    </row>
    <row r="703" ht="27.0" customHeight="1">
      <c r="B703" s="175"/>
      <c r="C703" s="206"/>
      <c r="D703" s="175"/>
    </row>
    <row r="704" ht="27.0" customHeight="1">
      <c r="B704" s="175"/>
      <c r="C704" s="206"/>
      <c r="D704" s="175"/>
    </row>
    <row r="705" ht="27.0" customHeight="1">
      <c r="B705" s="175"/>
      <c r="C705" s="206"/>
      <c r="D705" s="175"/>
    </row>
    <row r="706" ht="27.0" customHeight="1">
      <c r="B706" s="175"/>
      <c r="C706" s="206"/>
      <c r="D706" s="175"/>
    </row>
    <row r="707" ht="27.0" customHeight="1">
      <c r="B707" s="175"/>
      <c r="C707" s="206"/>
      <c r="D707" s="175"/>
    </row>
    <row r="708" ht="27.0" customHeight="1">
      <c r="B708" s="175"/>
      <c r="C708" s="206"/>
      <c r="D708" s="175"/>
    </row>
    <row r="709" ht="27.0" customHeight="1">
      <c r="B709" s="175"/>
      <c r="C709" s="206"/>
      <c r="D709" s="175"/>
    </row>
    <row r="710" ht="27.0" customHeight="1">
      <c r="B710" s="175"/>
      <c r="C710" s="206"/>
      <c r="D710" s="175"/>
    </row>
    <row r="711" ht="27.0" customHeight="1">
      <c r="B711" s="175"/>
      <c r="C711" s="206"/>
      <c r="D711" s="175"/>
    </row>
    <row r="712" ht="27.0" customHeight="1">
      <c r="B712" s="175"/>
      <c r="C712" s="206"/>
      <c r="D712" s="175"/>
    </row>
    <row r="713" ht="27.0" customHeight="1">
      <c r="B713" s="175"/>
      <c r="C713" s="206"/>
      <c r="D713" s="175"/>
    </row>
    <row r="714" ht="27.0" customHeight="1">
      <c r="B714" s="175"/>
      <c r="C714" s="206"/>
      <c r="D714" s="175"/>
    </row>
    <row r="715" ht="27.0" customHeight="1">
      <c r="B715" s="175"/>
      <c r="C715" s="206"/>
      <c r="D715" s="175"/>
    </row>
    <row r="716" ht="27.0" customHeight="1">
      <c r="B716" s="175"/>
      <c r="C716" s="206"/>
      <c r="D716" s="175"/>
    </row>
    <row r="717" ht="27.0" customHeight="1">
      <c r="B717" s="175"/>
      <c r="C717" s="206"/>
      <c r="D717" s="175"/>
    </row>
    <row r="718" ht="27.0" customHeight="1">
      <c r="B718" s="175"/>
      <c r="C718" s="206"/>
      <c r="D718" s="175"/>
    </row>
    <row r="719" ht="27.0" customHeight="1">
      <c r="B719" s="175"/>
      <c r="C719" s="206"/>
      <c r="D719" s="175"/>
    </row>
    <row r="720" ht="27.0" customHeight="1">
      <c r="B720" s="175"/>
      <c r="C720" s="206"/>
      <c r="D720" s="175"/>
    </row>
    <row r="721" ht="27.0" customHeight="1">
      <c r="B721" s="175"/>
      <c r="C721" s="206"/>
      <c r="D721" s="175"/>
    </row>
    <row r="722" ht="27.0" customHeight="1">
      <c r="B722" s="175"/>
      <c r="C722" s="206"/>
      <c r="D722" s="175"/>
    </row>
    <row r="723" ht="27.0" customHeight="1">
      <c r="B723" s="175"/>
      <c r="C723" s="206"/>
      <c r="D723" s="175"/>
    </row>
    <row r="724" ht="27.0" customHeight="1">
      <c r="B724" s="175"/>
      <c r="C724" s="206"/>
      <c r="D724" s="175"/>
    </row>
    <row r="725" ht="27.0" customHeight="1">
      <c r="B725" s="175"/>
      <c r="C725" s="206"/>
      <c r="D725" s="175"/>
    </row>
    <row r="726" ht="27.0" customHeight="1">
      <c r="B726" s="175"/>
      <c r="C726" s="206"/>
      <c r="D726" s="175"/>
    </row>
    <row r="727" ht="27.0" customHeight="1">
      <c r="B727" s="175"/>
      <c r="C727" s="206"/>
      <c r="D727" s="175"/>
    </row>
    <row r="728" ht="27.0" customHeight="1">
      <c r="B728" s="175"/>
      <c r="C728" s="206"/>
      <c r="D728" s="175"/>
    </row>
    <row r="729" ht="27.0" customHeight="1">
      <c r="B729" s="175"/>
      <c r="C729" s="206"/>
      <c r="D729" s="175"/>
    </row>
    <row r="730" ht="27.0" customHeight="1">
      <c r="B730" s="175"/>
      <c r="C730" s="206"/>
      <c r="D730" s="175"/>
    </row>
    <row r="731" ht="27.0" customHeight="1">
      <c r="B731" s="175"/>
      <c r="C731" s="206"/>
      <c r="D731" s="175"/>
    </row>
    <row r="732" ht="27.0" customHeight="1">
      <c r="B732" s="175"/>
      <c r="C732" s="206"/>
      <c r="D732" s="175"/>
    </row>
    <row r="733" ht="27.0" customHeight="1">
      <c r="B733" s="175"/>
      <c r="C733" s="206"/>
      <c r="D733" s="175"/>
    </row>
    <row r="734" ht="27.0" customHeight="1">
      <c r="B734" s="175"/>
      <c r="C734" s="206"/>
      <c r="D734" s="175"/>
    </row>
    <row r="735" ht="27.0" customHeight="1">
      <c r="B735" s="175"/>
      <c r="C735" s="206"/>
      <c r="D735" s="175"/>
    </row>
    <row r="736" ht="27.0" customHeight="1">
      <c r="B736" s="175"/>
      <c r="C736" s="206"/>
      <c r="D736" s="175"/>
    </row>
    <row r="737" ht="27.0" customHeight="1">
      <c r="B737" s="175"/>
      <c r="C737" s="206"/>
      <c r="D737" s="175"/>
    </row>
    <row r="738" ht="27.0" customHeight="1">
      <c r="B738" s="175"/>
      <c r="C738" s="206"/>
      <c r="D738" s="175"/>
    </row>
    <row r="739" ht="27.0" customHeight="1">
      <c r="B739" s="175"/>
      <c r="C739" s="206"/>
      <c r="D739" s="175"/>
    </row>
    <row r="740" ht="27.0" customHeight="1">
      <c r="B740" s="175"/>
      <c r="C740" s="206"/>
      <c r="D740" s="175"/>
    </row>
    <row r="741" ht="27.0" customHeight="1">
      <c r="B741" s="175"/>
      <c r="C741" s="206"/>
      <c r="D741" s="175"/>
    </row>
    <row r="742" ht="27.0" customHeight="1">
      <c r="B742" s="175"/>
      <c r="C742" s="206"/>
      <c r="D742" s="175"/>
    </row>
    <row r="743" ht="27.0" customHeight="1">
      <c r="B743" s="175"/>
      <c r="C743" s="206"/>
      <c r="D743" s="175"/>
    </row>
    <row r="744" ht="27.0" customHeight="1">
      <c r="B744" s="175"/>
      <c r="C744" s="206"/>
      <c r="D744" s="175"/>
    </row>
    <row r="745" ht="27.0" customHeight="1">
      <c r="B745" s="175"/>
      <c r="C745" s="206"/>
      <c r="D745" s="175"/>
    </row>
    <row r="746" ht="27.0" customHeight="1">
      <c r="B746" s="175"/>
      <c r="C746" s="206"/>
      <c r="D746" s="175"/>
    </row>
    <row r="747" ht="27.0" customHeight="1">
      <c r="B747" s="175"/>
      <c r="C747" s="206"/>
      <c r="D747" s="175"/>
    </row>
    <row r="748" ht="27.0" customHeight="1">
      <c r="B748" s="175"/>
      <c r="C748" s="206"/>
      <c r="D748" s="175"/>
    </row>
    <row r="749" ht="27.0" customHeight="1">
      <c r="B749" s="175"/>
      <c r="C749" s="206"/>
      <c r="D749" s="175"/>
    </row>
    <row r="750" ht="27.0" customHeight="1">
      <c r="B750" s="175"/>
      <c r="C750" s="206"/>
      <c r="D750" s="175"/>
    </row>
    <row r="751" ht="27.0" customHeight="1">
      <c r="B751" s="175"/>
      <c r="C751" s="206"/>
      <c r="D751" s="175"/>
    </row>
    <row r="752" ht="27.0" customHeight="1">
      <c r="B752" s="175"/>
      <c r="C752" s="206"/>
      <c r="D752" s="175"/>
    </row>
    <row r="753" ht="27.0" customHeight="1">
      <c r="B753" s="175"/>
      <c r="C753" s="206"/>
      <c r="D753" s="175"/>
    </row>
    <row r="754" ht="27.0" customHeight="1">
      <c r="B754" s="175"/>
      <c r="C754" s="206"/>
      <c r="D754" s="175"/>
    </row>
    <row r="755" ht="27.0" customHeight="1">
      <c r="B755" s="175"/>
      <c r="C755" s="206"/>
      <c r="D755" s="175"/>
    </row>
    <row r="756" ht="27.0" customHeight="1">
      <c r="B756" s="175"/>
      <c r="C756" s="206"/>
      <c r="D756" s="175"/>
    </row>
    <row r="757" ht="27.0" customHeight="1">
      <c r="B757" s="175"/>
      <c r="C757" s="206"/>
      <c r="D757" s="175"/>
    </row>
    <row r="758" ht="27.0" customHeight="1">
      <c r="B758" s="175"/>
      <c r="C758" s="206"/>
      <c r="D758" s="175"/>
    </row>
    <row r="759" ht="27.0" customHeight="1">
      <c r="B759" s="175"/>
      <c r="C759" s="206"/>
      <c r="D759" s="175"/>
    </row>
    <row r="760" ht="27.0" customHeight="1">
      <c r="B760" s="175"/>
      <c r="C760" s="206"/>
      <c r="D760" s="175"/>
    </row>
    <row r="761" ht="27.0" customHeight="1">
      <c r="B761" s="175"/>
      <c r="C761" s="206"/>
      <c r="D761" s="175"/>
    </row>
    <row r="762" ht="27.0" customHeight="1">
      <c r="B762" s="175"/>
      <c r="C762" s="206"/>
      <c r="D762" s="175"/>
    </row>
    <row r="763" ht="27.0" customHeight="1">
      <c r="B763" s="175"/>
      <c r="C763" s="206"/>
      <c r="D763" s="175"/>
    </row>
    <row r="764" ht="27.0" customHeight="1">
      <c r="B764" s="175"/>
      <c r="C764" s="206"/>
      <c r="D764" s="175"/>
    </row>
    <row r="765" ht="27.0" customHeight="1">
      <c r="B765" s="175"/>
      <c r="C765" s="206"/>
      <c r="D765" s="175"/>
    </row>
    <row r="766" ht="27.0" customHeight="1">
      <c r="B766" s="175"/>
      <c r="C766" s="206"/>
      <c r="D766" s="175"/>
    </row>
    <row r="767" ht="27.0" customHeight="1">
      <c r="B767" s="175"/>
      <c r="C767" s="206"/>
      <c r="D767" s="175"/>
    </row>
    <row r="768" ht="27.0" customHeight="1">
      <c r="B768" s="175"/>
      <c r="C768" s="206"/>
      <c r="D768" s="175"/>
    </row>
    <row r="769" ht="27.0" customHeight="1">
      <c r="B769" s="175"/>
      <c r="C769" s="206"/>
      <c r="D769" s="175"/>
    </row>
    <row r="770" ht="27.0" customHeight="1">
      <c r="B770" s="175"/>
      <c r="C770" s="206"/>
      <c r="D770" s="175"/>
    </row>
    <row r="771" ht="27.0" customHeight="1">
      <c r="B771" s="175"/>
      <c r="C771" s="206"/>
      <c r="D771" s="175"/>
    </row>
    <row r="772" ht="27.0" customHeight="1">
      <c r="B772" s="175"/>
      <c r="C772" s="206"/>
      <c r="D772" s="175"/>
    </row>
    <row r="773" ht="27.0" customHeight="1">
      <c r="B773" s="175"/>
      <c r="C773" s="206"/>
      <c r="D773" s="175"/>
    </row>
    <row r="774" ht="27.0" customHeight="1">
      <c r="B774" s="175"/>
      <c r="C774" s="206"/>
      <c r="D774" s="175"/>
    </row>
    <row r="775" ht="27.0" customHeight="1">
      <c r="B775" s="175"/>
      <c r="C775" s="206"/>
      <c r="D775" s="175"/>
    </row>
    <row r="776" ht="27.0" customHeight="1">
      <c r="B776" s="175"/>
      <c r="C776" s="206"/>
      <c r="D776" s="175"/>
    </row>
    <row r="777" ht="27.0" customHeight="1">
      <c r="B777" s="175"/>
      <c r="C777" s="206"/>
      <c r="D777" s="175"/>
    </row>
    <row r="778" ht="27.0" customHeight="1">
      <c r="B778" s="175"/>
      <c r="C778" s="206"/>
      <c r="D778" s="175"/>
    </row>
    <row r="779" ht="27.0" customHeight="1">
      <c r="B779" s="175"/>
      <c r="C779" s="206"/>
      <c r="D779" s="175"/>
    </row>
    <row r="780" ht="27.0" customHeight="1">
      <c r="B780" s="175"/>
      <c r="C780" s="206"/>
      <c r="D780" s="175"/>
    </row>
    <row r="781" ht="27.0" customHeight="1">
      <c r="B781" s="175"/>
      <c r="C781" s="206"/>
      <c r="D781" s="175"/>
    </row>
    <row r="782" ht="27.0" customHeight="1">
      <c r="B782" s="175"/>
      <c r="C782" s="206"/>
      <c r="D782" s="175"/>
    </row>
    <row r="783" ht="27.0" customHeight="1">
      <c r="B783" s="175"/>
      <c r="C783" s="206"/>
      <c r="D783" s="175"/>
    </row>
    <row r="784" ht="27.0" customHeight="1">
      <c r="B784" s="175"/>
      <c r="C784" s="206"/>
      <c r="D784" s="175"/>
    </row>
    <row r="785" ht="27.0" customHeight="1">
      <c r="B785" s="175"/>
      <c r="C785" s="206"/>
      <c r="D785" s="175"/>
    </row>
    <row r="786" ht="27.0" customHeight="1">
      <c r="B786" s="175"/>
      <c r="C786" s="206"/>
      <c r="D786" s="175"/>
    </row>
    <row r="787" ht="27.0" customHeight="1">
      <c r="B787" s="175"/>
      <c r="C787" s="206"/>
      <c r="D787" s="175"/>
    </row>
    <row r="788" ht="27.0" customHeight="1">
      <c r="B788" s="175"/>
      <c r="C788" s="206"/>
      <c r="D788" s="175"/>
    </row>
    <row r="789" ht="27.0" customHeight="1">
      <c r="B789" s="175"/>
      <c r="C789" s="206"/>
      <c r="D789" s="175"/>
    </row>
    <row r="790" ht="27.0" customHeight="1">
      <c r="B790" s="175"/>
      <c r="C790" s="206"/>
      <c r="D790" s="175"/>
    </row>
    <row r="791" ht="27.0" customHeight="1">
      <c r="B791" s="175"/>
      <c r="C791" s="206"/>
      <c r="D791" s="175"/>
    </row>
    <row r="792" ht="27.0" customHeight="1">
      <c r="B792" s="175"/>
      <c r="C792" s="206"/>
      <c r="D792" s="175"/>
    </row>
    <row r="793" ht="27.0" customHeight="1">
      <c r="B793" s="175"/>
      <c r="C793" s="206"/>
      <c r="D793" s="175"/>
    </row>
    <row r="794" ht="27.0" customHeight="1">
      <c r="B794" s="175"/>
      <c r="C794" s="206"/>
      <c r="D794" s="175"/>
    </row>
    <row r="795" ht="27.0" customHeight="1">
      <c r="B795" s="175"/>
      <c r="C795" s="206"/>
      <c r="D795" s="175"/>
    </row>
    <row r="796" ht="27.0" customHeight="1">
      <c r="B796" s="175"/>
      <c r="C796" s="206"/>
      <c r="D796" s="175"/>
    </row>
    <row r="797" ht="27.0" customHeight="1">
      <c r="B797" s="175"/>
      <c r="C797" s="206"/>
      <c r="D797" s="175"/>
    </row>
    <row r="798" ht="27.0" customHeight="1">
      <c r="B798" s="175"/>
      <c r="C798" s="206"/>
      <c r="D798" s="175"/>
    </row>
    <row r="799" ht="27.0" customHeight="1">
      <c r="B799" s="175"/>
      <c r="C799" s="206"/>
      <c r="D799" s="175"/>
    </row>
    <row r="800" ht="27.0" customHeight="1">
      <c r="B800" s="175"/>
      <c r="C800" s="206"/>
      <c r="D800" s="175"/>
    </row>
    <row r="801" ht="27.0" customHeight="1">
      <c r="B801" s="175"/>
      <c r="C801" s="206"/>
      <c r="D801" s="175"/>
    </row>
    <row r="802" ht="27.0" customHeight="1">
      <c r="B802" s="175"/>
      <c r="C802" s="206"/>
      <c r="D802" s="175"/>
    </row>
    <row r="803" ht="27.0" customHeight="1">
      <c r="B803" s="175"/>
      <c r="C803" s="206"/>
      <c r="D803" s="175"/>
    </row>
    <row r="804" ht="27.0" customHeight="1">
      <c r="B804" s="175"/>
      <c r="C804" s="206"/>
      <c r="D804" s="175"/>
    </row>
    <row r="805" ht="27.0" customHeight="1">
      <c r="B805" s="175"/>
      <c r="C805" s="206"/>
      <c r="D805" s="175"/>
    </row>
    <row r="806" ht="27.0" customHeight="1">
      <c r="B806" s="175"/>
      <c r="C806" s="206"/>
      <c r="D806" s="175"/>
    </row>
    <row r="807" ht="27.0" customHeight="1">
      <c r="B807" s="175"/>
      <c r="C807" s="206"/>
      <c r="D807" s="175"/>
    </row>
    <row r="808" ht="27.0" customHeight="1">
      <c r="B808" s="175"/>
      <c r="C808" s="206"/>
      <c r="D808" s="175"/>
    </row>
    <row r="809" ht="27.0" customHeight="1">
      <c r="B809" s="175"/>
      <c r="C809" s="206"/>
      <c r="D809" s="175"/>
    </row>
    <row r="810" ht="27.0" customHeight="1">
      <c r="B810" s="175"/>
      <c r="C810" s="206"/>
      <c r="D810" s="175"/>
    </row>
    <row r="811" ht="27.0" customHeight="1">
      <c r="B811" s="175"/>
      <c r="C811" s="206"/>
      <c r="D811" s="175"/>
    </row>
    <row r="812" ht="27.0" customHeight="1">
      <c r="B812" s="175"/>
      <c r="C812" s="206"/>
      <c r="D812" s="175"/>
    </row>
    <row r="813" ht="27.0" customHeight="1">
      <c r="B813" s="175"/>
      <c r="C813" s="206"/>
      <c r="D813" s="175"/>
    </row>
    <row r="814" ht="27.0" customHeight="1">
      <c r="B814" s="175"/>
      <c r="C814" s="206"/>
      <c r="D814" s="175"/>
    </row>
    <row r="815" ht="27.0" customHeight="1">
      <c r="B815" s="175"/>
      <c r="C815" s="206"/>
      <c r="D815" s="175"/>
    </row>
    <row r="816" ht="27.0" customHeight="1">
      <c r="B816" s="175"/>
      <c r="C816" s="206"/>
      <c r="D816" s="175"/>
    </row>
    <row r="817" ht="27.0" customHeight="1">
      <c r="B817" s="175"/>
      <c r="C817" s="206"/>
      <c r="D817" s="175"/>
    </row>
    <row r="818" ht="27.0" customHeight="1">
      <c r="B818" s="175"/>
      <c r="C818" s="206"/>
      <c r="D818" s="175"/>
    </row>
    <row r="819" ht="27.0" customHeight="1">
      <c r="B819" s="175"/>
      <c r="C819" s="206"/>
      <c r="D819" s="175"/>
    </row>
    <row r="820" ht="27.0" customHeight="1">
      <c r="B820" s="175"/>
      <c r="C820" s="206"/>
      <c r="D820" s="175"/>
    </row>
    <row r="821" ht="27.0" customHeight="1">
      <c r="B821" s="175"/>
      <c r="C821" s="206"/>
      <c r="D821" s="175"/>
    </row>
    <row r="822" ht="27.0" customHeight="1">
      <c r="B822" s="175"/>
      <c r="C822" s="206"/>
      <c r="D822" s="175"/>
    </row>
    <row r="823" ht="27.0" customHeight="1">
      <c r="B823" s="175"/>
      <c r="C823" s="206"/>
      <c r="D823" s="175"/>
    </row>
    <row r="824" ht="27.0" customHeight="1">
      <c r="B824" s="175"/>
      <c r="C824" s="206"/>
      <c r="D824" s="175"/>
    </row>
    <row r="825" ht="27.0" customHeight="1">
      <c r="B825" s="175"/>
      <c r="C825" s="206"/>
      <c r="D825" s="175"/>
    </row>
    <row r="826" ht="27.0" customHeight="1">
      <c r="B826" s="175"/>
      <c r="C826" s="206"/>
      <c r="D826" s="175"/>
    </row>
    <row r="827" ht="27.0" customHeight="1">
      <c r="B827" s="175"/>
      <c r="C827" s="206"/>
      <c r="D827" s="175"/>
    </row>
    <row r="828" ht="27.0" customHeight="1">
      <c r="B828" s="175"/>
      <c r="C828" s="206"/>
      <c r="D828" s="175"/>
    </row>
    <row r="829" ht="27.0" customHeight="1">
      <c r="B829" s="175"/>
      <c r="C829" s="206"/>
      <c r="D829" s="175"/>
    </row>
    <row r="830" ht="27.0" customHeight="1">
      <c r="B830" s="175"/>
      <c r="C830" s="206"/>
      <c r="D830" s="175"/>
    </row>
    <row r="831" ht="27.0" customHeight="1">
      <c r="B831" s="175"/>
      <c r="C831" s="206"/>
      <c r="D831" s="175"/>
    </row>
    <row r="832" ht="27.0" customHeight="1">
      <c r="B832" s="175"/>
      <c r="C832" s="206"/>
      <c r="D832" s="175"/>
    </row>
    <row r="833" ht="27.0" customHeight="1">
      <c r="B833" s="175"/>
      <c r="C833" s="206"/>
      <c r="D833" s="175"/>
    </row>
    <row r="834" ht="27.0" customHeight="1">
      <c r="B834" s="175"/>
      <c r="C834" s="206"/>
      <c r="D834" s="175"/>
    </row>
    <row r="835" ht="27.0" customHeight="1">
      <c r="B835" s="175"/>
      <c r="C835" s="206"/>
      <c r="D835" s="175"/>
    </row>
    <row r="836" ht="27.0" customHeight="1">
      <c r="B836" s="175"/>
      <c r="C836" s="206"/>
      <c r="D836" s="175"/>
    </row>
    <row r="837" ht="27.0" customHeight="1">
      <c r="B837" s="175"/>
      <c r="C837" s="206"/>
      <c r="D837" s="175"/>
    </row>
    <row r="838" ht="27.0" customHeight="1">
      <c r="B838" s="175"/>
      <c r="C838" s="206"/>
      <c r="D838" s="175"/>
    </row>
    <row r="839" ht="27.0" customHeight="1">
      <c r="B839" s="175"/>
      <c r="C839" s="206"/>
      <c r="D839" s="175"/>
    </row>
    <row r="840" ht="27.0" customHeight="1">
      <c r="B840" s="175"/>
      <c r="C840" s="206"/>
      <c r="D840" s="175"/>
    </row>
    <row r="841" ht="27.0" customHeight="1">
      <c r="B841" s="175"/>
      <c r="C841" s="206"/>
      <c r="D841" s="175"/>
    </row>
    <row r="842" ht="27.0" customHeight="1">
      <c r="B842" s="175"/>
      <c r="C842" s="206"/>
      <c r="D842" s="175"/>
    </row>
    <row r="843" ht="27.0" customHeight="1">
      <c r="B843" s="175"/>
      <c r="C843" s="206"/>
      <c r="D843" s="175"/>
    </row>
    <row r="844" ht="27.0" customHeight="1">
      <c r="B844" s="175"/>
      <c r="C844" s="206"/>
      <c r="D844" s="175"/>
    </row>
    <row r="845" ht="27.0" customHeight="1">
      <c r="B845" s="175"/>
      <c r="C845" s="206"/>
      <c r="D845" s="175"/>
    </row>
    <row r="846" ht="27.0" customHeight="1">
      <c r="B846" s="175"/>
      <c r="C846" s="206"/>
      <c r="D846" s="175"/>
    </row>
    <row r="847" ht="27.0" customHeight="1">
      <c r="B847" s="175"/>
      <c r="C847" s="206"/>
      <c r="D847" s="175"/>
    </row>
    <row r="848" ht="27.0" customHeight="1">
      <c r="B848" s="175"/>
      <c r="C848" s="206"/>
      <c r="D848" s="175"/>
    </row>
    <row r="849" ht="27.0" customHeight="1">
      <c r="B849" s="175"/>
      <c r="C849" s="206"/>
      <c r="D849" s="175"/>
    </row>
    <row r="850" ht="27.0" customHeight="1">
      <c r="B850" s="175"/>
      <c r="C850" s="206"/>
      <c r="D850" s="175"/>
    </row>
    <row r="851" ht="27.0" customHeight="1">
      <c r="B851" s="175"/>
      <c r="C851" s="206"/>
      <c r="D851" s="175"/>
    </row>
    <row r="852" ht="27.0" customHeight="1">
      <c r="B852" s="175"/>
      <c r="C852" s="206"/>
      <c r="D852" s="175"/>
    </row>
    <row r="853" ht="27.0" customHeight="1">
      <c r="B853" s="175"/>
      <c r="C853" s="206"/>
      <c r="D853" s="175"/>
    </row>
    <row r="854" ht="27.0" customHeight="1">
      <c r="B854" s="175"/>
      <c r="C854" s="206"/>
      <c r="D854" s="175"/>
    </row>
    <row r="855" ht="27.0" customHeight="1">
      <c r="B855" s="175"/>
      <c r="C855" s="206"/>
      <c r="D855" s="175"/>
    </row>
    <row r="856" ht="27.0" customHeight="1">
      <c r="B856" s="175"/>
      <c r="C856" s="206"/>
      <c r="D856" s="175"/>
    </row>
    <row r="857" ht="27.0" customHeight="1">
      <c r="B857" s="175"/>
      <c r="C857" s="206"/>
      <c r="D857" s="175"/>
    </row>
    <row r="858" ht="27.0" customHeight="1">
      <c r="B858" s="175"/>
      <c r="C858" s="206"/>
      <c r="D858" s="175"/>
    </row>
    <row r="859" ht="27.0" customHeight="1">
      <c r="B859" s="175"/>
      <c r="C859" s="206"/>
      <c r="D859" s="175"/>
    </row>
    <row r="860" ht="27.0" customHeight="1">
      <c r="B860" s="175"/>
      <c r="C860" s="206"/>
      <c r="D860" s="175"/>
    </row>
    <row r="861" ht="27.0" customHeight="1">
      <c r="B861" s="175"/>
      <c r="C861" s="206"/>
      <c r="D861" s="175"/>
    </row>
    <row r="862" ht="27.0" customHeight="1">
      <c r="B862" s="175"/>
      <c r="C862" s="206"/>
      <c r="D862" s="175"/>
    </row>
    <row r="863" ht="27.0" customHeight="1">
      <c r="B863" s="175"/>
      <c r="C863" s="206"/>
      <c r="D863" s="175"/>
    </row>
    <row r="864" ht="27.0" customHeight="1">
      <c r="B864" s="175"/>
      <c r="C864" s="206"/>
      <c r="D864" s="175"/>
    </row>
    <row r="865" ht="27.0" customHeight="1">
      <c r="B865" s="175"/>
      <c r="C865" s="206"/>
      <c r="D865" s="175"/>
    </row>
    <row r="866" ht="27.0" customHeight="1">
      <c r="B866" s="175"/>
      <c r="C866" s="206"/>
      <c r="D866" s="175"/>
    </row>
    <row r="867" ht="27.0" customHeight="1">
      <c r="B867" s="175"/>
      <c r="C867" s="206"/>
      <c r="D867" s="175"/>
    </row>
    <row r="868" ht="27.0" customHeight="1">
      <c r="B868" s="175"/>
      <c r="C868" s="206"/>
      <c r="D868" s="175"/>
    </row>
    <row r="869" ht="27.0" customHeight="1">
      <c r="B869" s="175"/>
      <c r="C869" s="206"/>
      <c r="D869" s="175"/>
    </row>
    <row r="870" ht="27.0" customHeight="1">
      <c r="B870" s="175"/>
      <c r="C870" s="206"/>
      <c r="D870" s="175"/>
    </row>
    <row r="871" ht="27.0" customHeight="1">
      <c r="B871" s="175"/>
      <c r="C871" s="206"/>
      <c r="D871" s="175"/>
    </row>
    <row r="872" ht="27.0" customHeight="1">
      <c r="B872" s="175"/>
      <c r="C872" s="206"/>
      <c r="D872" s="175"/>
    </row>
    <row r="873" ht="27.0" customHeight="1">
      <c r="B873" s="175"/>
      <c r="C873" s="206"/>
      <c r="D873" s="175"/>
    </row>
    <row r="874" ht="27.0" customHeight="1">
      <c r="B874" s="175"/>
      <c r="C874" s="206"/>
      <c r="D874" s="175"/>
    </row>
    <row r="875" ht="27.0" customHeight="1">
      <c r="B875" s="175"/>
      <c r="C875" s="206"/>
      <c r="D875" s="175"/>
    </row>
    <row r="876" ht="27.0" customHeight="1">
      <c r="B876" s="175"/>
      <c r="C876" s="206"/>
      <c r="D876" s="175"/>
    </row>
    <row r="877" ht="27.0" customHeight="1">
      <c r="B877" s="175"/>
      <c r="C877" s="206"/>
      <c r="D877" s="175"/>
    </row>
    <row r="878" ht="27.0" customHeight="1">
      <c r="B878" s="175"/>
      <c r="C878" s="206"/>
      <c r="D878" s="175"/>
    </row>
    <row r="879" ht="27.0" customHeight="1">
      <c r="B879" s="175"/>
      <c r="C879" s="206"/>
      <c r="D879" s="175"/>
    </row>
    <row r="880" ht="27.0" customHeight="1">
      <c r="B880" s="175"/>
      <c r="C880" s="206"/>
      <c r="D880" s="175"/>
    </row>
    <row r="881" ht="27.0" customHeight="1">
      <c r="B881" s="175"/>
      <c r="C881" s="206"/>
      <c r="D881" s="175"/>
    </row>
    <row r="882" ht="27.0" customHeight="1">
      <c r="B882" s="175"/>
      <c r="C882" s="206"/>
      <c r="D882" s="175"/>
    </row>
    <row r="883" ht="27.0" customHeight="1">
      <c r="B883" s="175"/>
      <c r="C883" s="206"/>
      <c r="D883" s="175"/>
    </row>
    <row r="884" ht="27.0" customHeight="1">
      <c r="B884" s="175"/>
      <c r="C884" s="206"/>
      <c r="D884" s="175"/>
    </row>
    <row r="885" ht="27.0" customHeight="1">
      <c r="B885" s="175"/>
      <c r="C885" s="206"/>
      <c r="D885" s="175"/>
    </row>
    <row r="886" ht="27.0" customHeight="1">
      <c r="B886" s="175"/>
      <c r="C886" s="206"/>
      <c r="D886" s="175"/>
    </row>
    <row r="887" ht="27.0" customHeight="1">
      <c r="B887" s="175"/>
      <c r="C887" s="206"/>
      <c r="D887" s="175"/>
    </row>
    <row r="888" ht="27.0" customHeight="1">
      <c r="B888" s="175"/>
      <c r="C888" s="206"/>
      <c r="D888" s="175"/>
    </row>
    <row r="889" ht="27.0" customHeight="1">
      <c r="B889" s="175"/>
      <c r="C889" s="206"/>
      <c r="D889" s="175"/>
    </row>
    <row r="890" ht="27.0" customHeight="1">
      <c r="B890" s="175"/>
      <c r="C890" s="206"/>
      <c r="D890" s="175"/>
    </row>
    <row r="891" ht="27.0" customHeight="1">
      <c r="B891" s="175"/>
      <c r="C891" s="206"/>
      <c r="D891" s="175"/>
    </row>
    <row r="892" ht="27.0" customHeight="1">
      <c r="B892" s="175"/>
      <c r="C892" s="206"/>
      <c r="D892" s="175"/>
    </row>
    <row r="893" ht="27.0" customHeight="1">
      <c r="B893" s="175"/>
      <c r="C893" s="206"/>
      <c r="D893" s="175"/>
    </row>
    <row r="894" ht="27.0" customHeight="1">
      <c r="B894" s="175"/>
      <c r="C894" s="206"/>
      <c r="D894" s="175"/>
    </row>
    <row r="895" ht="27.0" customHeight="1">
      <c r="B895" s="175"/>
      <c r="C895" s="206"/>
      <c r="D895" s="175"/>
    </row>
    <row r="896" ht="27.0" customHeight="1">
      <c r="B896" s="175"/>
      <c r="C896" s="206"/>
      <c r="D896" s="175"/>
    </row>
    <row r="897" ht="27.0" customHeight="1">
      <c r="B897" s="175"/>
      <c r="C897" s="206"/>
      <c r="D897" s="175"/>
    </row>
    <row r="898" ht="27.0" customHeight="1">
      <c r="B898" s="175"/>
      <c r="C898" s="206"/>
      <c r="D898" s="175"/>
    </row>
    <row r="899" ht="27.0" customHeight="1">
      <c r="B899" s="175"/>
      <c r="C899" s="206"/>
      <c r="D899" s="175"/>
    </row>
    <row r="900" ht="27.0" customHeight="1">
      <c r="B900" s="175"/>
      <c r="C900" s="206"/>
      <c r="D900" s="175"/>
    </row>
    <row r="901" ht="27.0" customHeight="1">
      <c r="B901" s="175"/>
      <c r="C901" s="206"/>
      <c r="D901" s="175"/>
    </row>
    <row r="902" ht="27.0" customHeight="1">
      <c r="B902" s="175"/>
      <c r="C902" s="206"/>
      <c r="D902" s="175"/>
    </row>
    <row r="903" ht="27.0" customHeight="1">
      <c r="B903" s="175"/>
      <c r="C903" s="206"/>
      <c r="D903" s="175"/>
    </row>
    <row r="904" ht="27.0" customHeight="1">
      <c r="B904" s="175"/>
      <c r="C904" s="206"/>
      <c r="D904" s="175"/>
    </row>
    <row r="905" ht="27.0" customHeight="1">
      <c r="B905" s="175"/>
      <c r="C905" s="206"/>
      <c r="D905" s="175"/>
    </row>
    <row r="906" ht="27.0" customHeight="1">
      <c r="B906" s="175"/>
      <c r="C906" s="206"/>
      <c r="D906" s="175"/>
    </row>
    <row r="907" ht="27.0" customHeight="1">
      <c r="B907" s="175"/>
      <c r="C907" s="206"/>
      <c r="D907" s="175"/>
    </row>
    <row r="908" ht="27.0" customHeight="1">
      <c r="B908" s="175"/>
      <c r="C908" s="206"/>
      <c r="D908" s="175"/>
    </row>
    <row r="909" ht="27.0" customHeight="1">
      <c r="B909" s="175"/>
      <c r="C909" s="206"/>
      <c r="D909" s="175"/>
    </row>
    <row r="910" ht="27.0" customHeight="1">
      <c r="B910" s="175"/>
      <c r="C910" s="206"/>
      <c r="D910" s="175"/>
    </row>
    <row r="911" ht="27.0" customHeight="1">
      <c r="B911" s="175"/>
      <c r="C911" s="206"/>
      <c r="D911" s="175"/>
    </row>
    <row r="912" ht="27.0" customHeight="1">
      <c r="B912" s="175"/>
      <c r="C912" s="206"/>
      <c r="D912" s="175"/>
    </row>
    <row r="913" ht="27.0" customHeight="1">
      <c r="B913" s="175"/>
      <c r="C913" s="206"/>
      <c r="D913" s="175"/>
    </row>
    <row r="914" ht="27.0" customHeight="1">
      <c r="B914" s="175"/>
      <c r="C914" s="206"/>
      <c r="D914" s="175"/>
    </row>
    <row r="915" ht="27.0" customHeight="1">
      <c r="B915" s="175"/>
      <c r="C915" s="206"/>
      <c r="D915" s="175"/>
    </row>
    <row r="916" ht="27.0" customHeight="1">
      <c r="B916" s="175"/>
      <c r="C916" s="206"/>
      <c r="D916" s="175"/>
    </row>
    <row r="917" ht="27.0" customHeight="1">
      <c r="B917" s="175"/>
      <c r="C917" s="206"/>
      <c r="D917" s="175"/>
    </row>
    <row r="918" ht="27.0" customHeight="1">
      <c r="B918" s="175"/>
      <c r="C918" s="206"/>
      <c r="D918" s="175"/>
    </row>
    <row r="919" ht="27.0" customHeight="1">
      <c r="B919" s="175"/>
      <c r="C919" s="206"/>
      <c r="D919" s="175"/>
    </row>
    <row r="920" ht="27.0" customHeight="1">
      <c r="B920" s="175"/>
      <c r="C920" s="206"/>
      <c r="D920" s="175"/>
    </row>
    <row r="921" ht="27.0" customHeight="1">
      <c r="B921" s="175"/>
      <c r="C921" s="206"/>
      <c r="D921" s="175"/>
    </row>
    <row r="922" ht="27.0" customHeight="1">
      <c r="B922" s="175"/>
      <c r="C922" s="206"/>
      <c r="D922" s="175"/>
    </row>
    <row r="923" ht="27.0" customHeight="1">
      <c r="B923" s="175"/>
      <c r="C923" s="206"/>
      <c r="D923" s="175"/>
    </row>
    <row r="924" ht="27.0" customHeight="1">
      <c r="B924" s="175"/>
      <c r="C924" s="206"/>
      <c r="D924" s="175"/>
    </row>
    <row r="925" ht="27.0" customHeight="1">
      <c r="B925" s="175"/>
      <c r="C925" s="206"/>
      <c r="D925" s="175"/>
    </row>
    <row r="926" ht="27.0" customHeight="1">
      <c r="B926" s="175"/>
      <c r="C926" s="206"/>
      <c r="D926" s="175"/>
    </row>
    <row r="927" ht="27.0" customHeight="1">
      <c r="B927" s="175"/>
      <c r="C927" s="206"/>
      <c r="D927" s="175"/>
    </row>
    <row r="928" ht="27.0" customHeight="1">
      <c r="B928" s="175"/>
      <c r="C928" s="206"/>
      <c r="D928" s="175"/>
    </row>
    <row r="929" ht="27.0" customHeight="1">
      <c r="B929" s="175"/>
      <c r="C929" s="206"/>
      <c r="D929" s="175"/>
    </row>
    <row r="930" ht="27.0" customHeight="1">
      <c r="B930" s="175"/>
      <c r="C930" s="206"/>
      <c r="D930" s="175"/>
    </row>
    <row r="931" ht="27.0" customHeight="1">
      <c r="B931" s="175"/>
      <c r="C931" s="206"/>
      <c r="D931" s="175"/>
    </row>
    <row r="932" ht="27.0" customHeight="1">
      <c r="B932" s="175"/>
      <c r="C932" s="206"/>
      <c r="D932" s="175"/>
    </row>
    <row r="933" ht="27.0" customHeight="1">
      <c r="B933" s="175"/>
      <c r="C933" s="206"/>
      <c r="D933" s="175"/>
    </row>
    <row r="934" ht="27.0" customHeight="1">
      <c r="B934" s="175"/>
      <c r="C934" s="206"/>
      <c r="D934" s="175"/>
    </row>
    <row r="935" ht="27.0" customHeight="1">
      <c r="B935" s="175"/>
      <c r="C935" s="206"/>
      <c r="D935" s="175"/>
    </row>
    <row r="936" ht="27.0" customHeight="1">
      <c r="B936" s="175"/>
      <c r="C936" s="206"/>
      <c r="D936" s="175"/>
    </row>
    <row r="937" ht="27.0" customHeight="1">
      <c r="B937" s="175"/>
      <c r="C937" s="206"/>
      <c r="D937" s="175"/>
    </row>
    <row r="938" ht="27.0" customHeight="1">
      <c r="B938" s="175"/>
      <c r="C938" s="206"/>
      <c r="D938" s="175"/>
    </row>
    <row r="939" ht="27.0" customHeight="1">
      <c r="B939" s="175"/>
      <c r="C939" s="206"/>
      <c r="D939" s="175"/>
    </row>
    <row r="940" ht="27.0" customHeight="1">
      <c r="B940" s="175"/>
      <c r="C940" s="206"/>
      <c r="D940" s="175"/>
    </row>
    <row r="941" ht="27.0" customHeight="1">
      <c r="B941" s="175"/>
      <c r="C941" s="206"/>
      <c r="D941" s="175"/>
    </row>
    <row r="942" ht="27.0" customHeight="1">
      <c r="B942" s="175"/>
      <c r="C942" s="206"/>
      <c r="D942" s="175"/>
    </row>
    <row r="943" ht="27.0" customHeight="1">
      <c r="B943" s="175"/>
      <c r="C943" s="206"/>
      <c r="D943" s="175"/>
    </row>
    <row r="944" ht="27.0" customHeight="1">
      <c r="B944" s="175"/>
      <c r="C944" s="206"/>
      <c r="D944" s="175"/>
    </row>
    <row r="945" ht="27.0" customHeight="1">
      <c r="B945" s="175"/>
      <c r="C945" s="206"/>
      <c r="D945" s="175"/>
    </row>
    <row r="946" ht="27.0" customHeight="1">
      <c r="B946" s="175"/>
      <c r="C946" s="206"/>
      <c r="D946" s="175"/>
    </row>
    <row r="947" ht="27.0" customHeight="1">
      <c r="B947" s="175"/>
      <c r="C947" s="206"/>
      <c r="D947" s="175"/>
    </row>
    <row r="948" ht="27.0" customHeight="1">
      <c r="B948" s="175"/>
      <c r="C948" s="206"/>
      <c r="D948" s="175"/>
    </row>
    <row r="949" ht="27.0" customHeight="1">
      <c r="B949" s="175"/>
      <c r="C949" s="206"/>
      <c r="D949" s="175"/>
    </row>
    <row r="950" ht="27.0" customHeight="1">
      <c r="B950" s="175"/>
      <c r="C950" s="206"/>
      <c r="D950" s="175"/>
    </row>
    <row r="951" ht="27.0" customHeight="1">
      <c r="B951" s="175"/>
      <c r="C951" s="206"/>
      <c r="D951" s="175"/>
    </row>
    <row r="952" ht="27.0" customHeight="1">
      <c r="B952" s="175"/>
      <c r="C952" s="206"/>
      <c r="D952" s="175"/>
    </row>
    <row r="953" ht="27.0" customHeight="1">
      <c r="B953" s="175"/>
      <c r="C953" s="206"/>
      <c r="D953" s="175"/>
    </row>
    <row r="954" ht="27.0" customHeight="1">
      <c r="B954" s="175"/>
      <c r="C954" s="206"/>
      <c r="D954" s="175"/>
    </row>
    <row r="955" ht="27.0" customHeight="1">
      <c r="B955" s="175"/>
      <c r="C955" s="206"/>
      <c r="D955" s="175"/>
    </row>
    <row r="956" ht="27.0" customHeight="1">
      <c r="B956" s="175"/>
      <c r="C956" s="206"/>
      <c r="D956" s="175"/>
    </row>
    <row r="957" ht="27.0" customHeight="1">
      <c r="B957" s="175"/>
      <c r="C957" s="206"/>
      <c r="D957" s="175"/>
    </row>
    <row r="958" ht="27.0" customHeight="1">
      <c r="B958" s="175"/>
      <c r="C958" s="206"/>
      <c r="D958" s="175"/>
    </row>
    <row r="959" ht="27.0" customHeight="1">
      <c r="B959" s="175"/>
      <c r="C959" s="206"/>
      <c r="D959" s="175"/>
    </row>
    <row r="960" ht="27.0" customHeight="1">
      <c r="B960" s="175"/>
      <c r="C960" s="206"/>
      <c r="D960" s="175"/>
    </row>
    <row r="961" ht="27.0" customHeight="1">
      <c r="B961" s="175"/>
      <c r="C961" s="206"/>
      <c r="D961" s="175"/>
    </row>
    <row r="962" ht="27.0" customHeight="1">
      <c r="B962" s="175"/>
      <c r="C962" s="206"/>
      <c r="D962" s="175"/>
    </row>
    <row r="963" ht="27.0" customHeight="1">
      <c r="B963" s="175"/>
      <c r="C963" s="206"/>
      <c r="D963" s="175"/>
    </row>
    <row r="964" ht="27.0" customHeight="1">
      <c r="B964" s="175"/>
      <c r="C964" s="206"/>
      <c r="D964" s="175"/>
    </row>
    <row r="965" ht="27.0" customHeight="1">
      <c r="B965" s="175"/>
      <c r="C965" s="206"/>
      <c r="D965" s="175"/>
    </row>
    <row r="966" ht="27.0" customHeight="1">
      <c r="B966" s="175"/>
      <c r="C966" s="206"/>
      <c r="D966" s="175"/>
    </row>
    <row r="967" ht="27.0" customHeight="1">
      <c r="B967" s="175"/>
      <c r="C967" s="206"/>
      <c r="D967" s="175"/>
    </row>
    <row r="968" ht="27.0" customHeight="1">
      <c r="B968" s="175"/>
      <c r="C968" s="206"/>
      <c r="D968" s="175"/>
    </row>
    <row r="969" ht="27.0" customHeight="1">
      <c r="B969" s="175"/>
      <c r="C969" s="206"/>
      <c r="D969" s="175"/>
    </row>
    <row r="970" ht="27.0" customHeight="1">
      <c r="B970" s="175"/>
      <c r="C970" s="206"/>
      <c r="D970" s="175"/>
    </row>
    <row r="971" ht="27.0" customHeight="1">
      <c r="B971" s="175"/>
      <c r="C971" s="206"/>
      <c r="D971" s="175"/>
    </row>
    <row r="972" ht="27.0" customHeight="1">
      <c r="B972" s="175"/>
      <c r="C972" s="206"/>
      <c r="D972" s="175"/>
    </row>
    <row r="973" ht="27.0" customHeight="1">
      <c r="B973" s="175"/>
      <c r="C973" s="206"/>
      <c r="D973" s="175"/>
    </row>
    <row r="974" ht="27.0" customHeight="1">
      <c r="B974" s="175"/>
      <c r="C974" s="206"/>
      <c r="D974" s="175"/>
    </row>
    <row r="975" ht="27.0" customHeight="1">
      <c r="B975" s="175"/>
      <c r="C975" s="206"/>
      <c r="D975" s="175"/>
    </row>
    <row r="976" ht="27.0" customHeight="1">
      <c r="B976" s="175"/>
      <c r="C976" s="206"/>
      <c r="D976" s="175"/>
    </row>
    <row r="977" ht="27.0" customHeight="1">
      <c r="B977" s="175"/>
      <c r="C977" s="206"/>
      <c r="D977" s="175"/>
    </row>
    <row r="978" ht="27.0" customHeight="1">
      <c r="B978" s="175"/>
      <c r="C978" s="206"/>
      <c r="D978" s="175"/>
    </row>
    <row r="979" ht="27.0" customHeight="1">
      <c r="B979" s="175"/>
      <c r="C979" s="206"/>
      <c r="D979" s="175"/>
    </row>
    <row r="980" ht="27.0" customHeight="1">
      <c r="B980" s="175"/>
      <c r="C980" s="206"/>
      <c r="D980" s="175"/>
    </row>
    <row r="981" ht="27.0" customHeight="1">
      <c r="B981" s="175"/>
      <c r="C981" s="206"/>
      <c r="D981" s="175"/>
    </row>
    <row r="982" ht="27.0" customHeight="1">
      <c r="B982" s="175"/>
      <c r="C982" s="206"/>
      <c r="D982" s="175"/>
    </row>
    <row r="983" ht="27.0" customHeight="1">
      <c r="B983" s="175"/>
      <c r="C983" s="206"/>
      <c r="D983" s="175"/>
    </row>
    <row r="984" ht="27.0" customHeight="1">
      <c r="B984" s="175"/>
      <c r="C984" s="206"/>
      <c r="D984" s="175"/>
    </row>
    <row r="985" ht="27.0" customHeight="1">
      <c r="B985" s="175"/>
      <c r="C985" s="206"/>
      <c r="D985" s="175"/>
    </row>
    <row r="986" ht="27.0" customHeight="1">
      <c r="B986" s="175"/>
      <c r="C986" s="206"/>
      <c r="D986" s="175"/>
    </row>
    <row r="987" ht="27.0" customHeight="1">
      <c r="B987" s="175"/>
      <c r="C987" s="206"/>
      <c r="D987" s="175"/>
    </row>
    <row r="988" ht="27.0" customHeight="1">
      <c r="B988" s="175"/>
      <c r="C988" s="206"/>
      <c r="D988" s="175"/>
    </row>
    <row r="989" ht="27.0" customHeight="1">
      <c r="B989" s="175"/>
      <c r="C989" s="206"/>
      <c r="D989" s="175"/>
    </row>
    <row r="990" ht="27.0" customHeight="1">
      <c r="B990" s="175"/>
      <c r="C990" s="206"/>
      <c r="D990" s="175"/>
    </row>
    <row r="991" ht="27.0" customHeight="1">
      <c r="B991" s="175"/>
      <c r="C991" s="206"/>
      <c r="D991" s="175"/>
    </row>
    <row r="992" ht="27.0" customHeight="1">
      <c r="B992" s="175"/>
      <c r="C992" s="206"/>
      <c r="D992" s="175"/>
    </row>
    <row r="993" ht="27.0" customHeight="1">
      <c r="B993" s="175"/>
      <c r="C993" s="206"/>
      <c r="D993" s="175"/>
    </row>
    <row r="994" ht="27.0" customHeight="1">
      <c r="B994" s="175"/>
      <c r="C994" s="206"/>
      <c r="D994" s="175"/>
    </row>
    <row r="995" ht="27.0" customHeight="1">
      <c r="B995" s="175"/>
      <c r="C995" s="206"/>
      <c r="D995" s="175"/>
    </row>
    <row r="996" ht="27.0" customHeight="1">
      <c r="B996" s="175"/>
      <c r="C996" s="206"/>
      <c r="D996" s="175"/>
    </row>
    <row r="997" ht="27.0" customHeight="1">
      <c r="B997" s="175"/>
      <c r="C997" s="206"/>
      <c r="D997" s="175"/>
    </row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23">
    <cfRule type="notContainsBlanks" dxfId="0" priority="1">
      <formula>LEN(TRIM(G8))&gt;0</formula>
    </cfRule>
  </conditionalFormatting>
  <dataValidations>
    <dataValidation type="list" allowBlank="1" showErrorMessage="1" sqref="G8:G23 G25:G33 G35:G52">
      <formula1>"PASS,FAIL"</formula1>
    </dataValidation>
  </dataValidations>
  <hyperlinks>
    <hyperlink r:id="rId1" ref="F10"/>
    <hyperlink r:id="rId2" ref="F30"/>
    <hyperlink r:id="rId3" ref="F31"/>
    <hyperlink r:id="rId4" ref="F32"/>
    <hyperlink r:id="rId5" ref="F3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45" t="s">
        <v>1</v>
      </c>
      <c r="B1" s="70"/>
      <c r="C1" s="71" t="s">
        <v>34</v>
      </c>
      <c r="D1" s="72"/>
    </row>
    <row r="2" ht="69.0" customHeight="1">
      <c r="A2" s="146" t="s">
        <v>77</v>
      </c>
      <c r="B2" s="53"/>
      <c r="C2" s="74" t="s">
        <v>493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46" t="s">
        <v>78</v>
      </c>
      <c r="B3" s="53"/>
      <c r="C3" s="147" t="s">
        <v>494</v>
      </c>
      <c r="D3" s="75"/>
      <c r="F3" s="77">
        <f>COUNTIF(G8:G223,"PASS")</f>
        <v>31</v>
      </c>
      <c r="G3" s="77">
        <f>COUNTIF(G8:G223,"FAIL")</f>
        <v>8</v>
      </c>
      <c r="H3" s="77">
        <f>SUM(F3:G3)</f>
        <v>39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495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9.25" customHeight="1">
      <c r="A8" s="121" t="s">
        <v>496</v>
      </c>
      <c r="B8" s="152" t="s">
        <v>126</v>
      </c>
      <c r="C8" s="153"/>
      <c r="D8" s="154" t="s">
        <v>127</v>
      </c>
      <c r="E8" s="154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9.25" customHeight="1">
      <c r="A9" s="113" t="s">
        <v>497</v>
      </c>
      <c r="B9" s="128" t="s">
        <v>129</v>
      </c>
      <c r="C9" s="129"/>
      <c r="D9" s="155" t="s">
        <v>127</v>
      </c>
      <c r="E9" s="155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9.25" customHeight="1">
      <c r="A10" s="121" t="s">
        <v>498</v>
      </c>
      <c r="B10" s="152" t="s">
        <v>131</v>
      </c>
      <c r="C10" s="153"/>
      <c r="D10" s="154" t="s">
        <v>449</v>
      </c>
      <c r="E10" s="154" t="s">
        <v>449</v>
      </c>
      <c r="F10" s="153"/>
      <c r="G10" s="121" t="s">
        <v>96</v>
      </c>
      <c r="H10" s="121" t="s">
        <v>97</v>
      </c>
      <c r="I10" s="153"/>
      <c r="J10" s="153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9.25" customHeight="1">
      <c r="A11" s="113" t="s">
        <v>499</v>
      </c>
      <c r="B11" s="128" t="s">
        <v>451</v>
      </c>
      <c r="C11" s="129"/>
      <c r="D11" s="155" t="s">
        <v>401</v>
      </c>
      <c r="E11" s="128" t="s">
        <v>401</v>
      </c>
      <c r="F11" s="129"/>
      <c r="G11" s="113" t="s">
        <v>96</v>
      </c>
      <c r="H11" s="113" t="s">
        <v>97</v>
      </c>
      <c r="I11" s="129"/>
      <c r="J11" s="129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9.25" customHeight="1">
      <c r="A12" s="121" t="s">
        <v>500</v>
      </c>
      <c r="B12" s="152" t="s">
        <v>501</v>
      </c>
      <c r="C12" s="153"/>
      <c r="D12" s="154" t="s">
        <v>127</v>
      </c>
      <c r="E12" s="152" t="s">
        <v>127</v>
      </c>
      <c r="F12" s="153"/>
      <c r="G12" s="121" t="s">
        <v>96</v>
      </c>
      <c r="H12" s="121" t="s">
        <v>97</v>
      </c>
      <c r="I12" s="153"/>
      <c r="J12" s="15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9.25" customHeight="1">
      <c r="A13" s="113" t="s">
        <v>502</v>
      </c>
      <c r="B13" s="128" t="s">
        <v>503</v>
      </c>
      <c r="C13" s="129"/>
      <c r="D13" s="155" t="s">
        <v>504</v>
      </c>
      <c r="E13" s="128" t="s">
        <v>504</v>
      </c>
      <c r="F13" s="129"/>
      <c r="G13" s="113" t="s">
        <v>96</v>
      </c>
      <c r="H13" s="113" t="s">
        <v>97</v>
      </c>
      <c r="I13" s="129"/>
      <c r="J13" s="129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9.25" customHeight="1">
      <c r="A14" s="121" t="s">
        <v>505</v>
      </c>
      <c r="B14" s="152" t="s">
        <v>506</v>
      </c>
      <c r="C14" s="153"/>
      <c r="D14" s="154" t="s">
        <v>507</v>
      </c>
      <c r="E14" s="152" t="s">
        <v>508</v>
      </c>
      <c r="F14" s="207" t="s">
        <v>509</v>
      </c>
      <c r="G14" s="121" t="s">
        <v>191</v>
      </c>
      <c r="H14" s="121" t="s">
        <v>97</v>
      </c>
      <c r="I14" s="127" t="s">
        <v>510</v>
      </c>
      <c r="J14" s="15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9.25" customHeight="1">
      <c r="A15" s="113" t="s">
        <v>511</v>
      </c>
      <c r="B15" s="128" t="s">
        <v>512</v>
      </c>
      <c r="C15" s="129"/>
      <c r="D15" s="155" t="s">
        <v>140</v>
      </c>
      <c r="E15" s="128" t="s">
        <v>513</v>
      </c>
      <c r="F15" s="208" t="s">
        <v>514</v>
      </c>
      <c r="G15" s="113" t="s">
        <v>191</v>
      </c>
      <c r="H15" s="113" t="s">
        <v>97</v>
      </c>
      <c r="I15" s="126" t="s">
        <v>515</v>
      </c>
      <c r="J15" s="129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9.25" customHeight="1">
      <c r="A16" s="121" t="s">
        <v>516</v>
      </c>
      <c r="B16" s="152" t="s">
        <v>491</v>
      </c>
      <c r="C16" s="209"/>
      <c r="D16" s="154" t="s">
        <v>140</v>
      </c>
      <c r="E16" s="152" t="s">
        <v>140</v>
      </c>
      <c r="F16" s="153"/>
      <c r="G16" s="121" t="s">
        <v>96</v>
      </c>
      <c r="H16" s="121" t="s">
        <v>97</v>
      </c>
      <c r="I16" s="153"/>
      <c r="J16" s="15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59.25" customHeight="1">
      <c r="A17" s="113" t="s">
        <v>517</v>
      </c>
      <c r="B17" s="128" t="s">
        <v>207</v>
      </c>
      <c r="C17" s="129"/>
      <c r="D17" s="155" t="s">
        <v>208</v>
      </c>
      <c r="E17" s="128" t="s">
        <v>208</v>
      </c>
      <c r="F17" s="129"/>
      <c r="G17" s="113" t="s">
        <v>96</v>
      </c>
      <c r="H17" s="113" t="s">
        <v>97</v>
      </c>
      <c r="I17" s="129"/>
      <c r="J17" s="129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9.25" customHeight="1">
      <c r="A18" s="121" t="s">
        <v>518</v>
      </c>
      <c r="B18" s="152" t="s">
        <v>213</v>
      </c>
      <c r="C18" s="153"/>
      <c r="D18" s="154" t="s">
        <v>214</v>
      </c>
      <c r="E18" s="154" t="s">
        <v>214</v>
      </c>
      <c r="F18" s="153"/>
      <c r="G18" s="121" t="s">
        <v>96</v>
      </c>
      <c r="H18" s="121" t="s">
        <v>97</v>
      </c>
      <c r="I18" s="153"/>
      <c r="J18" s="153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35.25" customHeight="1">
      <c r="A19" s="210" t="s">
        <v>519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2"/>
    </row>
    <row r="20" ht="59.25" customHeight="1">
      <c r="A20" s="121" t="s">
        <v>520</v>
      </c>
      <c r="B20" s="152" t="s">
        <v>126</v>
      </c>
      <c r="C20" s="153"/>
      <c r="D20" s="154" t="s">
        <v>127</v>
      </c>
      <c r="E20" s="154" t="s">
        <v>127</v>
      </c>
      <c r="F20" s="153"/>
      <c r="G20" s="121" t="s">
        <v>96</v>
      </c>
      <c r="H20" s="121" t="s">
        <v>97</v>
      </c>
      <c r="I20" s="153"/>
      <c r="J20" s="153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59.25" customHeight="1">
      <c r="A21" s="113" t="s">
        <v>521</v>
      </c>
      <c r="B21" s="128" t="s">
        <v>129</v>
      </c>
      <c r="C21" s="129"/>
      <c r="D21" s="155" t="s">
        <v>127</v>
      </c>
      <c r="E21" s="155" t="s">
        <v>127</v>
      </c>
      <c r="F21" s="129"/>
      <c r="G21" s="113" t="s">
        <v>96</v>
      </c>
      <c r="H21" s="113" t="s">
        <v>97</v>
      </c>
      <c r="I21" s="129"/>
      <c r="J21" s="129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59.25" customHeight="1">
      <c r="A22" s="121" t="s">
        <v>522</v>
      </c>
      <c r="B22" s="118" t="s">
        <v>131</v>
      </c>
      <c r="C22" s="119"/>
      <c r="D22" s="154" t="s">
        <v>449</v>
      </c>
      <c r="E22" s="154" t="s">
        <v>449</v>
      </c>
      <c r="F22" s="119"/>
      <c r="G22" s="121" t="s">
        <v>96</v>
      </c>
      <c r="H22" s="121" t="s">
        <v>97</v>
      </c>
      <c r="I22" s="119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59.25" customHeight="1">
      <c r="A23" s="113" t="s">
        <v>523</v>
      </c>
      <c r="B23" s="109" t="s">
        <v>451</v>
      </c>
      <c r="C23" s="111"/>
      <c r="D23" s="155" t="s">
        <v>401</v>
      </c>
      <c r="E23" s="128" t="s">
        <v>401</v>
      </c>
      <c r="F23" s="111"/>
      <c r="G23" s="113" t="s">
        <v>96</v>
      </c>
      <c r="H23" s="113" t="s">
        <v>97</v>
      </c>
      <c r="I23" s="11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59.25" customHeight="1">
      <c r="A24" s="121" t="s">
        <v>524</v>
      </c>
      <c r="B24" s="118" t="s">
        <v>525</v>
      </c>
      <c r="C24" s="156" t="s">
        <v>526</v>
      </c>
      <c r="D24" s="154" t="s">
        <v>527</v>
      </c>
      <c r="E24" s="154" t="s">
        <v>528</v>
      </c>
      <c r="F24" s="181" t="s">
        <v>529</v>
      </c>
      <c r="G24" s="121" t="s">
        <v>191</v>
      </c>
      <c r="H24" s="121" t="s">
        <v>97</v>
      </c>
      <c r="I24" s="120" t="s">
        <v>530</v>
      </c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59.25" customHeight="1">
      <c r="A25" s="113" t="s">
        <v>531</v>
      </c>
      <c r="B25" s="109" t="s">
        <v>532</v>
      </c>
      <c r="C25" s="157" t="s">
        <v>533</v>
      </c>
      <c r="D25" s="155" t="s">
        <v>534</v>
      </c>
      <c r="E25" s="155" t="s">
        <v>528</v>
      </c>
      <c r="F25" s="130" t="s">
        <v>535</v>
      </c>
      <c r="G25" s="113" t="s">
        <v>191</v>
      </c>
      <c r="H25" s="113" t="s">
        <v>97</v>
      </c>
      <c r="I25" s="112" t="s">
        <v>536</v>
      </c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59.25" customHeight="1">
      <c r="A26" s="121" t="s">
        <v>537</v>
      </c>
      <c r="B26" s="118" t="s">
        <v>538</v>
      </c>
      <c r="C26" s="156" t="s">
        <v>539</v>
      </c>
      <c r="D26" s="156" t="s">
        <v>540</v>
      </c>
      <c r="E26" s="118" t="s">
        <v>540</v>
      </c>
      <c r="F26" s="140"/>
      <c r="G26" s="121" t="s">
        <v>96</v>
      </c>
      <c r="H26" s="121" t="s">
        <v>97</v>
      </c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59.25" customHeight="1">
      <c r="A27" s="113" t="s">
        <v>541</v>
      </c>
      <c r="B27" s="109" t="s">
        <v>542</v>
      </c>
      <c r="C27" s="157" t="s">
        <v>543</v>
      </c>
      <c r="D27" s="157" t="s">
        <v>544</v>
      </c>
      <c r="E27" s="109" t="s">
        <v>544</v>
      </c>
      <c r="F27" s="138"/>
      <c r="G27" s="113" t="s">
        <v>96</v>
      </c>
      <c r="H27" s="113" t="s">
        <v>97</v>
      </c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36.0" customHeight="1">
      <c r="A28" s="213" t="s">
        <v>545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7"/>
    </row>
    <row r="29" ht="42.75" customHeight="1">
      <c r="A29" s="112" t="s">
        <v>546</v>
      </c>
      <c r="B29" s="109" t="s">
        <v>547</v>
      </c>
      <c r="C29" s="109"/>
      <c r="D29" s="109" t="s">
        <v>127</v>
      </c>
      <c r="E29" s="109" t="s">
        <v>127</v>
      </c>
      <c r="F29" s="111"/>
      <c r="G29" s="112" t="s">
        <v>96</v>
      </c>
      <c r="H29" s="113" t="s">
        <v>97</v>
      </c>
      <c r="I29" s="112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42.75" customHeight="1">
      <c r="A30" s="120" t="s">
        <v>548</v>
      </c>
      <c r="B30" s="118" t="s">
        <v>129</v>
      </c>
      <c r="C30" s="118"/>
      <c r="D30" s="118" t="s">
        <v>127</v>
      </c>
      <c r="E30" s="118" t="s">
        <v>127</v>
      </c>
      <c r="F30" s="119"/>
      <c r="G30" s="120" t="s">
        <v>96</v>
      </c>
      <c r="H30" s="121" t="s">
        <v>97</v>
      </c>
      <c r="I30" s="120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42.75" customHeight="1">
      <c r="A31" s="112" t="s">
        <v>549</v>
      </c>
      <c r="B31" s="109" t="s">
        <v>131</v>
      </c>
      <c r="C31" s="109"/>
      <c r="D31" s="109" t="s">
        <v>449</v>
      </c>
      <c r="E31" s="109" t="s">
        <v>449</v>
      </c>
      <c r="F31" s="111"/>
      <c r="G31" s="112" t="s">
        <v>96</v>
      </c>
      <c r="H31" s="113" t="s">
        <v>97</v>
      </c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42.75" customHeight="1">
      <c r="A32" s="120" t="s">
        <v>550</v>
      </c>
      <c r="B32" s="118" t="s">
        <v>451</v>
      </c>
      <c r="C32" s="118"/>
      <c r="D32" s="118" t="s">
        <v>401</v>
      </c>
      <c r="E32" s="118" t="s">
        <v>401</v>
      </c>
      <c r="F32" s="119"/>
      <c r="G32" s="120" t="s">
        <v>96</v>
      </c>
      <c r="H32" s="121" t="s">
        <v>97</v>
      </c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60.75" customHeight="1">
      <c r="A33" s="112" t="s">
        <v>551</v>
      </c>
      <c r="B33" s="109" t="s">
        <v>552</v>
      </c>
      <c r="C33" s="109" t="s">
        <v>553</v>
      </c>
      <c r="D33" s="109" t="s">
        <v>554</v>
      </c>
      <c r="E33" s="109" t="s">
        <v>528</v>
      </c>
      <c r="F33" s="130" t="s">
        <v>555</v>
      </c>
      <c r="G33" s="112" t="s">
        <v>191</v>
      </c>
      <c r="H33" s="113" t="s">
        <v>97</v>
      </c>
      <c r="I33" s="112" t="s">
        <v>556</v>
      </c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61.5" customHeight="1">
      <c r="A34" s="120" t="s">
        <v>557</v>
      </c>
      <c r="B34" s="118" t="s">
        <v>558</v>
      </c>
      <c r="C34" s="118" t="s">
        <v>559</v>
      </c>
      <c r="D34" s="118" t="s">
        <v>560</v>
      </c>
      <c r="E34" s="118" t="s">
        <v>528</v>
      </c>
      <c r="F34" s="181" t="s">
        <v>561</v>
      </c>
      <c r="G34" s="120" t="s">
        <v>191</v>
      </c>
      <c r="H34" s="121" t="s">
        <v>97</v>
      </c>
      <c r="I34" s="120" t="s">
        <v>562</v>
      </c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63.0" customHeight="1">
      <c r="A35" s="112" t="s">
        <v>563</v>
      </c>
      <c r="B35" s="109" t="s">
        <v>564</v>
      </c>
      <c r="C35" s="109" t="s">
        <v>565</v>
      </c>
      <c r="D35" s="109" t="s">
        <v>566</v>
      </c>
      <c r="E35" s="109" t="s">
        <v>566</v>
      </c>
      <c r="F35" s="111"/>
      <c r="G35" s="112" t="s">
        <v>96</v>
      </c>
      <c r="H35" s="113" t="s">
        <v>97</v>
      </c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62.25" customHeight="1">
      <c r="A36" s="120" t="s">
        <v>567</v>
      </c>
      <c r="B36" s="118" t="s">
        <v>568</v>
      </c>
      <c r="C36" s="118" t="s">
        <v>569</v>
      </c>
      <c r="D36" s="118" t="s">
        <v>570</v>
      </c>
      <c r="E36" s="118" t="s">
        <v>571</v>
      </c>
      <c r="F36" s="119"/>
      <c r="G36" s="120" t="s">
        <v>96</v>
      </c>
      <c r="H36" s="121" t="s">
        <v>97</v>
      </c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42.75" customHeight="1">
      <c r="A37" s="112" t="s">
        <v>572</v>
      </c>
      <c r="B37" s="109" t="s">
        <v>491</v>
      </c>
      <c r="C37" s="109"/>
      <c r="D37" s="109" t="s">
        <v>140</v>
      </c>
      <c r="E37" s="109" t="s">
        <v>140</v>
      </c>
      <c r="F37" s="111"/>
      <c r="G37" s="112" t="s">
        <v>96</v>
      </c>
      <c r="H37" s="113" t="s">
        <v>97</v>
      </c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42.75" customHeight="1">
      <c r="A38" s="214" t="s">
        <v>573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7"/>
    </row>
    <row r="39" ht="45.75" customHeight="1">
      <c r="A39" s="112" t="s">
        <v>574</v>
      </c>
      <c r="B39" s="109" t="s">
        <v>547</v>
      </c>
      <c r="C39" s="159"/>
      <c r="D39" s="109" t="s">
        <v>127</v>
      </c>
      <c r="E39" s="109" t="s">
        <v>127</v>
      </c>
      <c r="F39" s="111"/>
      <c r="G39" s="112" t="s">
        <v>96</v>
      </c>
      <c r="H39" s="113" t="s">
        <v>97</v>
      </c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49.5" customHeight="1">
      <c r="A40" s="120" t="s">
        <v>575</v>
      </c>
      <c r="B40" s="118" t="s">
        <v>129</v>
      </c>
      <c r="C40" s="118"/>
      <c r="D40" s="118" t="s">
        <v>127</v>
      </c>
      <c r="E40" s="118" t="s">
        <v>127</v>
      </c>
      <c r="F40" s="119"/>
      <c r="G40" s="120" t="s">
        <v>96</v>
      </c>
      <c r="H40" s="121" t="s">
        <v>97</v>
      </c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42.75" customHeight="1">
      <c r="A41" s="112" t="s">
        <v>576</v>
      </c>
      <c r="B41" s="109" t="s">
        <v>131</v>
      </c>
      <c r="C41" s="109"/>
      <c r="D41" s="109" t="s">
        <v>449</v>
      </c>
      <c r="E41" s="109" t="s">
        <v>449</v>
      </c>
      <c r="F41" s="111"/>
      <c r="G41" s="112" t="s">
        <v>96</v>
      </c>
      <c r="H41" s="113" t="s">
        <v>97</v>
      </c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42.75" customHeight="1">
      <c r="A42" s="120" t="s">
        <v>577</v>
      </c>
      <c r="B42" s="118" t="s">
        <v>451</v>
      </c>
      <c r="C42" s="118"/>
      <c r="D42" s="118" t="s">
        <v>401</v>
      </c>
      <c r="E42" s="118" t="s">
        <v>401</v>
      </c>
      <c r="F42" s="119"/>
      <c r="G42" s="120" t="s">
        <v>96</v>
      </c>
      <c r="H42" s="121" t="s">
        <v>97</v>
      </c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61.5" customHeight="1">
      <c r="A43" s="112" t="s">
        <v>578</v>
      </c>
      <c r="B43" s="109" t="s">
        <v>579</v>
      </c>
      <c r="C43" s="109" t="s">
        <v>580</v>
      </c>
      <c r="D43" s="109" t="s">
        <v>581</v>
      </c>
      <c r="E43" s="109" t="s">
        <v>528</v>
      </c>
      <c r="F43" s="161" t="s">
        <v>582</v>
      </c>
      <c r="G43" s="112" t="s">
        <v>191</v>
      </c>
      <c r="H43" s="113" t="s">
        <v>97</v>
      </c>
      <c r="I43" s="112" t="s">
        <v>583</v>
      </c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63.0" customHeight="1">
      <c r="A44" s="120" t="s">
        <v>584</v>
      </c>
      <c r="B44" s="118" t="s">
        <v>585</v>
      </c>
      <c r="C44" s="118" t="s">
        <v>586</v>
      </c>
      <c r="D44" s="118" t="s">
        <v>587</v>
      </c>
      <c r="E44" s="118" t="s">
        <v>528</v>
      </c>
      <c r="F44" s="162" t="s">
        <v>588</v>
      </c>
      <c r="G44" s="120" t="s">
        <v>191</v>
      </c>
      <c r="H44" s="121" t="s">
        <v>97</v>
      </c>
      <c r="I44" s="120" t="s">
        <v>589</v>
      </c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57.75" customHeight="1">
      <c r="A45" s="112" t="s">
        <v>590</v>
      </c>
      <c r="B45" s="109" t="s">
        <v>591</v>
      </c>
      <c r="C45" s="109" t="s">
        <v>592</v>
      </c>
      <c r="D45" s="109" t="s">
        <v>593</v>
      </c>
      <c r="E45" s="109" t="s">
        <v>593</v>
      </c>
      <c r="F45" s="111"/>
      <c r="G45" s="112" t="s">
        <v>96</v>
      </c>
      <c r="H45" s="113" t="s">
        <v>97</v>
      </c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57.0" customHeight="1">
      <c r="A46" s="120" t="s">
        <v>594</v>
      </c>
      <c r="B46" s="118" t="s">
        <v>595</v>
      </c>
      <c r="C46" s="118" t="s">
        <v>596</v>
      </c>
      <c r="D46" s="118" t="s">
        <v>597</v>
      </c>
      <c r="E46" s="118" t="s">
        <v>597</v>
      </c>
      <c r="F46" s="119"/>
      <c r="G46" s="120" t="s">
        <v>96</v>
      </c>
      <c r="H46" s="121" t="s">
        <v>97</v>
      </c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42.75" customHeight="1">
      <c r="A47" s="112" t="s">
        <v>598</v>
      </c>
      <c r="B47" s="109" t="s">
        <v>491</v>
      </c>
      <c r="C47" s="109"/>
      <c r="D47" s="109" t="s">
        <v>140</v>
      </c>
      <c r="E47" s="109" t="s">
        <v>140</v>
      </c>
      <c r="F47" s="111"/>
      <c r="G47" s="112" t="s">
        <v>96</v>
      </c>
      <c r="H47" s="113" t="s">
        <v>97</v>
      </c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42.75" customHeight="1">
      <c r="A48" s="120" t="s">
        <v>599</v>
      </c>
      <c r="B48" s="118" t="s">
        <v>207</v>
      </c>
      <c r="C48" s="180"/>
      <c r="D48" s="118" t="s">
        <v>208</v>
      </c>
      <c r="E48" s="118" t="s">
        <v>208</v>
      </c>
      <c r="F48" s="119"/>
      <c r="G48" s="120" t="s">
        <v>96</v>
      </c>
      <c r="H48" s="121" t="s">
        <v>97</v>
      </c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84.0" customHeight="1">
      <c r="A49" s="112" t="s">
        <v>600</v>
      </c>
      <c r="B49" s="109" t="s">
        <v>601</v>
      </c>
      <c r="C49" s="109" t="s">
        <v>602</v>
      </c>
      <c r="D49" s="109" t="s">
        <v>603</v>
      </c>
      <c r="E49" s="109" t="s">
        <v>603</v>
      </c>
      <c r="F49" s="111"/>
      <c r="G49" s="112" t="s">
        <v>96</v>
      </c>
      <c r="H49" s="113" t="s">
        <v>97</v>
      </c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42.75" customHeight="1">
      <c r="A50" s="120"/>
      <c r="B50" s="118"/>
      <c r="C50" s="118"/>
      <c r="D50" s="118"/>
      <c r="E50" s="118"/>
      <c r="F50" s="119"/>
      <c r="G50" s="120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42.75" customHeight="1">
      <c r="A51" s="112"/>
      <c r="B51" s="109"/>
      <c r="C51" s="109"/>
      <c r="D51" s="109"/>
      <c r="E51" s="109"/>
      <c r="F51" s="111"/>
      <c r="G51" s="112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27.75" customHeight="1">
      <c r="A52" s="120"/>
      <c r="B52" s="117"/>
      <c r="C52" s="117"/>
      <c r="D52" s="117"/>
      <c r="E52" s="117"/>
      <c r="F52" s="119"/>
      <c r="G52" s="120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</row>
    <row r="53" ht="27.75" customHeight="1">
      <c r="A53" s="112"/>
      <c r="B53" s="128"/>
      <c r="C53" s="128"/>
      <c r="D53" s="128"/>
      <c r="E53" s="164"/>
      <c r="F53" s="129"/>
      <c r="G53" s="112"/>
      <c r="H53" s="129"/>
      <c r="I53" s="129"/>
      <c r="J53" s="129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31.5" customHeight="1">
      <c r="A54" s="120"/>
      <c r="B54" s="118"/>
      <c r="C54" s="118"/>
      <c r="D54" s="118"/>
      <c r="E54" s="117"/>
      <c r="F54" s="119"/>
      <c r="G54" s="120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31.5" customHeight="1">
      <c r="A55" s="112"/>
      <c r="B55" s="109"/>
      <c r="C55" s="109"/>
      <c r="D55" s="109"/>
      <c r="E55" s="110"/>
      <c r="F55" s="111"/>
      <c r="G55" s="112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31.5" customHeight="1">
      <c r="A56" s="120"/>
      <c r="B56" s="118"/>
      <c r="C56" s="118"/>
      <c r="D56" s="118"/>
      <c r="E56" s="117"/>
      <c r="F56" s="119"/>
      <c r="G56" s="120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31.5" customHeight="1">
      <c r="A57" s="112"/>
      <c r="B57" s="109"/>
      <c r="C57" s="109"/>
      <c r="D57" s="109"/>
      <c r="E57" s="110"/>
      <c r="F57" s="111"/>
      <c r="G57" s="112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31.5" customHeight="1">
      <c r="A58" s="120"/>
      <c r="B58" s="163"/>
      <c r="C58" s="163"/>
      <c r="D58" s="163"/>
      <c r="E58" s="163"/>
      <c r="F58" s="153"/>
      <c r="G58" s="153"/>
      <c r="H58" s="153"/>
      <c r="I58" s="153"/>
      <c r="J58" s="153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31.5" customHeight="1">
      <c r="A59" s="112"/>
      <c r="B59" s="109"/>
      <c r="C59" s="109"/>
      <c r="D59" s="109"/>
      <c r="E59" s="110"/>
      <c r="F59" s="111"/>
      <c r="G59" s="112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31.5" customHeight="1">
      <c r="A60" s="120"/>
      <c r="B60" s="116"/>
      <c r="C60" s="118"/>
      <c r="D60" s="118"/>
      <c r="E60" s="117"/>
      <c r="F60" s="119"/>
      <c r="G60" s="120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31.5" customHeight="1">
      <c r="A61" s="113"/>
      <c r="B61" s="137"/>
      <c r="C61" s="109"/>
      <c r="D61" s="109"/>
      <c r="E61" s="110"/>
      <c r="F61" s="111"/>
      <c r="G61" s="112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31.5" customHeight="1">
      <c r="A62" s="121"/>
      <c r="B62" s="116"/>
      <c r="C62" s="118"/>
      <c r="D62" s="118"/>
      <c r="E62" s="117"/>
      <c r="F62" s="119"/>
      <c r="G62" s="120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31.5" customHeight="1">
      <c r="A63" s="182"/>
      <c r="B63" s="189"/>
      <c r="C63" s="183"/>
      <c r="D63" s="183"/>
      <c r="E63" s="215"/>
      <c r="F63" s="132"/>
      <c r="G63" s="133"/>
      <c r="H63" s="132"/>
      <c r="I63" s="132"/>
      <c r="J63" s="132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39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41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39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41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39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41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39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41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39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41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39"/>
      <c r="E99" s="139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41"/>
      <c r="E100" s="141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39"/>
      <c r="E101" s="139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41"/>
      <c r="E102" s="141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39"/>
      <c r="E103" s="139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41"/>
      <c r="E104" s="141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39"/>
      <c r="E105" s="139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41"/>
      <c r="E106" s="141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39"/>
      <c r="E107" s="139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41"/>
      <c r="E108" s="141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10"/>
      <c r="C109" s="110"/>
      <c r="D109" s="139"/>
      <c r="E109" s="139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19"/>
      <c r="B110" s="117"/>
      <c r="C110" s="117"/>
      <c r="D110" s="141"/>
      <c r="E110" s="141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11"/>
      <c r="B111" s="110"/>
      <c r="C111" s="110"/>
      <c r="D111" s="139"/>
      <c r="E111" s="139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56.25" customHeight="1">
      <c r="A112" s="119"/>
      <c r="B112" s="117"/>
      <c r="C112" s="117"/>
      <c r="D112" s="119"/>
      <c r="E112" s="119"/>
      <c r="F112" s="119"/>
      <c r="G112" s="119"/>
      <c r="H112" s="119"/>
      <c r="I112" s="119"/>
      <c r="J112" s="119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56.25" customHeight="1">
      <c r="A113" s="111"/>
      <c r="B113" s="110"/>
      <c r="C113" s="110"/>
      <c r="D113" s="111"/>
      <c r="E113" s="111"/>
      <c r="F113" s="111"/>
      <c r="G113" s="111"/>
      <c r="H113" s="111"/>
      <c r="I113" s="111"/>
      <c r="J113" s="11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56.25" customHeight="1">
      <c r="A114" s="119"/>
      <c r="B114" s="117"/>
      <c r="C114" s="117"/>
      <c r="D114" s="119"/>
      <c r="E114" s="119"/>
      <c r="F114" s="119"/>
      <c r="G114" s="119"/>
      <c r="H114" s="119"/>
      <c r="I114" s="119"/>
      <c r="J114" s="119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56.25" customHeight="1">
      <c r="A115" s="111"/>
      <c r="B115" s="110"/>
      <c r="C115" s="110"/>
      <c r="D115" s="111"/>
      <c r="E115" s="111"/>
      <c r="F115" s="111"/>
      <c r="G115" s="111"/>
      <c r="H115" s="111"/>
      <c r="I115" s="111"/>
      <c r="J115" s="11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56.25" customHeight="1">
      <c r="A116" s="119"/>
      <c r="B116" s="117"/>
      <c r="C116" s="117"/>
      <c r="D116" s="119"/>
      <c r="E116" s="119"/>
      <c r="F116" s="119"/>
      <c r="G116" s="119"/>
      <c r="H116" s="119"/>
      <c r="I116" s="119"/>
      <c r="J116" s="119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56.25" customHeight="1">
      <c r="A117" s="111"/>
      <c r="B117" s="110"/>
      <c r="C117" s="110"/>
      <c r="D117" s="111"/>
      <c r="E117" s="111"/>
      <c r="F117" s="111"/>
      <c r="G117" s="111"/>
      <c r="H117" s="111"/>
      <c r="I117" s="111"/>
      <c r="J117" s="11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56.25" customHeight="1">
      <c r="A118" s="119"/>
      <c r="B118" s="117"/>
      <c r="C118" s="117"/>
      <c r="D118" s="119"/>
      <c r="E118" s="119"/>
      <c r="F118" s="119"/>
      <c r="G118" s="119"/>
      <c r="H118" s="119"/>
      <c r="I118" s="119"/>
      <c r="J118" s="119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56.25" customHeight="1">
      <c r="A119" s="111"/>
      <c r="B119" s="110"/>
      <c r="C119" s="110"/>
      <c r="D119" s="111"/>
      <c r="E119" s="111"/>
      <c r="F119" s="111"/>
      <c r="G119" s="111"/>
      <c r="H119" s="111"/>
      <c r="I119" s="111"/>
      <c r="J119" s="11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ht="56.25" customHeight="1">
      <c r="A120" s="119"/>
      <c r="B120" s="117"/>
      <c r="C120" s="117"/>
      <c r="D120" s="119"/>
      <c r="E120" s="119"/>
      <c r="F120" s="119"/>
      <c r="G120" s="119"/>
      <c r="H120" s="119"/>
      <c r="I120" s="119"/>
      <c r="J120" s="119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56.25" customHeight="1">
      <c r="A121" s="111"/>
      <c r="B121" s="110"/>
      <c r="C121" s="110"/>
      <c r="D121" s="111"/>
      <c r="E121" s="111"/>
      <c r="F121" s="111"/>
      <c r="G121" s="111"/>
      <c r="H121" s="111"/>
      <c r="I121" s="111"/>
      <c r="J121" s="11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ht="56.25" customHeight="1">
      <c r="A122" s="119"/>
      <c r="B122" s="117"/>
      <c r="C122" s="117"/>
      <c r="D122" s="119"/>
      <c r="E122" s="119"/>
      <c r="F122" s="119"/>
      <c r="G122" s="119"/>
      <c r="H122" s="119"/>
      <c r="I122" s="119"/>
      <c r="J122" s="119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56.25" customHeight="1">
      <c r="A123" s="111"/>
      <c r="B123" s="110"/>
      <c r="C123" s="110"/>
      <c r="D123" s="111"/>
      <c r="E123" s="111"/>
      <c r="F123" s="111"/>
      <c r="G123" s="111"/>
      <c r="H123" s="111"/>
      <c r="I123" s="111"/>
      <c r="J123" s="11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ht="56.25" customHeight="1">
      <c r="A124" s="119"/>
      <c r="B124" s="142"/>
      <c r="C124" s="142"/>
      <c r="D124" s="119"/>
      <c r="E124" s="119"/>
      <c r="F124" s="119"/>
      <c r="G124" s="119"/>
      <c r="H124" s="119"/>
      <c r="I124" s="119"/>
      <c r="J124" s="119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27.0" customHeight="1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  <row r="1019" ht="27.0" customHeight="1"/>
    <row r="1020" ht="27.0" customHeight="1"/>
    <row r="1021" ht="27.0" customHeight="1"/>
    <row r="1022" ht="27.0" customHeight="1"/>
    <row r="1023" ht="27.0" customHeight="1"/>
    <row r="1024" ht="27.0" customHeight="1"/>
    <row r="1025" ht="27.0" customHeight="1"/>
  </sheetData>
  <mergeCells count="12">
    <mergeCell ref="C4:D4"/>
    <mergeCell ref="A7:Z7"/>
    <mergeCell ref="A19:Z19"/>
    <mergeCell ref="A28:Z28"/>
    <mergeCell ref="A38:Z38"/>
    <mergeCell ref="A1:B1"/>
    <mergeCell ref="C1:D1"/>
    <mergeCell ref="A2:B2"/>
    <mergeCell ref="C2:D2"/>
    <mergeCell ref="A3:B3"/>
    <mergeCell ref="C3:D3"/>
    <mergeCell ref="A4:B4"/>
  </mergeCells>
  <conditionalFormatting sqref="G8:G18 G20:G27 G29:G37 G39:G55">
    <cfRule type="notContainsBlanks" dxfId="0" priority="1">
      <formula>LEN(TRIM(G8))&gt;0</formula>
    </cfRule>
  </conditionalFormatting>
  <dataValidations>
    <dataValidation type="list" allowBlank="1" showErrorMessage="1" sqref="G8:G18 G20:G27 G29:G37 G39:G57 G59:G63">
      <formula1>"PASS,FAIL"</formula1>
    </dataValidation>
  </dataValidations>
  <hyperlinks>
    <hyperlink r:id="rId1" ref="F14"/>
    <hyperlink r:id="rId2" ref="F15"/>
    <hyperlink r:id="rId3" ref="F24"/>
    <hyperlink r:id="rId4" ref="F25"/>
    <hyperlink r:id="rId5" ref="F33"/>
    <hyperlink r:id="rId6" ref="F34"/>
    <hyperlink r:id="rId7" ref="F43"/>
    <hyperlink r:id="rId8" ref="F4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45" t="s">
        <v>1</v>
      </c>
      <c r="B1" s="70"/>
      <c r="C1" s="71" t="s">
        <v>604</v>
      </c>
      <c r="D1" s="72"/>
    </row>
    <row r="2" ht="50.25" customHeight="1">
      <c r="A2" s="146" t="s">
        <v>77</v>
      </c>
      <c r="B2" s="53"/>
      <c r="C2" s="74" t="s">
        <v>605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46" t="s">
        <v>78</v>
      </c>
      <c r="B3" s="53"/>
      <c r="C3" s="147" t="s">
        <v>606</v>
      </c>
      <c r="D3" s="75"/>
      <c r="F3" s="77">
        <f>COUNTIF(G8:G216,"PASS")</f>
        <v>16</v>
      </c>
      <c r="G3" s="77">
        <f>COUNTIF(G8:G216,"FAIL")</f>
        <v>0</v>
      </c>
      <c r="H3" s="77">
        <f>SUM(F3:G3)</f>
        <v>16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607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9.25" customHeight="1">
      <c r="A8" s="121" t="s">
        <v>608</v>
      </c>
      <c r="B8" s="152" t="s">
        <v>126</v>
      </c>
      <c r="C8" s="153"/>
      <c r="D8" s="154" t="s">
        <v>127</v>
      </c>
      <c r="E8" s="154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9.25" customHeight="1">
      <c r="A9" s="113" t="s">
        <v>609</v>
      </c>
      <c r="B9" s="128" t="s">
        <v>129</v>
      </c>
      <c r="C9" s="129"/>
      <c r="D9" s="155" t="s">
        <v>127</v>
      </c>
      <c r="E9" s="155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9.25" customHeight="1">
      <c r="A10" s="121" t="s">
        <v>610</v>
      </c>
      <c r="B10" s="152" t="s">
        <v>131</v>
      </c>
      <c r="C10" s="153"/>
      <c r="D10" s="154" t="s">
        <v>449</v>
      </c>
      <c r="E10" s="154" t="s">
        <v>449</v>
      </c>
      <c r="F10" s="153"/>
      <c r="G10" s="121" t="s">
        <v>96</v>
      </c>
      <c r="H10" s="121" t="s">
        <v>97</v>
      </c>
      <c r="I10" s="153"/>
      <c r="J10" s="153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9.25" customHeight="1">
      <c r="A11" s="113" t="s">
        <v>611</v>
      </c>
      <c r="B11" s="128" t="s">
        <v>451</v>
      </c>
      <c r="C11" s="129"/>
      <c r="D11" s="155" t="s">
        <v>401</v>
      </c>
      <c r="E11" s="128" t="s">
        <v>401</v>
      </c>
      <c r="F11" s="129"/>
      <c r="G11" s="113" t="s">
        <v>96</v>
      </c>
      <c r="H11" s="113" t="s">
        <v>97</v>
      </c>
      <c r="I11" s="129"/>
      <c r="J11" s="129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9.25" customHeight="1">
      <c r="A12" s="121" t="s">
        <v>612</v>
      </c>
      <c r="B12" s="152" t="s">
        <v>613</v>
      </c>
      <c r="C12" s="153"/>
      <c r="D12" s="154" t="s">
        <v>127</v>
      </c>
      <c r="E12" s="152" t="s">
        <v>127</v>
      </c>
      <c r="F12" s="153"/>
      <c r="G12" s="121" t="s">
        <v>96</v>
      </c>
      <c r="H12" s="121" t="s">
        <v>97</v>
      </c>
      <c r="I12" s="153"/>
      <c r="J12" s="15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9.25" customHeight="1">
      <c r="A13" s="113" t="s">
        <v>614</v>
      </c>
      <c r="B13" s="128" t="s">
        <v>512</v>
      </c>
      <c r="C13" s="129"/>
      <c r="D13" s="155" t="s">
        <v>140</v>
      </c>
      <c r="E13" s="155" t="s">
        <v>140</v>
      </c>
      <c r="F13" s="216"/>
      <c r="G13" s="113" t="s">
        <v>96</v>
      </c>
      <c r="H13" s="113" t="s">
        <v>97</v>
      </c>
      <c r="I13" s="126"/>
      <c r="J13" s="129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9.25" customHeight="1">
      <c r="A14" s="121" t="s">
        <v>615</v>
      </c>
      <c r="B14" s="152" t="s">
        <v>616</v>
      </c>
      <c r="C14" s="153"/>
      <c r="D14" s="154" t="s">
        <v>617</v>
      </c>
      <c r="E14" s="154" t="s">
        <v>617</v>
      </c>
      <c r="F14" s="217"/>
      <c r="G14" s="121" t="s">
        <v>96</v>
      </c>
      <c r="H14" s="121" t="s">
        <v>97</v>
      </c>
      <c r="I14" s="127"/>
      <c r="J14" s="15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9.25" customHeight="1">
      <c r="A15" s="113" t="s">
        <v>618</v>
      </c>
      <c r="B15" s="128" t="s">
        <v>619</v>
      </c>
      <c r="C15" s="129"/>
      <c r="D15" s="155" t="s">
        <v>620</v>
      </c>
      <c r="E15" s="155" t="s">
        <v>620</v>
      </c>
      <c r="F15" s="216"/>
      <c r="G15" s="113" t="s">
        <v>96</v>
      </c>
      <c r="H15" s="113" t="s">
        <v>97</v>
      </c>
      <c r="I15" s="126"/>
      <c r="J15" s="129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9.25" customHeight="1">
      <c r="A16" s="121" t="s">
        <v>621</v>
      </c>
      <c r="B16" s="152" t="s">
        <v>213</v>
      </c>
      <c r="C16" s="153"/>
      <c r="D16" s="154" t="s">
        <v>214</v>
      </c>
      <c r="E16" s="154" t="s">
        <v>214</v>
      </c>
      <c r="F16" s="153"/>
      <c r="G16" s="121" t="s">
        <v>96</v>
      </c>
      <c r="H16" s="121" t="s">
        <v>97</v>
      </c>
      <c r="I16" s="153"/>
      <c r="J16" s="15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59.25" customHeight="1">
      <c r="A17" s="113" t="s">
        <v>622</v>
      </c>
      <c r="B17" s="128" t="s">
        <v>623</v>
      </c>
      <c r="C17" s="129"/>
      <c r="D17" s="155" t="s">
        <v>624</v>
      </c>
      <c r="E17" s="155" t="s">
        <v>624</v>
      </c>
      <c r="F17" s="129"/>
      <c r="G17" s="113" t="s">
        <v>96</v>
      </c>
      <c r="H17" s="113" t="s">
        <v>97</v>
      </c>
      <c r="I17" s="129"/>
      <c r="J17" s="129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9.25" customHeight="1">
      <c r="A18" s="121" t="s">
        <v>625</v>
      </c>
      <c r="B18" s="152" t="s">
        <v>626</v>
      </c>
      <c r="C18" s="153"/>
      <c r="D18" s="154" t="s">
        <v>627</v>
      </c>
      <c r="E18" s="152" t="s">
        <v>627</v>
      </c>
      <c r="F18" s="153"/>
      <c r="G18" s="121" t="s">
        <v>96</v>
      </c>
      <c r="H18" s="121" t="s">
        <v>97</v>
      </c>
      <c r="I18" s="153"/>
      <c r="J18" s="153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59.25" customHeight="1">
      <c r="A19" s="113" t="s">
        <v>628</v>
      </c>
      <c r="B19" s="109" t="s">
        <v>479</v>
      </c>
      <c r="C19" s="157" t="s">
        <v>480</v>
      </c>
      <c r="D19" s="155" t="s">
        <v>481</v>
      </c>
      <c r="E19" s="155" t="s">
        <v>481</v>
      </c>
      <c r="F19" s="218"/>
      <c r="G19" s="219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59.25" customHeight="1">
      <c r="A20" s="121" t="s">
        <v>629</v>
      </c>
      <c r="B20" s="118" t="s">
        <v>483</v>
      </c>
      <c r="C20" s="156" t="s">
        <v>484</v>
      </c>
      <c r="D20" s="154" t="s">
        <v>485</v>
      </c>
      <c r="E20" s="154" t="s">
        <v>485</v>
      </c>
      <c r="F20" s="220"/>
      <c r="G20" s="221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59.25" customHeight="1">
      <c r="A21" s="113" t="s">
        <v>630</v>
      </c>
      <c r="B21" s="109" t="s">
        <v>487</v>
      </c>
      <c r="C21" s="157" t="s">
        <v>488</v>
      </c>
      <c r="D21" s="109" t="s">
        <v>489</v>
      </c>
      <c r="E21" s="109" t="s">
        <v>489</v>
      </c>
      <c r="F21" s="138"/>
      <c r="G21" s="113" t="s">
        <v>96</v>
      </c>
      <c r="H21" s="113" t="s">
        <v>97</v>
      </c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59.25" customHeight="1">
      <c r="A22" s="121" t="s">
        <v>631</v>
      </c>
      <c r="B22" s="222" t="s">
        <v>491</v>
      </c>
      <c r="C22" s="223"/>
      <c r="D22" s="224" t="s">
        <v>140</v>
      </c>
      <c r="E22" s="222" t="s">
        <v>140</v>
      </c>
      <c r="F22" s="225"/>
      <c r="G22" s="226" t="s">
        <v>96</v>
      </c>
      <c r="H22" s="121" t="s">
        <v>97</v>
      </c>
      <c r="I22" s="225"/>
      <c r="J22" s="225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</row>
    <row r="23" ht="42.75" customHeight="1">
      <c r="A23" s="113" t="s">
        <v>632</v>
      </c>
      <c r="B23" s="228" t="s">
        <v>207</v>
      </c>
      <c r="C23" s="229"/>
      <c r="D23" s="230" t="s">
        <v>208</v>
      </c>
      <c r="E23" s="228" t="s">
        <v>208</v>
      </c>
      <c r="F23" s="231"/>
      <c r="G23" s="219" t="s">
        <v>96</v>
      </c>
      <c r="H23" s="113" t="s">
        <v>97</v>
      </c>
      <c r="I23" s="232"/>
      <c r="J23" s="231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</row>
    <row r="24" ht="42.75" customHeight="1">
      <c r="A24" s="120"/>
      <c r="B24" s="118"/>
      <c r="C24" s="118"/>
      <c r="D24" s="118"/>
      <c r="E24" s="118"/>
      <c r="F24" s="119"/>
      <c r="G24" s="120"/>
      <c r="H24" s="119"/>
      <c r="I24" s="120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42.75" customHeight="1">
      <c r="A25" s="112"/>
      <c r="B25" s="109"/>
      <c r="C25" s="109"/>
      <c r="D25" s="109"/>
      <c r="E25" s="109"/>
      <c r="F25" s="111"/>
      <c r="G25" s="112"/>
      <c r="H25" s="111"/>
      <c r="I25" s="111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42.75" customHeight="1">
      <c r="A26" s="120"/>
      <c r="B26" s="118"/>
      <c r="C26" s="118"/>
      <c r="D26" s="118"/>
      <c r="E26" s="118"/>
      <c r="F26" s="119"/>
      <c r="G26" s="120"/>
      <c r="H26" s="119"/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60.75" customHeight="1">
      <c r="A27" s="112"/>
      <c r="B27" s="109"/>
      <c r="C27" s="109"/>
      <c r="D27" s="109"/>
      <c r="E27" s="109"/>
      <c r="F27" s="218"/>
      <c r="G27" s="112"/>
      <c r="H27" s="111"/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61.5" customHeight="1">
      <c r="A28" s="120"/>
      <c r="B28" s="118"/>
      <c r="C28" s="118"/>
      <c r="D28" s="118"/>
      <c r="E28" s="118"/>
      <c r="F28" s="220"/>
      <c r="G28" s="120"/>
      <c r="H28" s="119"/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63.0" customHeight="1">
      <c r="A29" s="112"/>
      <c r="B29" s="109"/>
      <c r="C29" s="109"/>
      <c r="D29" s="109"/>
      <c r="E29" s="109"/>
      <c r="F29" s="111"/>
      <c r="G29" s="112"/>
      <c r="H29" s="111"/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62.25" customHeight="1">
      <c r="A30" s="120"/>
      <c r="B30" s="118"/>
      <c r="C30" s="118"/>
      <c r="D30" s="118"/>
      <c r="E30" s="118"/>
      <c r="F30" s="119"/>
      <c r="G30" s="120"/>
      <c r="H30" s="119"/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42.75" customHeight="1">
      <c r="A31" s="112"/>
      <c r="B31" s="109"/>
      <c r="C31" s="109"/>
      <c r="D31" s="109"/>
      <c r="E31" s="109"/>
      <c r="F31" s="111"/>
      <c r="G31" s="112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45.75" customHeight="1">
      <c r="A32" s="120"/>
      <c r="B32" s="118"/>
      <c r="C32" s="160"/>
      <c r="D32" s="118"/>
      <c r="E32" s="118"/>
      <c r="F32" s="119"/>
      <c r="G32" s="120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49.5" customHeight="1">
      <c r="A33" s="112"/>
      <c r="B33" s="109"/>
      <c r="C33" s="109"/>
      <c r="D33" s="109"/>
      <c r="E33" s="109"/>
      <c r="F33" s="111"/>
      <c r="G33" s="112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42.75" customHeight="1">
      <c r="A34" s="120"/>
      <c r="B34" s="118"/>
      <c r="C34" s="118"/>
      <c r="D34" s="118"/>
      <c r="E34" s="118"/>
      <c r="F34" s="119"/>
      <c r="G34" s="120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42.75" customHeight="1">
      <c r="A35" s="112"/>
      <c r="B35" s="109"/>
      <c r="C35" s="109"/>
      <c r="D35" s="109"/>
      <c r="E35" s="109"/>
      <c r="F35" s="111"/>
      <c r="G35" s="112"/>
      <c r="H35" s="111"/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61.5" customHeight="1">
      <c r="A36" s="120"/>
      <c r="B36" s="118"/>
      <c r="C36" s="118"/>
      <c r="D36" s="118"/>
      <c r="E36" s="118"/>
      <c r="F36" s="160"/>
      <c r="G36" s="120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63.0" customHeight="1">
      <c r="A37" s="112"/>
      <c r="B37" s="109"/>
      <c r="C37" s="109"/>
      <c r="D37" s="109"/>
      <c r="E37" s="109"/>
      <c r="F37" s="159"/>
      <c r="G37" s="112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57.75" customHeight="1">
      <c r="A38" s="120"/>
      <c r="B38" s="118"/>
      <c r="C38" s="118"/>
      <c r="D38" s="118"/>
      <c r="E38" s="118"/>
      <c r="F38" s="119"/>
      <c r="G38" s="120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57.0" customHeight="1">
      <c r="A39" s="112"/>
      <c r="B39" s="109"/>
      <c r="C39" s="109"/>
      <c r="D39" s="109"/>
      <c r="E39" s="109"/>
      <c r="F39" s="111"/>
      <c r="G39" s="112"/>
      <c r="H39" s="111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42.75" customHeight="1">
      <c r="A40" s="120"/>
      <c r="B40" s="118"/>
      <c r="C40" s="118"/>
      <c r="D40" s="118"/>
      <c r="E40" s="118"/>
      <c r="F40" s="119"/>
      <c r="G40" s="120"/>
      <c r="H40" s="119"/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42.75" customHeight="1">
      <c r="A41" s="112"/>
      <c r="B41" s="109"/>
      <c r="C41" s="136"/>
      <c r="D41" s="109"/>
      <c r="E41" s="109"/>
      <c r="F41" s="111"/>
      <c r="G41" s="112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84.0" customHeight="1">
      <c r="A42" s="120"/>
      <c r="B42" s="118"/>
      <c r="C42" s="118"/>
      <c r="D42" s="118"/>
      <c r="E42" s="118"/>
      <c r="F42" s="119"/>
      <c r="G42" s="120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42.75" customHeight="1">
      <c r="A43" s="112"/>
      <c r="B43" s="109"/>
      <c r="C43" s="109"/>
      <c r="D43" s="109"/>
      <c r="E43" s="109"/>
      <c r="F43" s="111"/>
      <c r="G43" s="112"/>
      <c r="H43" s="111"/>
      <c r="I43" s="111"/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42.75" customHeight="1">
      <c r="A44" s="120"/>
      <c r="B44" s="118"/>
      <c r="C44" s="118"/>
      <c r="D44" s="118"/>
      <c r="E44" s="118"/>
      <c r="F44" s="119"/>
      <c r="G44" s="120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27.75" customHeight="1">
      <c r="A45" s="112"/>
      <c r="B45" s="110"/>
      <c r="C45" s="110"/>
      <c r="D45" s="110"/>
      <c r="E45" s="110"/>
      <c r="F45" s="111"/>
      <c r="G45" s="112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ht="27.75" customHeight="1">
      <c r="A46" s="120"/>
      <c r="B46" s="152"/>
      <c r="C46" s="152"/>
      <c r="D46" s="152"/>
      <c r="E46" s="163"/>
      <c r="F46" s="153"/>
      <c r="G46" s="120"/>
      <c r="H46" s="153"/>
      <c r="I46" s="153"/>
      <c r="J46" s="153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12"/>
      <c r="B47" s="109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20"/>
      <c r="B48" s="118"/>
      <c r="C48" s="118"/>
      <c r="D48" s="118"/>
      <c r="E48" s="117"/>
      <c r="F48" s="119"/>
      <c r="G48" s="120"/>
      <c r="H48" s="119"/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31.5" customHeight="1">
      <c r="A49" s="112"/>
      <c r="B49" s="109"/>
      <c r="C49" s="109"/>
      <c r="D49" s="109"/>
      <c r="E49" s="110"/>
      <c r="F49" s="111"/>
      <c r="G49" s="112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31.5" customHeight="1">
      <c r="A50" s="120"/>
      <c r="B50" s="118"/>
      <c r="C50" s="118"/>
      <c r="D50" s="118"/>
      <c r="E50" s="117"/>
      <c r="F50" s="119"/>
      <c r="G50" s="120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31.5" customHeight="1">
      <c r="A51" s="112"/>
      <c r="B51" s="164"/>
      <c r="C51" s="164"/>
      <c r="D51" s="164"/>
      <c r="E51" s="164"/>
      <c r="F51" s="129"/>
      <c r="G51" s="129"/>
      <c r="H51" s="129"/>
      <c r="I51" s="129"/>
      <c r="J51" s="129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31.5" customHeight="1">
      <c r="A52" s="120"/>
      <c r="B52" s="118"/>
      <c r="C52" s="118"/>
      <c r="D52" s="118"/>
      <c r="E52" s="117"/>
      <c r="F52" s="119"/>
      <c r="G52" s="120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31.5" customHeight="1">
      <c r="A53" s="112"/>
      <c r="B53" s="137"/>
      <c r="C53" s="109"/>
      <c r="D53" s="109"/>
      <c r="E53" s="110"/>
      <c r="F53" s="111"/>
      <c r="G53" s="112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31.5" customHeight="1">
      <c r="A54" s="121"/>
      <c r="B54" s="116"/>
      <c r="C54" s="118"/>
      <c r="D54" s="118"/>
      <c r="E54" s="117"/>
      <c r="F54" s="119"/>
      <c r="G54" s="120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31.5" customHeight="1">
      <c r="A55" s="113"/>
      <c r="B55" s="137"/>
      <c r="C55" s="109"/>
      <c r="D55" s="109"/>
      <c r="E55" s="110"/>
      <c r="F55" s="111"/>
      <c r="G55" s="112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31.5" customHeight="1">
      <c r="A56" s="165"/>
      <c r="B56" s="166"/>
      <c r="C56" s="167"/>
      <c r="D56" s="167"/>
      <c r="E56" s="168"/>
      <c r="F56" s="134"/>
      <c r="G56" s="135"/>
      <c r="H56" s="134"/>
      <c r="I56" s="134"/>
      <c r="J56" s="13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39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41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39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41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39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41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39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41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39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41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39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41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39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41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39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41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39"/>
      <c r="E99" s="139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41"/>
      <c r="E100" s="141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39"/>
      <c r="E101" s="139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41"/>
      <c r="E102" s="141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39"/>
      <c r="E103" s="139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41"/>
      <c r="E104" s="141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11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19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11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19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10"/>
      <c r="C109" s="110"/>
      <c r="D109" s="111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19"/>
      <c r="B110" s="117"/>
      <c r="C110" s="117"/>
      <c r="D110" s="119"/>
      <c r="E110" s="119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11"/>
      <c r="B111" s="110"/>
      <c r="C111" s="110"/>
      <c r="D111" s="111"/>
      <c r="E111" s="111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56.25" customHeight="1">
      <c r="A112" s="119"/>
      <c r="B112" s="117"/>
      <c r="C112" s="117"/>
      <c r="D112" s="119"/>
      <c r="E112" s="119"/>
      <c r="F112" s="119"/>
      <c r="G112" s="119"/>
      <c r="H112" s="119"/>
      <c r="I112" s="119"/>
      <c r="J112" s="119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56.25" customHeight="1">
      <c r="A113" s="111"/>
      <c r="B113" s="110"/>
      <c r="C113" s="110"/>
      <c r="D113" s="111"/>
      <c r="E113" s="111"/>
      <c r="F113" s="111"/>
      <c r="G113" s="111"/>
      <c r="H113" s="111"/>
      <c r="I113" s="111"/>
      <c r="J113" s="11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56.25" customHeight="1">
      <c r="A114" s="119"/>
      <c r="B114" s="117"/>
      <c r="C114" s="117"/>
      <c r="D114" s="119"/>
      <c r="E114" s="119"/>
      <c r="F114" s="119"/>
      <c r="G114" s="119"/>
      <c r="H114" s="119"/>
      <c r="I114" s="119"/>
      <c r="J114" s="119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56.25" customHeight="1">
      <c r="A115" s="111"/>
      <c r="B115" s="110"/>
      <c r="C115" s="110"/>
      <c r="D115" s="111"/>
      <c r="E115" s="111"/>
      <c r="F115" s="111"/>
      <c r="G115" s="111"/>
      <c r="H115" s="111"/>
      <c r="I115" s="111"/>
      <c r="J115" s="11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56.25" customHeight="1">
      <c r="A116" s="119"/>
      <c r="B116" s="117"/>
      <c r="C116" s="117"/>
      <c r="D116" s="119"/>
      <c r="E116" s="119"/>
      <c r="F116" s="119"/>
      <c r="G116" s="119"/>
      <c r="H116" s="119"/>
      <c r="I116" s="119"/>
      <c r="J116" s="119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56.25" customHeight="1">
      <c r="A117" s="111"/>
      <c r="B117" s="169"/>
      <c r="C117" s="169"/>
      <c r="D117" s="111"/>
      <c r="E117" s="111"/>
      <c r="F117" s="111"/>
      <c r="G117" s="111"/>
      <c r="H117" s="111"/>
      <c r="I117" s="111"/>
      <c r="J117" s="11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27.0" customHeight="1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8">
    <cfRule type="notContainsBlanks" dxfId="0" priority="1">
      <formula>LEN(TRIM(G8))&gt;0</formula>
    </cfRule>
  </conditionalFormatting>
  <dataValidations>
    <dataValidation type="list" allowBlank="1" showErrorMessage="1" sqref="G8:G50 G52:G56">
      <formula1>"PASS,FAIL"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45" t="s">
        <v>1</v>
      </c>
      <c r="B1" s="70"/>
      <c r="C1" s="71" t="s">
        <v>633</v>
      </c>
      <c r="D1" s="72"/>
    </row>
    <row r="2" ht="50.25" customHeight="1">
      <c r="A2" s="146" t="s">
        <v>77</v>
      </c>
      <c r="B2" s="53"/>
      <c r="C2" s="74" t="s">
        <v>634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46" t="s">
        <v>78</v>
      </c>
      <c r="B3" s="53"/>
      <c r="C3" s="147" t="s">
        <v>635</v>
      </c>
      <c r="D3" s="75"/>
      <c r="F3" s="77">
        <f>COUNTIF(G8:G216,"PASS")</f>
        <v>16</v>
      </c>
      <c r="G3" s="77">
        <f>COUNTIF(G8:G216,"FAIL")</f>
        <v>0</v>
      </c>
      <c r="H3" s="77">
        <f>SUM(F3:G3)</f>
        <v>16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636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9.25" customHeight="1">
      <c r="A8" s="121" t="s">
        <v>608</v>
      </c>
      <c r="B8" s="152" t="s">
        <v>126</v>
      </c>
      <c r="C8" s="153"/>
      <c r="D8" s="154" t="s">
        <v>127</v>
      </c>
      <c r="E8" s="154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9.25" customHeight="1">
      <c r="A9" s="113" t="s">
        <v>609</v>
      </c>
      <c r="B9" s="128" t="s">
        <v>129</v>
      </c>
      <c r="C9" s="129"/>
      <c r="D9" s="155" t="s">
        <v>127</v>
      </c>
      <c r="E9" s="155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9.25" customHeight="1">
      <c r="A10" s="121" t="s">
        <v>610</v>
      </c>
      <c r="B10" s="152" t="s">
        <v>131</v>
      </c>
      <c r="C10" s="153"/>
      <c r="D10" s="154" t="s">
        <v>449</v>
      </c>
      <c r="E10" s="154" t="s">
        <v>449</v>
      </c>
      <c r="F10" s="153"/>
      <c r="G10" s="121" t="s">
        <v>96</v>
      </c>
      <c r="H10" s="121" t="s">
        <v>97</v>
      </c>
      <c r="I10" s="153"/>
      <c r="J10" s="153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9.25" customHeight="1">
      <c r="A11" s="113" t="s">
        <v>611</v>
      </c>
      <c r="B11" s="128" t="s">
        <v>451</v>
      </c>
      <c r="C11" s="129"/>
      <c r="D11" s="155" t="s">
        <v>401</v>
      </c>
      <c r="E11" s="128" t="s">
        <v>401</v>
      </c>
      <c r="F11" s="129"/>
      <c r="G11" s="113" t="s">
        <v>96</v>
      </c>
      <c r="H11" s="113" t="s">
        <v>97</v>
      </c>
      <c r="I11" s="129"/>
      <c r="J11" s="129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9.25" customHeight="1">
      <c r="A12" s="121" t="s">
        <v>612</v>
      </c>
      <c r="B12" s="152" t="s">
        <v>613</v>
      </c>
      <c r="C12" s="153"/>
      <c r="D12" s="154" t="s">
        <v>127</v>
      </c>
      <c r="E12" s="152" t="s">
        <v>127</v>
      </c>
      <c r="F12" s="153"/>
      <c r="G12" s="121" t="s">
        <v>96</v>
      </c>
      <c r="H12" s="121" t="s">
        <v>97</v>
      </c>
      <c r="I12" s="153"/>
      <c r="J12" s="15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9.25" customHeight="1">
      <c r="A13" s="113" t="s">
        <v>614</v>
      </c>
      <c r="B13" s="128" t="s">
        <v>512</v>
      </c>
      <c r="C13" s="129"/>
      <c r="D13" s="155" t="s">
        <v>140</v>
      </c>
      <c r="E13" s="155" t="s">
        <v>140</v>
      </c>
      <c r="F13" s="216"/>
      <c r="G13" s="113" t="s">
        <v>96</v>
      </c>
      <c r="H13" s="113" t="s">
        <v>97</v>
      </c>
      <c r="I13" s="126"/>
      <c r="J13" s="129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9.25" customHeight="1">
      <c r="A14" s="121" t="s">
        <v>615</v>
      </c>
      <c r="B14" s="152" t="s">
        <v>616</v>
      </c>
      <c r="C14" s="153"/>
      <c r="D14" s="154" t="s">
        <v>617</v>
      </c>
      <c r="E14" s="154" t="s">
        <v>617</v>
      </c>
      <c r="F14" s="217"/>
      <c r="G14" s="121" t="s">
        <v>96</v>
      </c>
      <c r="H14" s="121" t="s">
        <v>97</v>
      </c>
      <c r="I14" s="127"/>
      <c r="J14" s="15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9.25" customHeight="1">
      <c r="A15" s="113" t="s">
        <v>618</v>
      </c>
      <c r="B15" s="128" t="s">
        <v>619</v>
      </c>
      <c r="C15" s="129"/>
      <c r="D15" s="155" t="s">
        <v>620</v>
      </c>
      <c r="E15" s="155" t="s">
        <v>620</v>
      </c>
      <c r="F15" s="216"/>
      <c r="G15" s="113" t="s">
        <v>96</v>
      </c>
      <c r="H15" s="113" t="s">
        <v>97</v>
      </c>
      <c r="I15" s="126"/>
      <c r="J15" s="129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9.25" customHeight="1">
      <c r="A16" s="121" t="s">
        <v>621</v>
      </c>
      <c r="B16" s="152" t="s">
        <v>213</v>
      </c>
      <c r="C16" s="153"/>
      <c r="D16" s="154" t="s">
        <v>214</v>
      </c>
      <c r="E16" s="154" t="s">
        <v>214</v>
      </c>
      <c r="F16" s="153"/>
      <c r="G16" s="121" t="s">
        <v>96</v>
      </c>
      <c r="H16" s="121" t="s">
        <v>97</v>
      </c>
      <c r="I16" s="153"/>
      <c r="J16" s="15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59.25" customHeight="1">
      <c r="A17" s="113" t="s">
        <v>622</v>
      </c>
      <c r="B17" s="128" t="s">
        <v>623</v>
      </c>
      <c r="C17" s="129"/>
      <c r="D17" s="155" t="s">
        <v>637</v>
      </c>
      <c r="E17" s="155" t="s">
        <v>624</v>
      </c>
      <c r="F17" s="129"/>
      <c r="G17" s="113" t="s">
        <v>96</v>
      </c>
      <c r="H17" s="113" t="s">
        <v>97</v>
      </c>
      <c r="I17" s="129"/>
      <c r="J17" s="129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9.25" customHeight="1">
      <c r="A18" s="121" t="s">
        <v>625</v>
      </c>
      <c r="B18" s="152" t="s">
        <v>626</v>
      </c>
      <c r="C18" s="153"/>
      <c r="D18" s="154" t="s">
        <v>627</v>
      </c>
      <c r="E18" s="152" t="s">
        <v>627</v>
      </c>
      <c r="F18" s="153"/>
      <c r="G18" s="121" t="s">
        <v>96</v>
      </c>
      <c r="H18" s="121" t="s">
        <v>97</v>
      </c>
      <c r="I18" s="153"/>
      <c r="J18" s="153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59.25" customHeight="1">
      <c r="A19" s="113" t="s">
        <v>628</v>
      </c>
      <c r="B19" s="109" t="s">
        <v>479</v>
      </c>
      <c r="C19" s="157" t="s">
        <v>480</v>
      </c>
      <c r="D19" s="155" t="s">
        <v>481</v>
      </c>
      <c r="E19" s="155" t="s">
        <v>481</v>
      </c>
      <c r="F19" s="218"/>
      <c r="G19" s="219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59.25" customHeight="1">
      <c r="A20" s="121" t="s">
        <v>629</v>
      </c>
      <c r="B20" s="118" t="s">
        <v>483</v>
      </c>
      <c r="C20" s="156" t="s">
        <v>484</v>
      </c>
      <c r="D20" s="154" t="s">
        <v>485</v>
      </c>
      <c r="E20" s="154" t="s">
        <v>485</v>
      </c>
      <c r="F20" s="220"/>
      <c r="G20" s="221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59.25" customHeight="1">
      <c r="A21" s="113" t="s">
        <v>630</v>
      </c>
      <c r="B21" s="109" t="s">
        <v>487</v>
      </c>
      <c r="C21" s="157" t="s">
        <v>488</v>
      </c>
      <c r="D21" s="109" t="s">
        <v>489</v>
      </c>
      <c r="E21" s="109" t="s">
        <v>489</v>
      </c>
      <c r="F21" s="138"/>
      <c r="G21" s="113" t="s">
        <v>96</v>
      </c>
      <c r="H21" s="113" t="s">
        <v>97</v>
      </c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59.25" customHeight="1">
      <c r="A22" s="121" t="s">
        <v>631</v>
      </c>
      <c r="B22" s="222" t="s">
        <v>491</v>
      </c>
      <c r="C22" s="223"/>
      <c r="D22" s="224" t="s">
        <v>140</v>
      </c>
      <c r="E22" s="222" t="s">
        <v>140</v>
      </c>
      <c r="F22" s="225"/>
      <c r="G22" s="226" t="s">
        <v>96</v>
      </c>
      <c r="H22" s="121" t="s">
        <v>97</v>
      </c>
      <c r="I22" s="225"/>
      <c r="J22" s="225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</row>
    <row r="23" ht="42.75" customHeight="1">
      <c r="A23" s="113" t="s">
        <v>632</v>
      </c>
      <c r="B23" s="228" t="s">
        <v>207</v>
      </c>
      <c r="C23" s="229"/>
      <c r="D23" s="230" t="s">
        <v>208</v>
      </c>
      <c r="E23" s="228" t="s">
        <v>208</v>
      </c>
      <c r="F23" s="231"/>
      <c r="G23" s="219" t="s">
        <v>96</v>
      </c>
      <c r="H23" s="113" t="s">
        <v>97</v>
      </c>
      <c r="I23" s="232"/>
      <c r="J23" s="231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</row>
    <row r="24" ht="42.75" customHeight="1">
      <c r="A24" s="120"/>
      <c r="B24" s="118"/>
      <c r="C24" s="118"/>
      <c r="D24" s="118"/>
      <c r="E24" s="118"/>
      <c r="F24" s="119"/>
      <c r="G24" s="120"/>
      <c r="H24" s="119"/>
      <c r="I24" s="120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42.75" customHeight="1">
      <c r="A25" s="112"/>
      <c r="B25" s="109"/>
      <c r="C25" s="109"/>
      <c r="D25" s="109"/>
      <c r="E25" s="109"/>
      <c r="F25" s="111"/>
      <c r="G25" s="112"/>
      <c r="H25" s="111"/>
      <c r="I25" s="111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42.75" customHeight="1">
      <c r="A26" s="120"/>
      <c r="B26" s="118"/>
      <c r="C26" s="118"/>
      <c r="D26" s="118"/>
      <c r="E26" s="118"/>
      <c r="F26" s="119"/>
      <c r="G26" s="120"/>
      <c r="H26" s="119"/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60.75" customHeight="1">
      <c r="A27" s="112"/>
      <c r="B27" s="109"/>
      <c r="C27" s="109"/>
      <c r="D27" s="109"/>
      <c r="E27" s="109"/>
      <c r="F27" s="218"/>
      <c r="G27" s="112"/>
      <c r="H27" s="111"/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61.5" customHeight="1">
      <c r="A28" s="120"/>
      <c r="B28" s="118"/>
      <c r="C28" s="118"/>
      <c r="D28" s="118"/>
      <c r="E28" s="118"/>
      <c r="F28" s="220"/>
      <c r="G28" s="120"/>
      <c r="H28" s="119"/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63.0" customHeight="1">
      <c r="A29" s="112"/>
      <c r="B29" s="109"/>
      <c r="C29" s="109"/>
      <c r="D29" s="109"/>
      <c r="E29" s="109"/>
      <c r="F29" s="111"/>
      <c r="G29" s="112"/>
      <c r="H29" s="111"/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62.25" customHeight="1">
      <c r="A30" s="120"/>
      <c r="B30" s="118"/>
      <c r="C30" s="118"/>
      <c r="D30" s="118"/>
      <c r="E30" s="118"/>
      <c r="F30" s="119"/>
      <c r="G30" s="120"/>
      <c r="H30" s="119"/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42.75" customHeight="1">
      <c r="A31" s="112"/>
      <c r="B31" s="109"/>
      <c r="C31" s="109"/>
      <c r="D31" s="109"/>
      <c r="E31" s="109"/>
      <c r="F31" s="111"/>
      <c r="G31" s="112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45.75" customHeight="1">
      <c r="A32" s="120"/>
      <c r="B32" s="118"/>
      <c r="C32" s="160"/>
      <c r="D32" s="118"/>
      <c r="E32" s="118"/>
      <c r="F32" s="119"/>
      <c r="G32" s="120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49.5" customHeight="1">
      <c r="A33" s="112"/>
      <c r="B33" s="109"/>
      <c r="C33" s="109"/>
      <c r="D33" s="109"/>
      <c r="E33" s="109"/>
      <c r="F33" s="111"/>
      <c r="G33" s="112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42.75" customHeight="1">
      <c r="A34" s="120"/>
      <c r="B34" s="118"/>
      <c r="C34" s="118"/>
      <c r="D34" s="118"/>
      <c r="E34" s="118"/>
      <c r="F34" s="119"/>
      <c r="G34" s="120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42.75" customHeight="1">
      <c r="A35" s="112"/>
      <c r="B35" s="109"/>
      <c r="C35" s="109"/>
      <c r="D35" s="109"/>
      <c r="E35" s="109"/>
      <c r="F35" s="111"/>
      <c r="G35" s="112"/>
      <c r="H35" s="111"/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61.5" customHeight="1">
      <c r="A36" s="120"/>
      <c r="B36" s="118"/>
      <c r="C36" s="118"/>
      <c r="D36" s="118"/>
      <c r="E36" s="118"/>
      <c r="F36" s="160"/>
      <c r="G36" s="120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63.0" customHeight="1">
      <c r="A37" s="112"/>
      <c r="B37" s="109"/>
      <c r="C37" s="109"/>
      <c r="D37" s="109"/>
      <c r="E37" s="109"/>
      <c r="F37" s="159"/>
      <c r="G37" s="112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57.75" customHeight="1">
      <c r="A38" s="120"/>
      <c r="B38" s="118"/>
      <c r="C38" s="118"/>
      <c r="D38" s="118"/>
      <c r="E38" s="118"/>
      <c r="F38" s="119"/>
      <c r="G38" s="120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57.0" customHeight="1">
      <c r="A39" s="112"/>
      <c r="B39" s="109"/>
      <c r="C39" s="109"/>
      <c r="D39" s="109"/>
      <c r="E39" s="109"/>
      <c r="F39" s="111"/>
      <c r="G39" s="112"/>
      <c r="H39" s="111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42.75" customHeight="1">
      <c r="A40" s="120"/>
      <c r="B40" s="118"/>
      <c r="C40" s="118"/>
      <c r="D40" s="118"/>
      <c r="E40" s="118"/>
      <c r="F40" s="119"/>
      <c r="G40" s="120"/>
      <c r="H40" s="119"/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42.75" customHeight="1">
      <c r="A41" s="112"/>
      <c r="B41" s="109"/>
      <c r="C41" s="136"/>
      <c r="D41" s="109"/>
      <c r="E41" s="109"/>
      <c r="F41" s="111"/>
      <c r="G41" s="112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84.0" customHeight="1">
      <c r="A42" s="120"/>
      <c r="B42" s="118"/>
      <c r="C42" s="118"/>
      <c r="D42" s="118"/>
      <c r="E42" s="118"/>
      <c r="F42" s="119"/>
      <c r="G42" s="120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42.75" customHeight="1">
      <c r="A43" s="112"/>
      <c r="B43" s="109"/>
      <c r="C43" s="109"/>
      <c r="D43" s="109"/>
      <c r="E43" s="109"/>
      <c r="F43" s="111"/>
      <c r="G43" s="112"/>
      <c r="H43" s="111"/>
      <c r="I43" s="111"/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42.75" customHeight="1">
      <c r="A44" s="120"/>
      <c r="B44" s="118"/>
      <c r="C44" s="118"/>
      <c r="D44" s="118"/>
      <c r="E44" s="118"/>
      <c r="F44" s="119"/>
      <c r="G44" s="120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27.75" customHeight="1">
      <c r="A45" s="112"/>
      <c r="B45" s="110"/>
      <c r="C45" s="110"/>
      <c r="D45" s="110"/>
      <c r="E45" s="110"/>
      <c r="F45" s="111"/>
      <c r="G45" s="112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ht="27.75" customHeight="1">
      <c r="A46" s="120"/>
      <c r="B46" s="152"/>
      <c r="C46" s="152"/>
      <c r="D46" s="152"/>
      <c r="E46" s="163"/>
      <c r="F46" s="153"/>
      <c r="G46" s="120"/>
      <c r="H46" s="153"/>
      <c r="I46" s="153"/>
      <c r="J46" s="153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12"/>
      <c r="B47" s="109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20"/>
      <c r="B48" s="118"/>
      <c r="C48" s="118"/>
      <c r="D48" s="118"/>
      <c r="E48" s="117"/>
      <c r="F48" s="119"/>
      <c r="G48" s="120"/>
      <c r="H48" s="119"/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31.5" customHeight="1">
      <c r="A49" s="112"/>
      <c r="B49" s="109"/>
      <c r="C49" s="109"/>
      <c r="D49" s="109"/>
      <c r="E49" s="110"/>
      <c r="F49" s="111"/>
      <c r="G49" s="112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31.5" customHeight="1">
      <c r="A50" s="120"/>
      <c r="B50" s="118"/>
      <c r="C50" s="118"/>
      <c r="D50" s="118"/>
      <c r="E50" s="117"/>
      <c r="F50" s="119"/>
      <c r="G50" s="120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31.5" customHeight="1">
      <c r="A51" s="112"/>
      <c r="B51" s="164"/>
      <c r="C51" s="164"/>
      <c r="D51" s="164"/>
      <c r="E51" s="164"/>
      <c r="F51" s="129"/>
      <c r="G51" s="129"/>
      <c r="H51" s="129"/>
      <c r="I51" s="129"/>
      <c r="J51" s="129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31.5" customHeight="1">
      <c r="A52" s="120"/>
      <c r="B52" s="118"/>
      <c r="C52" s="118"/>
      <c r="D52" s="118"/>
      <c r="E52" s="117"/>
      <c r="F52" s="119"/>
      <c r="G52" s="120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31.5" customHeight="1">
      <c r="A53" s="112"/>
      <c r="B53" s="137"/>
      <c r="C53" s="109"/>
      <c r="D53" s="109"/>
      <c r="E53" s="110"/>
      <c r="F53" s="111"/>
      <c r="G53" s="112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31.5" customHeight="1">
      <c r="A54" s="121"/>
      <c r="B54" s="116"/>
      <c r="C54" s="118"/>
      <c r="D54" s="118"/>
      <c r="E54" s="117"/>
      <c r="F54" s="119"/>
      <c r="G54" s="120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31.5" customHeight="1">
      <c r="A55" s="113"/>
      <c r="B55" s="137"/>
      <c r="C55" s="109"/>
      <c r="D55" s="109"/>
      <c r="E55" s="110"/>
      <c r="F55" s="111"/>
      <c r="G55" s="112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31.5" customHeight="1">
      <c r="A56" s="165"/>
      <c r="B56" s="166"/>
      <c r="C56" s="167"/>
      <c r="D56" s="167"/>
      <c r="E56" s="168"/>
      <c r="F56" s="134"/>
      <c r="G56" s="135"/>
      <c r="H56" s="134"/>
      <c r="I56" s="134"/>
      <c r="J56" s="13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39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41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39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41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39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41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39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41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39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41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39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41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39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41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39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41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39"/>
      <c r="E99" s="139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41"/>
      <c r="E100" s="141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39"/>
      <c r="E101" s="139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41"/>
      <c r="E102" s="141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39"/>
      <c r="E103" s="139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41"/>
      <c r="E104" s="141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11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19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11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19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10"/>
      <c r="C109" s="110"/>
      <c r="D109" s="111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19"/>
      <c r="B110" s="117"/>
      <c r="C110" s="117"/>
      <c r="D110" s="119"/>
      <c r="E110" s="119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11"/>
      <c r="B111" s="110"/>
      <c r="C111" s="110"/>
      <c r="D111" s="111"/>
      <c r="E111" s="111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56.25" customHeight="1">
      <c r="A112" s="119"/>
      <c r="B112" s="117"/>
      <c r="C112" s="117"/>
      <c r="D112" s="119"/>
      <c r="E112" s="119"/>
      <c r="F112" s="119"/>
      <c r="G112" s="119"/>
      <c r="H112" s="119"/>
      <c r="I112" s="119"/>
      <c r="J112" s="119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56.25" customHeight="1">
      <c r="A113" s="111"/>
      <c r="B113" s="110"/>
      <c r="C113" s="110"/>
      <c r="D113" s="111"/>
      <c r="E113" s="111"/>
      <c r="F113" s="111"/>
      <c r="G113" s="111"/>
      <c r="H113" s="111"/>
      <c r="I113" s="111"/>
      <c r="J113" s="11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56.25" customHeight="1">
      <c r="A114" s="119"/>
      <c r="B114" s="117"/>
      <c r="C114" s="117"/>
      <c r="D114" s="119"/>
      <c r="E114" s="119"/>
      <c r="F114" s="119"/>
      <c r="G114" s="119"/>
      <c r="H114" s="119"/>
      <c r="I114" s="119"/>
      <c r="J114" s="119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56.25" customHeight="1">
      <c r="A115" s="111"/>
      <c r="B115" s="110"/>
      <c r="C115" s="110"/>
      <c r="D115" s="111"/>
      <c r="E115" s="111"/>
      <c r="F115" s="111"/>
      <c r="G115" s="111"/>
      <c r="H115" s="111"/>
      <c r="I115" s="111"/>
      <c r="J115" s="11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56.25" customHeight="1">
      <c r="A116" s="119"/>
      <c r="B116" s="117"/>
      <c r="C116" s="117"/>
      <c r="D116" s="119"/>
      <c r="E116" s="119"/>
      <c r="F116" s="119"/>
      <c r="G116" s="119"/>
      <c r="H116" s="119"/>
      <c r="I116" s="119"/>
      <c r="J116" s="119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56.25" customHeight="1">
      <c r="A117" s="111"/>
      <c r="B117" s="169"/>
      <c r="C117" s="169"/>
      <c r="D117" s="111"/>
      <c r="E117" s="111"/>
      <c r="F117" s="111"/>
      <c r="G117" s="111"/>
      <c r="H117" s="111"/>
      <c r="I117" s="111"/>
      <c r="J117" s="11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27.0" customHeight="1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8">
    <cfRule type="notContainsBlanks" dxfId="0" priority="1">
      <formula>LEN(TRIM(G8))&gt;0</formula>
    </cfRule>
  </conditionalFormatting>
  <dataValidations>
    <dataValidation type="list" allowBlank="1" showErrorMessage="1" sqref="G8:G50 G52:G56">
      <formula1>"PASS,FAIL"</formula1>
    </dataValidation>
  </dataValidations>
  <drawing r:id="rId1"/>
</worksheet>
</file>