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CE5D4E3E-93E0-4A01-A4C1-DC1E31E150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Trang_tính2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E28" i="1"/>
  <c r="F28" i="1"/>
  <c r="C28" i="1"/>
  <c r="D26" i="1"/>
  <c r="E26" i="1"/>
  <c r="F26" i="1"/>
  <c r="D27" i="1"/>
  <c r="E27" i="1"/>
  <c r="F27" i="1"/>
  <c r="C27" i="1"/>
  <c r="C26" i="1"/>
</calcChain>
</file>

<file path=xl/sharedStrings.xml><?xml version="1.0" encoding="utf-8"?>
<sst xmlns="http://schemas.openxmlformats.org/spreadsheetml/2006/main" count="53" uniqueCount="37">
  <si>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</si>
  <si>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</si>
  <si>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</si>
  <si>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</si>
  <si>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</si>
  <si>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</si>
  <si>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</si>
  <si>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</si>
  <si>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</si>
  <si>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</si>
  <si>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</si>
  <si>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</si>
  <si>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</si>
  <si>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</si>
  <si>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</si>
  <si>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</si>
  <si>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</si>
  <si>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</si>
  <si>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</si>
  <si>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</si>
  <si>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</si>
  <si>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</si>
  <si>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</si>
  <si>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</si>
  <si>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</si>
  <si>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</si>
  <si>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</si>
  <si>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</si>
  <si>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</si>
  <si>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</si>
  <si>
    <t>num parameters</t>
  </si>
  <si>
    <t>- first 40 epochs: rate positive:0.8 - lr~=1e-4
- next 40 epochs: rate postive:0.6 - lr~=5e-5
- final: rate postive:0.4 - lr~=1e-5</t>
  </si>
  <si>
    <t>SGD</t>
  </si>
  <si>
    <t>SGD_momentum</t>
  </si>
  <si>
    <t>RMSProp</t>
  </si>
  <si>
    <t>Adam</t>
  </si>
  <si>
    <t>WCE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</si>
</sst>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  <font>
      <sz val="18"/>
      <color rgb="FF0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  <xf numFmtId="4" fontId="3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5" fontId="4" fillId="0" borderId="0" xfId="0" applyNumberFormat="1" applyFont="1" applyAlignment="1">
      <alignment horizontal="left" vertical="center" readingOrder="1"/>
    </xf>
    <xf numFmtId="0" fontId="5" fillId="0" borderId="0" xfId="0" applyFont="1" applyAlignment="1"/>
    <xf numFmtId="0" fontId="6" fillId="0" borderId="0" xfId="0" applyFont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8"/>
  <sheetViews>
    <sheetView tabSelected="1" topLeftCell="A15" zoomScaleNormal="100" workbookViewId="0">
      <selection activeCell="I26" sqref="I26"/>
    </sheetView>
  </sheetViews>
  <sheetFormatPr defaultRowHeight="15" x14ac:dyDescent="0.25"/>
  <cols>
    <col min="1" max="1" width="42.42578125" customWidth="1"/>
    <col min="2" max="2" width="26.28515625" style="3" customWidth="1"/>
    <col min="3" max="3" width="15.28515625" customWidth="1"/>
    <col min="4" max="4" width="17.85546875" customWidth="1"/>
    <col min="5" max="5" width="14.5703125" customWidth="1"/>
    <col min="6" max="6" width="20.140625" customWidth="1"/>
  </cols>
  <sheetData>
    <row r="2" spans="1:5" ht="18.75" x14ac:dyDescent="0.3">
      <c r="A2" s="1" t="s">
        <v>0</v>
      </c>
      <c r="B2" s="15" t="s">
        <v>11</v>
      </c>
      <c r="C2" s="15"/>
      <c r="D2" s="15"/>
      <c r="E2" s="4"/>
    </row>
    <row r="3" spans="1:5" ht="18.75" customHeight="1" x14ac:dyDescent="0.3">
      <c r="A3" s="1" t="s">
        <v>2</v>
      </c>
      <c r="B3" s="15" t="s">
        <v>12</v>
      </c>
      <c r="C3" s="15"/>
      <c r="D3" s="15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90.75" x14ac:dyDescent="0.3">
      <c r="A11" s="1" t="s">
        <v>6</v>
      </c>
      <c r="B11" s="6" t="s">
        <v>15</v>
      </c>
      <c r="C11" s="6" t="s">
        <v>15</v>
      </c>
      <c r="D11" s="6" t="s">
        <v>15</v>
      </c>
      <c r="E11" s="6" t="s">
        <v>15</v>
      </c>
    </row>
    <row r="14" spans="1:5" x14ac:dyDescent="0.25">
      <c r="B14" s="5"/>
    </row>
    <row r="20" spans="1:6" x14ac:dyDescent="0.25">
      <c r="A20" t="s">
        <v>36</v>
      </c>
      <c r="C20" t="s">
        <v>32</v>
      </c>
      <c r="D20" t="s">
        <v>33</v>
      </c>
      <c r="E20" t="s">
        <v>34</v>
      </c>
      <c r="F20" t="s">
        <v>35</v>
      </c>
    </row>
    <row r="21" spans="1:6" x14ac:dyDescent="0.25">
      <c r="A21" s="9">
        <v>0.92469999999999997</v>
      </c>
      <c r="C21" s="9">
        <v>0.88839999999999997</v>
      </c>
      <c r="D21" s="9">
        <v>0.92210000000000003</v>
      </c>
      <c r="E21">
        <v>0.9325</v>
      </c>
      <c r="F21" s="9">
        <v>0.95050000000000001</v>
      </c>
    </row>
    <row r="22" spans="1:6" x14ac:dyDescent="0.25">
      <c r="A22">
        <v>0.91169999999999995</v>
      </c>
      <c r="C22" s="9">
        <v>0.9012</v>
      </c>
      <c r="D22" s="9">
        <v>0.92210000000000003</v>
      </c>
      <c r="E22" s="9">
        <v>0.92749999999999999</v>
      </c>
      <c r="F22" s="9">
        <v>0.96089999999999998</v>
      </c>
    </row>
    <row r="23" spans="1:6" x14ac:dyDescent="0.25">
      <c r="A23" s="9">
        <v>0.90400000000000003</v>
      </c>
      <c r="C23" s="9">
        <v>0.9012</v>
      </c>
      <c r="D23" s="9">
        <v>0.9325</v>
      </c>
      <c r="E23" s="9">
        <v>0.94289999999999996</v>
      </c>
      <c r="F23" s="9">
        <v>0.93510000000000004</v>
      </c>
    </row>
    <row r="24" spans="1:6" x14ac:dyDescent="0.25">
      <c r="A24" s="9"/>
      <c r="C24" s="9">
        <v>0.91169999999999995</v>
      </c>
      <c r="D24" s="9">
        <v>0.90910000000000002</v>
      </c>
      <c r="E24">
        <v>0.9375</v>
      </c>
      <c r="F24" s="9">
        <v>0.94030000000000002</v>
      </c>
    </row>
    <row r="26" spans="1:6" x14ac:dyDescent="0.25">
      <c r="C26">
        <f>AVERAGE(C21:C24)</f>
        <v>0.90062500000000001</v>
      </c>
      <c r="D26">
        <f t="shared" ref="D26:F28" si="0">AVERAGE(D21:D24)</f>
        <v>0.92144999999999999</v>
      </c>
      <c r="E26">
        <f t="shared" si="0"/>
        <v>0.93509999999999993</v>
      </c>
      <c r="F26">
        <f t="shared" si="0"/>
        <v>0.94669999999999999</v>
      </c>
    </row>
    <row r="27" spans="1:6" x14ac:dyDescent="0.25">
      <c r="C27">
        <f>STDEV(C21:C24)</f>
        <v>9.5353290451876873E-3</v>
      </c>
      <c r="D27">
        <f t="shared" ref="D27:F27" si="1">STDEV(D21:D24)</f>
        <v>9.5824492345815849E-3</v>
      </c>
      <c r="E27">
        <f t="shared" si="1"/>
        <v>6.6111017740363457E-3</v>
      </c>
      <c r="F27">
        <f t="shared" si="1"/>
        <v>1.1425118526008065E-2</v>
      </c>
    </row>
    <row r="28" spans="1:6" x14ac:dyDescent="0.25">
      <c r="C28">
        <f>STDEV(C21:C24)</f>
        <v>9.5353290451876873E-3</v>
      </c>
      <c r="D28">
        <f t="shared" ref="D28:F28" si="2">STDEV(D21:D24)</f>
        <v>9.5824492345815849E-3</v>
      </c>
      <c r="E28">
        <f t="shared" si="2"/>
        <v>6.6111017740363457E-3</v>
      </c>
      <c r="F28">
        <f t="shared" si="2"/>
        <v>1.1425118526008065E-2</v>
      </c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J24"/>
  <sheetViews>
    <sheetView workbookViewId="0">
      <selection activeCell="H11" sqref="H11"/>
    </sheetView>
  </sheetViews>
  <sheetFormatPr defaultRowHeight="15" x14ac:dyDescent="0.25"/>
  <cols>
    <col min="1" max="1" width="27.42578125" bestFit="1" customWidth="1"/>
    <col min="2" max="2" width="40.28515625" customWidth="1"/>
    <col min="3" max="3" width="19.5703125" bestFit="1" customWidth="1"/>
    <col min="4" max="4" width="49.140625" customWidth="1"/>
    <col min="7" max="7" width="26.7109375" bestFit="1" customWidth="1"/>
    <col min="8" max="10" width="18.7109375" bestFit="1" customWidth="1"/>
  </cols>
  <sheetData>
    <row r="5" spans="1:9" ht="45" x14ac:dyDescent="0.25">
      <c r="A5" t="s">
        <v>22</v>
      </c>
      <c r="B5" s="6" t="s">
        <v>15</v>
      </c>
      <c r="C5" t="s">
        <v>30</v>
      </c>
      <c r="D5" s="6" t="s">
        <v>31</v>
      </c>
    </row>
    <row r="6" spans="1:9" x14ac:dyDescent="0.25">
      <c r="A6" t="s">
        <v>29</v>
      </c>
      <c r="B6" s="14">
        <v>0.80459999999999998</v>
      </c>
      <c r="C6" s="8">
        <v>76004833</v>
      </c>
      <c r="D6" s="13">
        <v>0.82669999999999999</v>
      </c>
      <c r="E6" s="14">
        <v>0.81389999999999996</v>
      </c>
      <c r="F6">
        <v>0.81630000000000003</v>
      </c>
      <c r="G6">
        <v>0.81320000000000003</v>
      </c>
      <c r="H6" s="9">
        <v>0.80820000000000003</v>
      </c>
    </row>
    <row r="7" spans="1:9" x14ac:dyDescent="0.25">
      <c r="A7" t="s">
        <v>28</v>
      </c>
      <c r="B7">
        <v>0.77629999999999999</v>
      </c>
      <c r="C7" s="8">
        <v>57287273</v>
      </c>
      <c r="D7">
        <v>0.79759999999999998</v>
      </c>
    </row>
    <row r="8" spans="1:9" x14ac:dyDescent="0.25">
      <c r="A8" t="s">
        <v>23</v>
      </c>
      <c r="B8" s="7">
        <v>0.80020000000000002</v>
      </c>
      <c r="C8" s="8">
        <v>101529449</v>
      </c>
      <c r="D8" s="11">
        <v>0.81640000000000001</v>
      </c>
      <c r="E8" s="9"/>
      <c r="F8" s="9"/>
    </row>
    <row r="9" spans="1:9" x14ac:dyDescent="0.25">
      <c r="A9" t="s">
        <v>24</v>
      </c>
      <c r="B9">
        <v>0.80279999999999996</v>
      </c>
      <c r="C9" s="8">
        <v>101529449</v>
      </c>
      <c r="D9">
        <v>0.81579999999999997</v>
      </c>
    </row>
    <row r="10" spans="1:9" x14ac:dyDescent="0.25">
      <c r="A10" t="s">
        <v>25</v>
      </c>
      <c r="B10">
        <v>0.80189999999999995</v>
      </c>
      <c r="C10" s="8">
        <v>78801401</v>
      </c>
      <c r="D10" s="10">
        <v>0.80800000000000005</v>
      </c>
    </row>
    <row r="11" spans="1:9" x14ac:dyDescent="0.25">
      <c r="A11" t="s">
        <v>26</v>
      </c>
      <c r="B11">
        <v>0.8075</v>
      </c>
      <c r="C11" s="8">
        <v>78801401</v>
      </c>
      <c r="D11">
        <v>0.81610000000000005</v>
      </c>
    </row>
    <row r="12" spans="1:9" ht="23.25" x14ac:dyDescent="0.25">
      <c r="A12" t="s">
        <v>27</v>
      </c>
      <c r="B12">
        <v>0.80200000000000005</v>
      </c>
      <c r="C12" s="8">
        <v>19167681</v>
      </c>
      <c r="D12">
        <v>0.81420000000000003</v>
      </c>
      <c r="I12" s="12">
        <v>11181642</v>
      </c>
    </row>
    <row r="14" spans="1:9" ht="23.25" x14ac:dyDescent="0.25">
      <c r="I14" s="12">
        <v>62006</v>
      </c>
    </row>
    <row r="16" spans="1:9" ht="23.25" x14ac:dyDescent="0.25">
      <c r="I16" s="12">
        <v>134301514</v>
      </c>
    </row>
    <row r="17" spans="9:10" ht="23.25" x14ac:dyDescent="0.25">
      <c r="J17" s="12">
        <v>117520202</v>
      </c>
    </row>
    <row r="18" spans="9:10" ht="23.25" x14ac:dyDescent="0.25">
      <c r="I18" s="12">
        <v>21289802</v>
      </c>
    </row>
    <row r="20" spans="9:10" ht="23.25" x14ac:dyDescent="0.25">
      <c r="I20" s="12">
        <v>23528522</v>
      </c>
    </row>
    <row r="21" spans="9:10" ht="23.25" x14ac:dyDescent="0.25">
      <c r="I21" s="12">
        <v>25567042</v>
      </c>
    </row>
    <row r="24" spans="9:10" ht="23.25" x14ac:dyDescent="0.25">
      <c r="I24" s="12">
        <v>6964106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2021-02-26T10:01:33Z</dcterms:modified>
</cp:coreProperties>
</file>