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uonggiangle/Desktop/Template báo cáo/Template_May_Cat/"/>
    </mc:Choice>
  </mc:AlternateContent>
  <xr:revisionPtr revIDLastSave="0" documentId="13_ncr:1_{BF241C18-0CDF-8347-8EA6-FE5CD23B701D}" xr6:coauthVersionLast="46" xr6:coauthVersionMax="46" xr10:uidLastSave="{00000000-0000-0000-0000-000000000000}"/>
  <bookViews>
    <workbookView xWindow="0" yWindow="500" windowWidth="28800" windowHeight="16540" xr2:uid="{CEAE3DED-32F6-B647-AD08-264537E820E9}"/>
  </bookViews>
  <sheets>
    <sheet name="Báo cáo điện trở cách điệ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" l="1"/>
  <c r="B42" i="1"/>
  <c r="B63" i="1"/>
  <c r="B40" i="1"/>
  <c r="E64" i="1"/>
  <c r="D64" i="1"/>
  <c r="C64" i="1"/>
  <c r="E63" i="1"/>
  <c r="D63" i="1"/>
  <c r="C63" i="1"/>
  <c r="E42" i="1"/>
  <c r="D42" i="1"/>
  <c r="C42" i="1"/>
  <c r="E40" i="1"/>
  <c r="D40" i="1"/>
  <c r="C40" i="1"/>
  <c r="D18" i="1"/>
  <c r="C18" i="1"/>
  <c r="D19" i="1" s="1"/>
  <c r="C20" i="1"/>
  <c r="C19" i="1"/>
  <c r="D20" i="1" s="1"/>
</calcChain>
</file>

<file path=xl/sharedStrings.xml><?xml version="1.0" encoding="utf-8"?>
<sst xmlns="http://schemas.openxmlformats.org/spreadsheetml/2006/main" count="43" uniqueCount="21">
  <si>
    <t>HẠNG MỤC</t>
  </si>
  <si>
    <t>3) Báo cáo điện trở cách điện</t>
  </si>
  <si>
    <t>BÁO CÁO ĐIỆN TRỞ CÁCH ĐIỆN</t>
  </si>
  <si>
    <t xml:space="preserve">Điện trở cách điện </t>
  </si>
  <si>
    <t>Trước khi thử cao áp</t>
  </si>
  <si>
    <t>Pha A</t>
  </si>
  <si>
    <t xml:space="preserve">Pha B </t>
  </si>
  <si>
    <t>Pha C</t>
  </si>
  <si>
    <t>Sau khi thử cao áp</t>
  </si>
  <si>
    <t>NGÀY LÀM 
THÍ NGHIỆM</t>
  </si>
  <si>
    <t>3.1) Biểu đồ so sánh giữa các pha</t>
  </si>
  <si>
    <t>BẢNG SỐ LIỆU SO SÁNH GIỮA CÁC PHA</t>
  </si>
  <si>
    <t xml:space="preserve">TRƯỚC KHI 
THỬ CAO ÁP </t>
  </si>
  <si>
    <t>SAU KHI
THỬ CAO ÁP</t>
  </si>
  <si>
    <t xml:space="preserve">3.2) Biểu đổ so sánh trước khi thử cao áp qua các lần </t>
  </si>
  <si>
    <t>BẢNG SỐ LIỆU SO SÁNH TRƯỚC KHI THỬ CAO ÁP QUA CÁC LẦN</t>
  </si>
  <si>
    <t>Pha B</t>
  </si>
  <si>
    <t>3.3) Biểu đồ so sánh sau khi thử cao áp qua các lần</t>
  </si>
  <si>
    <t>BẢNG SỐ LIỆU SO SÁNH SAU KHI THỬ CAO ÁP QUA CÁC LẦN</t>
  </si>
  <si>
    <t>Lấy từ biên bản đầu vào</t>
  </si>
  <si>
    <t>HẠNG MỤC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</si>
</sst>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2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2"/>
      <name val="Times New Roman"/>
      <family val="1"/>
    </font>
    <font>
      <sz val="12"/>
      <color theme="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Continuous" vertical="center"/>
    </xf>
    <xf numFmtId="0" fontId="6" fillId="2" borderId="1" xfId="0" applyFont="1" applyFill="1" applyBorder="1" applyAlignment="1">
      <alignment horizontal="centerContinuous" vertical="center"/>
    </xf>
    <xf numFmtId="0" fontId="3" fillId="3" borderId="0" xfId="0" applyFont="1" applyFill="1" applyAlignment="1">
      <alignment horizontal="centerContinuous" vertical="center"/>
    </xf>
    <xf numFmtId="0" fontId="7" fillId="3" borderId="0" xfId="0" applyFont="1" applyFill="1" applyAlignment="1">
      <alignment horizontal="centerContinuous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BIỂU ĐỒ SO SÁNH</a:t>
            </a:r>
            <a:r>
              <a:rPr lang="en-US" b="1" baseline="0"/>
              <a:t> ĐIỆN TRỞ CÁCH ĐIỆN GIỮA CÁC PHA 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'Báo cáo điện trở cách điện'!$C$17</c:f>
              <c:strCache>
                <c:ptCount val="1"/>
                <c:pt idx="0">
                  <c:v>TRƯỚC KHI 
THỬ CAO ÁP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'Báo cáo điện trở cách điện'!$B$18:$B$20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'Báo cáo điện trở cách điện'!$C$18:$C$20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9-564D-AD71-6D33F05C9743}"/>
            </c:ext>
          </c:extLst>
        </c:ser>
        <c:ser>
          <c:idx val="1"/>
          <c:order val="1"/>
          <c:tx>
            <c:strRef>
              <c:f>'Báo cáo điện trở cách điện'!$D$17</c:f>
              <c:strCache>
                <c:ptCount val="1"/>
                <c:pt idx="0">
                  <c:v>SAU KHI
THỬ CAO ÁP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'Báo cáo điện trở cách điện'!$B$18:$B$20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'Báo cáo điện trở cách điện'!$D$18:$D$20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9-564D-AD71-6D33F05C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672144"/>
        <c:axId val="1413891200"/>
      </c:lineChart>
      <c:catAx>
        <c:axId val="15616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413891200"/>
        <c:crosses val="autoZero"/>
        <c:auto val="1"/>
        <c:lblAlgn val="ctr"/>
        <c:lblOffset val="100"/>
        <c:noMultiLvlLbl val="0"/>
      </c:catAx>
      <c:valAx>
        <c:axId val="14138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5616721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vi-VN" b="1"/>
              <a:t>BIỂU ĐỒ SO SÁNH ĐIỆN TRỞ CÁCH ĐIỆN TRƯỚC</a:t>
            </a:r>
          </a:p>
          <a:p>
            <a:pPr>
              <a:defRPr b="1"/>
            </a:pPr>
            <a:r>
              <a:rPr lang="en-US" b="1"/>
              <a:t>KHI THỬ CAO ÁP QUA CÁC LẦN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'Báo cáo điện trở cách điện'!$B$40</c:f>
              <c:strCache>
                <c:ptCount val="1"/>
                <c:pt idx="0">
                  <c:v>Trước khi thử cao áp ngày 1/1/2020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'Báo cáo điện trở cách điện'!$C$39:$E$39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'Báo cáo điện trở cách điện'!$C$40:$E$40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E94E-B00B-6C9E93238218}"/>
            </c:ext>
          </c:extLst>
        </c:ser>
        <c:ser>
          <c:idx val="1"/>
          <c:order val="1"/>
          <c:tx>
            <c:strRef>
              <c:f>'Báo cáo điện trở cách điện'!$B$41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'Báo cáo điện trở cách điện'!$C$39:$E$39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'Báo cáo điện trở cách điện'!$C$41:$E$41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E94E-B00B-6C9E93238218}"/>
            </c:ext>
          </c:extLst>
        </c:ser>
        <c:ser>
          <c:idx val="2"/>
          <c:order val="2"/>
          <c:tx>
            <c:strRef>
              <c:f>'Báo cáo điện trở cách điện'!$B$42</c:f>
              <c:strCache>
                <c:ptCount val="1"/>
                <c:pt idx="0">
                  <c:v>Trước khi thử cao áp ngày 1/1/2020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'Báo cáo điện trở cách điện'!$C$39:$E$39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'Báo cáo điện trở cách điện'!$C$42:$E$42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F-9142-943A-CD8925262825}"/>
            </c:ext>
          </c:extLst>
        </c:ser>
        <c:ser>
          <c:idx val="3"/>
          <c:order val="3"/>
          <c:tx>
            <c:strRef>
              <c:f>'Báo cáo điện trở cách điện'!$B$43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'Báo cáo điện trở cách điện'!$C$39:$E$39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'Báo cáo điện trở cách điện'!$C$43:$E$43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F-9142-943A-CD8925262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246768"/>
        <c:axId val="1564248416"/>
      </c:lineChart>
      <c:catAx>
        <c:axId val="15642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564248416"/>
        <c:crosses val="autoZero"/>
        <c:auto val="1"/>
        <c:lblAlgn val="ctr"/>
        <c:lblOffset val="100"/>
        <c:noMultiLvlLbl val="0"/>
      </c:catAx>
      <c:valAx>
        <c:axId val="15642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5642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 ĐỒ SO SÁNH ĐIỆN TRỞ CÁCH ĐIỆN SAU</a:t>
            </a:r>
          </a:p>
          <a:p>
            <a:pPr>
              <a:defRPr/>
            </a:pPr>
            <a:r>
              <a:rPr lang="en-US"/>
              <a:t>KHI THỬ CAO ÁP QUA CÁC LẦN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'Báo cáo điện trở cách điện'!$B$63</c:f>
              <c:strCache>
                <c:ptCount val="1"/>
                <c:pt idx="0">
                  <c:v>Sau khi thử cao áp ngày 1/1/2020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'Báo cáo điện trở cách điện'!$C$62:$E$62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'Báo cáo điện trở cách điện'!$C$63:$E$63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C-FD45-8A40-D47F38AB2319}"/>
            </c:ext>
          </c:extLst>
        </c:ser>
        <c:ser>
          <c:idx val="1"/>
          <c:order val="1"/>
          <c:tx>
            <c:strRef>
              <c:f>'Báo cáo điện trở cách điện'!$B$64</c:f>
              <c:strCache>
                <c:ptCount val="1"/>
                <c:pt idx="0">
                  <c:v>Sau khi thử cao áp ngày 1/1/2020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'Báo cáo điện trở cách điện'!$C$62:$E$62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'Báo cáo điện trở cách điện'!$C$64:$E$64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C-FD45-8A40-D47F38AB2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096832"/>
        <c:axId val="1602567328"/>
      </c:lineChart>
      <c:catAx>
        <c:axId val="15900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602567328"/>
        <c:crosses val="autoZero"/>
        <c:auto val="1"/>
        <c:lblAlgn val="ctr"/>
        <c:lblOffset val="100"/>
        <c:noMultiLvlLbl val="0"/>
      </c:catAx>
      <c:valAx>
        <c:axId val="16025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5900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1585182</xdr:colOff>
      <xdr:row>22</xdr:row>
      <xdr:rowOff>9270</xdr:rowOff>
    </xdr:from>
    <xdr:to>
      <xdr:col>4</xdr:col>
      <xdr:colOff>1584331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3AE78-439A-AB4A-A43F-95E0E4033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12700</xdr:rowOff>
    </xdr:from>
    <xdr:to>
      <xdr:col>5</xdr:col>
      <xdr:colOff>0</xdr:colOff>
      <xdr:row>55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87595-4A39-1547-8F67-CE2CAE168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10160</xdr:rowOff>
    </xdr:from>
    <xdr:to>
      <xdr:col>5</xdr:col>
      <xdr:colOff>0</xdr:colOff>
      <xdr:row>75</xdr:row>
      <xdr:rowOff>339344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91D7D0-D470-304C-8FC8-A35C1F17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9940-7A58-7D4C-8257-3C0D09D273F9}">
  <sheetPr codeName="Sheet4"/>
  <dimension ref="A1:H90"/>
  <sheetViews>
    <sheetView tabSelected="1" topLeftCell="A55" zoomScale="141" zoomScaleNormal="131" workbookViewId="0">
      <selection activeCell="F63" sqref="F63"/>
    </sheetView>
  </sheetViews>
  <sheetFormatPr baseColWidth="10" defaultColWidth="0" defaultRowHeight="30" customHeight="1" zeroHeight="1" x14ac:dyDescent="0.2"/>
  <cols>
    <col min="1" max="8" width="20.83203125" style="1" customWidth="1"/>
    <col min="9" max="16384" width="20.83203125" style="1" hidden="1"/>
  </cols>
  <sheetData>
    <row r="1" spans="2:7" ht="30" customHeight="1" x14ac:dyDescent="0.2"/>
    <row r="2" spans="2:7" ht="30" customHeight="1" x14ac:dyDescent="0.2">
      <c r="B2" s="9" t="s">
        <v>2</v>
      </c>
      <c r="C2" s="10"/>
      <c r="D2" s="10"/>
      <c r="E2" s="10"/>
      <c r="F2" s="10"/>
      <c r="G2" s="10"/>
    </row>
    <row r="3" spans="2:7" ht="30" customHeight="1" x14ac:dyDescent="0.2"/>
    <row r="4" spans="2:7" ht="30" customHeight="1" x14ac:dyDescent="0.2"/>
    <row r="5" spans="2:7" ht="30" customHeight="1" x14ac:dyDescent="0.2">
      <c r="B5" s="4" t="s">
        <v>1</v>
      </c>
    </row>
    <row r="6" spans="2:7" ht="30" customHeight="1" x14ac:dyDescent="0.2"/>
    <row r="7" spans="2:7" ht="30" customHeight="1" x14ac:dyDescent="0.2"/>
    <row r="8" spans="2:7" ht="40" customHeight="1" x14ac:dyDescent="0.2">
      <c r="B8" s="5" t="s">
        <v>9</v>
      </c>
      <c r="C8" s="8" t="s">
        <v>0</v>
      </c>
      <c r="D8" s="8"/>
      <c r="E8" s="6" t="s">
        <v>5</v>
      </c>
      <c r="F8" s="6" t="s">
        <v>6</v>
      </c>
      <c r="G8" s="6" t="s">
        <v>7</v>
      </c>
    </row>
    <row r="9" spans="2:7" ht="50" customHeight="1" x14ac:dyDescent="0.2">
      <c r="B9" s="14">
        <v>43831</v>
      </c>
      <c r="C9" s="16" t="s">
        <v>3</v>
      </c>
      <c r="D9" s="13" t="s">
        <v>4</v>
      </c>
      <c r="E9" s="13" t="s">
        <v>19</v>
      </c>
      <c r="F9" s="13" t="s">
        <v>19</v>
      </c>
      <c r="G9" s="13" t="s">
        <v>19</v>
      </c>
    </row>
    <row r="10" spans="2:7" ht="50" customHeight="1" x14ac:dyDescent="0.2">
      <c r="B10" s="15"/>
      <c r="C10" s="17"/>
      <c r="D10" s="13" t="s">
        <v>8</v>
      </c>
      <c r="E10" s="13" t="s">
        <v>19</v>
      </c>
      <c r="F10" s="13" t="s">
        <v>19</v>
      </c>
      <c r="G10" s="13" t="s">
        <v>19</v>
      </c>
    </row>
    <row r="11" spans="2:7" ht="50" customHeight="1" x14ac:dyDescent="0.2">
      <c r="B11" s="14">
        <v>43831</v>
      </c>
      <c r="C11" s="16" t="s">
        <v>3</v>
      </c>
      <c r="D11" s="13" t="s">
        <v>4</v>
      </c>
      <c r="E11" s="13" t="s">
        <v>19</v>
      </c>
      <c r="F11" s="13" t="s">
        <v>19</v>
      </c>
      <c r="G11" s="13" t="s">
        <v>19</v>
      </c>
    </row>
    <row r="12" spans="2:7" ht="50" customHeight="1" x14ac:dyDescent="0.2">
      <c r="B12" s="15"/>
      <c r="C12" s="17"/>
      <c r="D12" s="13" t="s">
        <v>8</v>
      </c>
      <c r="E12" s="13" t="s">
        <v>19</v>
      </c>
      <c r="F12" s="13" t="s">
        <v>19</v>
      </c>
      <c r="G12" s="13" t="s">
        <v>19</v>
      </c>
    </row>
    <row r="13" spans="2:7" ht="30" customHeight="1" x14ac:dyDescent="0.2">
      <c r="B13" s="4" t="s">
        <v>10</v>
      </c>
    </row>
    <row r="14" spans="2:7" ht="30" customHeight="1" x14ac:dyDescent="0.2"/>
    <row r="15" spans="2:7" ht="30" customHeight="1" x14ac:dyDescent="0.2">
      <c r="B15" s="3" t="s">
        <v>11</v>
      </c>
      <c r="C15" s="3"/>
      <c r="D15" s="3"/>
    </row>
    <row r="16" spans="2:7" ht="30" customHeight="1" x14ac:dyDescent="0.2"/>
    <row r="17" spans="2:4" ht="40" customHeight="1" x14ac:dyDescent="0.2">
      <c r="B17" s="6" t="s">
        <v>20</v>
      </c>
      <c r="C17" s="5" t="s">
        <v>12</v>
      </c>
      <c r="D17" s="5" t="s">
        <v>13</v>
      </c>
    </row>
    <row r="18" spans="2:4" ht="30" customHeight="1" x14ac:dyDescent="0.2">
      <c r="B18" s="12" t="s">
        <v>5</v>
      </c>
      <c r="C18" s="12" t="str">
        <f>IF(B17="HẠNG MỤC 1",E9,E11)</f>
        <v>Lấy từ biên bản đầu vào</v>
      </c>
      <c r="D18" s="12" t="str">
        <f>IF(C17="HẠNG MỤC 1",E10,E12)</f>
        <v>Lấy từ biên bản đầu vào</v>
      </c>
    </row>
    <row r="19" spans="2:4" ht="30" customHeight="1" x14ac:dyDescent="0.2">
      <c r="B19" s="12" t="s">
        <v>16</v>
      </c>
      <c r="C19" s="12" t="str">
        <f>IF(B18="HẠNG MỤC 1",F9,F11)</f>
        <v>Lấy từ biên bản đầu vào</v>
      </c>
      <c r="D19" s="12" t="str">
        <f>IF(C18="HẠNG MỤC 1",F10,F12)</f>
        <v>Lấy từ biên bản đầu vào</v>
      </c>
    </row>
    <row r="20" spans="2:4" ht="30" customHeight="1" x14ac:dyDescent="0.2">
      <c r="B20" s="12" t="s">
        <v>7</v>
      </c>
      <c r="C20" s="12" t="str">
        <f>IF(B19="HẠNG MỤC 1",G9,G11)</f>
        <v>Lấy từ biên bản đầu vào</v>
      </c>
      <c r="D20" s="12" t="str">
        <f>IF(C19="HẠNG MỤC 1",G10,G12)</f>
        <v>Lấy từ biên bản đầu vào</v>
      </c>
    </row>
    <row r="21" spans="2:4" ht="30" customHeight="1" x14ac:dyDescent="0.2"/>
    <row r="22" spans="2:4" ht="30" customHeight="1" x14ac:dyDescent="0.2"/>
    <row r="23" spans="2:4" ht="30" customHeight="1" x14ac:dyDescent="0.2"/>
    <row r="24" spans="2:4" ht="30" customHeight="1" x14ac:dyDescent="0.2"/>
    <row r="25" spans="2:4" ht="30" customHeight="1" x14ac:dyDescent="0.2"/>
    <row r="26" spans="2:4" ht="30" customHeight="1" x14ac:dyDescent="0.2"/>
    <row r="27" spans="2:4" ht="30" customHeight="1" x14ac:dyDescent="0.2"/>
    <row r="28" spans="2:4" ht="30" customHeight="1" x14ac:dyDescent="0.2"/>
    <row r="29" spans="2:4" ht="30" customHeight="1" x14ac:dyDescent="0.2"/>
    <row r="30" spans="2:4" ht="30" customHeight="1" x14ac:dyDescent="0.2"/>
    <row r="31" spans="2:4" ht="30" customHeight="1" x14ac:dyDescent="0.2"/>
    <row r="32" spans="2:4" ht="30" customHeight="1" x14ac:dyDescent="0.2"/>
    <row r="33" spans="2:5" ht="30" customHeight="1" x14ac:dyDescent="0.2"/>
    <row r="34" spans="2:5" ht="30" customHeight="1" x14ac:dyDescent="0.2"/>
    <row r="35" spans="2:5" ht="30" customHeight="1" x14ac:dyDescent="0.2">
      <c r="B35" s="2" t="s">
        <v>14</v>
      </c>
    </row>
    <row r="36" spans="2:5" ht="30" customHeight="1" x14ac:dyDescent="0.2"/>
    <row r="37" spans="2:5" ht="30" customHeight="1" x14ac:dyDescent="0.2">
      <c r="B37" s="7" t="s">
        <v>15</v>
      </c>
      <c r="C37" s="7"/>
      <c r="D37" s="7"/>
      <c r="E37" s="7"/>
    </row>
    <row r="38" spans="2:5" ht="30" customHeight="1" x14ac:dyDescent="0.2"/>
    <row r="39" spans="2:5" ht="30" customHeight="1" x14ac:dyDescent="0.2">
      <c r="B39" s="6"/>
      <c r="C39" s="6" t="s">
        <v>5</v>
      </c>
      <c r="D39" s="6" t="s">
        <v>16</v>
      </c>
      <c r="E39" s="6" t="s">
        <v>7</v>
      </c>
    </row>
    <row r="40" spans="2:5" ht="30" customHeight="1" x14ac:dyDescent="0.2">
      <c r="B40" s="19" t="str">
        <f>"Trước khi thử cao áp ngày" &amp; " " &amp;DAY(B9)&amp;"/"&amp;MONTH(B9)&amp;"/"&amp;YEAR(B9)</f>
        <v>Trước khi thử cao áp ngày 1/1/2020</v>
      </c>
      <c r="C40" s="18" t="str">
        <f>E9</f>
        <v>Lấy từ biên bản đầu vào</v>
      </c>
      <c r="D40" s="18" t="str">
        <f>F9</f>
        <v>Lấy từ biên bản đầu vào</v>
      </c>
      <c r="E40" s="18" t="str">
        <f>G9</f>
        <v>Lấy từ biên bản đầu vào</v>
      </c>
    </row>
    <row r="41" spans="2:5" ht="30" customHeight="1" x14ac:dyDescent="0.2">
      <c r="B41" s="19"/>
      <c r="C41" s="18"/>
      <c r="D41" s="18"/>
      <c r="E41" s="18"/>
    </row>
    <row r="42" spans="2:5" ht="30" customHeight="1" x14ac:dyDescent="0.2">
      <c r="B42" s="19" t="str">
        <f>"Trước khi thử cao áp ngày" &amp; " " &amp;DAY(B11)&amp;"/"&amp;MONTH(B11)&amp;"/"&amp;YEAR(B11)</f>
        <v>Trước khi thử cao áp ngày 1/1/2020</v>
      </c>
      <c r="C42" s="18" t="str">
        <f>E11</f>
        <v>Lấy từ biên bản đầu vào</v>
      </c>
      <c r="D42" s="18" t="str">
        <f>F11</f>
        <v>Lấy từ biên bản đầu vào</v>
      </c>
      <c r="E42" s="18" t="str">
        <f>G11</f>
        <v>Lấy từ biên bản đầu vào</v>
      </c>
    </row>
    <row r="43" spans="2:5" ht="30" customHeight="1" x14ac:dyDescent="0.2">
      <c r="B43" s="19"/>
      <c r="C43" s="18"/>
      <c r="D43" s="18"/>
      <c r="E43" s="18"/>
    </row>
    <row r="44" spans="2:5" ht="30" customHeight="1" x14ac:dyDescent="0.2"/>
    <row r="45" spans="2:5" ht="30" customHeight="1" x14ac:dyDescent="0.2"/>
    <row r="46" spans="2:5" ht="30" customHeight="1" x14ac:dyDescent="0.2"/>
    <row r="47" spans="2:5" ht="30" customHeight="1" x14ac:dyDescent="0.2"/>
    <row r="48" spans="2:5" ht="30" customHeight="1" x14ac:dyDescent="0.2"/>
    <row r="49" spans="2:5" ht="30" customHeight="1" x14ac:dyDescent="0.2"/>
    <row r="50" spans="2:5" ht="30" customHeight="1" x14ac:dyDescent="0.2"/>
    <row r="51" spans="2:5" ht="30" customHeight="1" x14ac:dyDescent="0.2"/>
    <row r="52" spans="2:5" ht="30" customHeight="1" x14ac:dyDescent="0.2"/>
    <row r="53" spans="2:5" ht="30" customHeight="1" x14ac:dyDescent="0.2"/>
    <row r="54" spans="2:5" ht="30" customHeight="1" x14ac:dyDescent="0.2"/>
    <row r="55" spans="2:5" ht="30" customHeight="1" x14ac:dyDescent="0.2"/>
    <row r="56" spans="2:5" ht="30" customHeight="1" x14ac:dyDescent="0.2"/>
    <row r="57" spans="2:5" ht="30" customHeight="1" x14ac:dyDescent="0.2"/>
    <row r="58" spans="2:5" ht="30" customHeight="1" x14ac:dyDescent="0.2">
      <c r="B58" s="2" t="s">
        <v>17</v>
      </c>
    </row>
    <row r="59" spans="2:5" ht="30" customHeight="1" x14ac:dyDescent="0.2"/>
    <row r="60" spans="2:5" ht="30" customHeight="1" x14ac:dyDescent="0.2">
      <c r="B60" s="7" t="s">
        <v>18</v>
      </c>
      <c r="C60" s="7"/>
      <c r="D60" s="7"/>
      <c r="E60" s="7"/>
    </row>
    <row r="61" spans="2:5" ht="30" customHeight="1" x14ac:dyDescent="0.2"/>
    <row r="62" spans="2:5" ht="40" customHeight="1" x14ac:dyDescent="0.2">
      <c r="B62" s="6"/>
      <c r="C62" s="6" t="s">
        <v>5</v>
      </c>
      <c r="D62" s="6" t="s">
        <v>16</v>
      </c>
      <c r="E62" s="6" t="s">
        <v>7</v>
      </c>
    </row>
    <row r="63" spans="2:5" ht="40" customHeight="1" x14ac:dyDescent="0.2">
      <c r="B63" s="11" t="str">
        <f>"Sau khi thử cao áp ngày" &amp; " " &amp;DAY(B9)&amp;"/"&amp;MONTH(B9)&amp;"/"&amp;YEAR(B9)</f>
        <v>Sau khi thử cao áp ngày 1/1/2020</v>
      </c>
      <c r="C63" s="11" t="str">
        <f>E10</f>
        <v>Lấy từ biên bản đầu vào</v>
      </c>
      <c r="D63" s="11" t="str">
        <f>F10</f>
        <v>Lấy từ biên bản đầu vào</v>
      </c>
      <c r="E63" s="11" t="str">
        <f>G10</f>
        <v>Lấy từ biên bản đầu vào</v>
      </c>
    </row>
    <row r="64" spans="2:5" ht="40" customHeight="1" x14ac:dyDescent="0.2">
      <c r="B64" s="11" t="str">
        <f>"Sau khi thử cao áp ngày" &amp; " " &amp;DAY(B11)&amp;"/"&amp;MONTH(B11)&amp;"/"&amp;YEAR(B11)</f>
        <v>Sau khi thử cao áp ngày 1/1/2020</v>
      </c>
      <c r="C64" s="11" t="str">
        <f>E12</f>
        <v>Lấy từ biên bản đầu vào</v>
      </c>
      <c r="D64" s="11" t="str">
        <f>F12</f>
        <v>Lấy từ biên bản đầu vào</v>
      </c>
      <c r="E64" s="11" t="str">
        <f>G12</f>
        <v>Lấy từ biên bản đầu vào</v>
      </c>
    </row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</sheetData>
  <mergeCells count="12">
    <mergeCell ref="D40:D41"/>
    <mergeCell ref="E40:E41"/>
    <mergeCell ref="C42:C43"/>
    <mergeCell ref="D42:D43"/>
    <mergeCell ref="E42:E43"/>
    <mergeCell ref="B9:B10"/>
    <mergeCell ref="C9:C10"/>
    <mergeCell ref="B40:B41"/>
    <mergeCell ref="C40:C41"/>
    <mergeCell ref="B42:B43"/>
    <mergeCell ref="B11:B12"/>
    <mergeCell ref="C11:C12"/>
  </mergeCells>
  <dataValidations count="1">
    <dataValidation type="list" allowBlank="1" showInputMessage="1" showErrorMessage="1" sqref="B17" xr:uid="{FD8991F0-F518-374A-AD6B-F92678FB650C}">
      <formula1>"HẠNG MỤC 1, HẠNG MỤC 2"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điện trở cách điện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2021-07-22T03:17:05Z</dcterms:created>
  <dcterms:modified xsi:type="dcterms:W3CDTF">2021-08-03T05:00:48Z</dcterms:modified>
</cp:coreProperties>
</file>