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ap\bao-cao-theo-nam\"/>
    </mc:Choice>
  </mc:AlternateContent>
  <xr:revisionPtr revIDLastSave="0" documentId="13_ncr:1_{40BE7E5F-33B4-4D8B-B6EE-7044A103841C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6" l="1"/>
  <c r="C32" i="6"/>
  <c r="B33" i="6"/>
  <c r="C33" i="6"/>
  <c r="B34" i="6"/>
  <c r="C34" i="6"/>
  <c r="B35" i="6"/>
  <c r="C35" i="6"/>
  <c r="B32" i="3"/>
  <c r="C32" i="3"/>
  <c r="D32" i="3"/>
  <c r="E32" i="3"/>
  <c r="B33" i="3"/>
  <c r="C33" i="3"/>
  <c r="D33" i="3"/>
  <c r="E33" i="3"/>
  <c r="B34" i="3"/>
  <c r="C34" i="3"/>
  <c r="D34" i="3"/>
  <c r="E34" i="3"/>
  <c r="B35" i="3"/>
  <c r="C35" i="3"/>
  <c r="D35" i="3"/>
  <c r="E35" i="3"/>
  <c r="B27" i="6"/>
  <c r="C27" i="6"/>
  <c r="B28" i="6"/>
  <c r="C28" i="6"/>
  <c r="B29" i="6"/>
  <c r="C29" i="6"/>
  <c r="B30" i="6"/>
  <c r="C30" i="6"/>
  <c r="B31" i="6"/>
  <c r="C31" i="6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22" i="6"/>
  <c r="C22" i="6"/>
  <c r="B23" i="6"/>
  <c r="C23" i="6"/>
  <c r="B24" i="6"/>
  <c r="C24" i="6"/>
  <c r="B25" i="6"/>
  <c r="C25" i="6"/>
  <c r="B26" i="6"/>
  <c r="C26" i="6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A2" i="6"/>
  <c r="A2" i="3"/>
  <c r="C8" i="3"/>
  <c r="D8" i="3"/>
  <c r="E8" i="3"/>
  <c r="C9" i="3"/>
  <c r="D9" i="3"/>
  <c r="E9" i="3"/>
  <c r="D7" i="3"/>
  <c r="E7" i="3"/>
  <c r="C7" i="3"/>
  <c r="A3" i="1"/>
  <c r="A4" i="6"/>
  <c r="A4" i="3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<sst xmlns="http://schemas.openxmlformats.org/spreadsheetml/2006/main" count="22" uniqueCount="14">
  <si>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</si>
  <si>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</si>
  <si>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</si>
  <si>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</si>
  <si>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</si>
  <si>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</si>
  <si>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</si>
  <si>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</si>
  <si>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Thí nghiệm mẫu</t>
  </si>
  <si>
    <t>BÁO CÁO THỐNG KÊ THÍ NGHIỆM MẪU CÁP - BÁO CÁO THEO THỜI GIAN - BÁO CÁO THEO NĂM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</si>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</sst>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mẫu cáp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A-4D6C-ADE9-2BDB73574F6D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AA-4D6C-ADE9-2BDB73574F6D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AA-4D6C-ADE9-2BDB73574F6D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AA-4D6C-ADE9-2BDB73574F6D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AA-4D6C-ADE9-2BDB73574F6D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D5-482C-8EF0-96F25CE5BEE0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D5-482C-8EF0-96F25CE5BEE0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D5-482C-8EF0-96F25CE5BEE0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D5-482C-8EF0-96F25CE5BEE0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D5-482C-8EF0-96F25CE5BEE0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DATA_BĐ1!$C$22:$E$22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FE-497F-AD11-CE9A365405CD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DATA_BĐ1!$C$23:$E$23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FE-497F-AD11-CE9A365405CD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Năm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DATA_BĐ1!$C$24:$E$24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FE-497F-AD11-CE9A365405CD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Năm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DATA_BĐ1!$C$25:$E$25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FE-497F-AD11-CE9A365405CD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Năm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DATA_BĐ1!$C$26:$E$26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FE-497F-AD11-CE9A365405CD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Năm 2035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DATA_BĐ1!$C$27:$E$27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A1-4A12-8FE3-80D8C4061536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Năm 2036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DATA_BĐ1!$C$28:$E$28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A1-4A12-8FE3-80D8C4061536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Năm 2037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DATA_BĐ1!$C$29:$E$29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A1-4A12-8FE3-80D8C4061536}"/>
            </c:ext>
          </c:extLst>
        </c:ser>
        <c:ser>
          <c:idx val="23"/>
          <c:order val="23"/>
          <c:tx>
            <c:strRef>
              <c:f>DATA_BĐ1!$B$30</c:f>
              <c:strCache>
                <c:ptCount val="1"/>
                <c:pt idx="0">
                  <c:v>Năm 2038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DATA_BĐ1!$C$30:$E$30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A1-4A12-8FE3-80D8C4061536}"/>
            </c:ext>
          </c:extLst>
        </c:ser>
        <c:ser>
          <c:idx val="24"/>
          <c:order val="24"/>
          <c:tx>
            <c:strRef>
              <c:f>DATA_BĐ1!$B$31</c:f>
              <c:strCache>
                <c:ptCount val="1"/>
                <c:pt idx="0">
                  <c:v>Năm 2039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DATA_BĐ1!$C$31:$E$31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A1-4A12-8FE3-80D8C4061536}"/>
            </c:ext>
          </c:extLst>
        </c:ser>
        <c:ser>
          <c:idx val="25"/>
          <c:order val="25"/>
          <c:tx>
            <c:strRef>
              <c:f>DATA_BĐ1!$B$32</c:f>
              <c:strCache>
                <c:ptCount val="1"/>
                <c:pt idx="0">
                  <c:v>Năm 2040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DATA_BĐ1!$C$32:$E$32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AA-4046-A3E8-B3865DB5C8D9}"/>
            </c:ext>
          </c:extLst>
        </c:ser>
        <c:ser>
          <c:idx val="26"/>
          <c:order val="26"/>
          <c:tx>
            <c:strRef>
              <c:f>DATA_BĐ1!$B$33</c:f>
              <c:strCache>
                <c:ptCount val="1"/>
                <c:pt idx="0">
                  <c:v>Năm 2041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DATA_BĐ1!$C$33:$E$33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AA-4046-A3E8-B3865DB5C8D9}"/>
            </c:ext>
          </c:extLst>
        </c:ser>
        <c:ser>
          <c:idx val="27"/>
          <c:order val="27"/>
          <c:tx>
            <c:strRef>
              <c:f>DATA_BĐ1!$B$34</c:f>
              <c:strCache>
                <c:ptCount val="1"/>
                <c:pt idx="0">
                  <c:v>Năm 2042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DATA_BĐ1!$C$34:$E$34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AA-4046-A3E8-B3865DB5C8D9}"/>
            </c:ext>
          </c:extLst>
        </c:ser>
        <c:ser>
          <c:idx val="28"/>
          <c:order val="28"/>
          <c:tx>
            <c:strRef>
              <c:f>DATA_BĐ1!$B$35</c:f>
              <c:strCache>
                <c:ptCount val="1"/>
                <c:pt idx="0">
                  <c:v>Năm 2043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DATA_BĐ1!$C$35:$E$35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AA-4046-A3E8-B3865DB5C8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</a:t>
            </a:r>
            <a:r>
              <a:rPr lang="en-US" sz="1400" b="0" i="0" u="none" strike="noStrike" baseline="0">
                <a:effectLst/>
              </a:rPr>
              <a:t>mẫu cáp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DATA_BĐ2!$B$7:$B$35</c:f>
              <c:strCache>
                <c:ptCount val="29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  <c:pt idx="21">
                  <c:v>Năm 2036</c:v>
                </c:pt>
                <c:pt idx="22">
                  <c:v>Năm 2037</c:v>
                </c:pt>
                <c:pt idx="23">
                  <c:v>Năm 2038</c:v>
                </c:pt>
                <c:pt idx="24">
                  <c:v>Năm 2039</c:v>
                </c:pt>
                <c:pt idx="25">
                  <c:v>Năm 2040</c:v>
                </c:pt>
                <c:pt idx="26">
                  <c:v>Năm 2041</c:v>
                </c:pt>
                <c:pt idx="27">
                  <c:v>Năm 2042</c:v>
                </c:pt>
                <c:pt idx="28">
                  <c:v>Năm 2043</c:v>
                </c:pt>
              </c:strCache>
            </c:strRef>
          </c:cat>
          <c:val>
            <c:numRef>
              <c:f>DATA_BĐ2!$C$7:$C$35</c:f>
              <c:numCache>
                <c:formatCode>General</c:formatCode>
                <c:ptCount val="29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828674</xdr:colOff>
      <xdr:row>6</xdr:row>
      <xdr:rowOff>0</xdr:rowOff>
    </xdr:from>
    <xdr:to>
      <xdr:col>17</xdr:col>
      <xdr:colOff>828674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18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R84"/>
  <sheetViews>
    <sheetView workbookViewId="0">
      <selection activeCell="B2" sqref="B2:R2"/>
    </sheetView>
  </sheetViews>
  <sheetFormatPr defaultColWidth="10.875" defaultRowHeight="15.75" x14ac:dyDescent="0.25"/>
  <cols>
    <col min="1" max="16384" width="10.875" style="1"/>
  </cols>
  <sheetData>
    <row r="2" spans="2:18" ht="40.5" customHeight="1" x14ac:dyDescent="0.25">
      <c r="B2" s="9" t="s">
        <v>9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</row>
    <row r="5" spans="2:18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R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F35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8" width="18.375" style="3" bestFit="1" customWidth="1"/>
    <col min="9" max="16384" width="25.875" style="3"/>
  </cols>
  <sheetData>
    <row r="1" spans="1:6" ht="30" customHeight="1" x14ac:dyDescent="0.25">
      <c r="B1" s="12" t="s">
        <v>10</v>
      </c>
      <c r="C1" s="12" t="s">
        <v>11</v>
      </c>
      <c r="D1" s="12" t="s">
        <v>12</v>
      </c>
      <c r="E1" s="12" t="s">
        <v>13</v>
      </c>
    </row>
    <row r="3" spans="1:6" ht="48" customHeight="1" x14ac:dyDescent="0.25">
      <c r="A3" s="10" t="str">
        <f>BIEU_DO!B2</f>
        <v>BÁO CÁO THỐNG KÊ THÍ NGHIỆM MẪU CÁP - BÁO CÁO THEO THỜI GIAN - BÁO CÁO THEO NĂM</v>
      </c>
      <c r="B3" s="10"/>
      <c r="C3" s="10"/>
      <c r="D3" s="10"/>
      <c r="E3" s="10"/>
      <c r="F3" s="10"/>
    </row>
    <row r="4" spans="1:6" ht="30" customHeight="1" x14ac:dyDescent="0.25">
      <c r="A4" s="4"/>
    </row>
    <row r="5" spans="1:6" ht="15.75" x14ac:dyDescent="0.25">
      <c r="A5" s="11" t="s">
        <v>0</v>
      </c>
      <c r="B5" s="11" t="s">
        <v>3</v>
      </c>
      <c r="C5" s="11" t="s">
        <v>8</v>
      </c>
      <c r="D5" s="11"/>
      <c r="E5" s="11"/>
      <c r="F5" s="11"/>
    </row>
    <row r="6" spans="1:6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</row>
    <row r="7" spans="1:6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</row>
    <row r="8" spans="1:6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</row>
    <row r="9" spans="1:6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</row>
    <row r="10" spans="1:6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</row>
    <row r="11" spans="1:6" ht="30" customHeight="1" x14ac:dyDescent="0.25">
      <c r="A11" s="3">
        <v>5</v>
      </c>
      <c r="B11" s="3">
        <v>2019</v>
      </c>
      <c r="C11" s="3">
        <v>30</v>
      </c>
      <c r="D11" s="3">
        <v>15</v>
      </c>
      <c r="E11" s="3">
        <v>45</v>
      </c>
      <c r="F11" s="3">
        <v>33</v>
      </c>
    </row>
    <row r="12" spans="1:6" ht="30" customHeight="1" x14ac:dyDescent="0.25">
      <c r="A12" s="3">
        <v>6</v>
      </c>
      <c r="B12" s="3">
        <v>2020</v>
      </c>
      <c r="C12" s="3">
        <v>30</v>
      </c>
      <c r="D12" s="3">
        <v>15</v>
      </c>
      <c r="E12" s="3">
        <v>45</v>
      </c>
      <c r="F12" s="3">
        <v>33</v>
      </c>
    </row>
    <row r="13" spans="1:6" ht="30" customHeight="1" x14ac:dyDescent="0.25">
      <c r="A13" s="3">
        <v>7</v>
      </c>
      <c r="B13" s="3">
        <v>2021</v>
      </c>
      <c r="C13" s="3">
        <v>30</v>
      </c>
      <c r="D13" s="3">
        <v>15</v>
      </c>
      <c r="E13" s="3">
        <v>45</v>
      </c>
      <c r="F13" s="3">
        <v>33</v>
      </c>
    </row>
    <row r="14" spans="1:6" ht="30" customHeight="1" x14ac:dyDescent="0.25">
      <c r="A14" s="3">
        <v>8</v>
      </c>
      <c r="B14" s="3">
        <v>2022</v>
      </c>
      <c r="C14" s="3">
        <v>30</v>
      </c>
      <c r="D14" s="3">
        <v>15</v>
      </c>
      <c r="E14" s="3">
        <v>45</v>
      </c>
      <c r="F14" s="3">
        <v>33</v>
      </c>
    </row>
    <row r="15" spans="1:6" ht="30" customHeight="1" x14ac:dyDescent="0.25">
      <c r="A15" s="3">
        <v>9</v>
      </c>
      <c r="B15" s="3">
        <v>2023</v>
      </c>
      <c r="C15" s="3">
        <v>30</v>
      </c>
      <c r="D15" s="3">
        <v>15</v>
      </c>
      <c r="E15" s="3">
        <v>45</v>
      </c>
      <c r="F15" s="3">
        <v>33</v>
      </c>
    </row>
    <row r="16" spans="1:6" ht="30" customHeight="1" x14ac:dyDescent="0.25">
      <c r="A16" s="3">
        <v>10</v>
      </c>
      <c r="B16" s="3">
        <v>2024</v>
      </c>
      <c r="C16" s="3">
        <v>30</v>
      </c>
      <c r="D16" s="3">
        <v>15</v>
      </c>
      <c r="E16" s="3">
        <v>45</v>
      </c>
      <c r="F16" s="3">
        <v>33</v>
      </c>
    </row>
    <row r="17" spans="1:6" ht="30" customHeight="1" x14ac:dyDescent="0.25">
      <c r="A17" s="3">
        <v>11</v>
      </c>
      <c r="B17" s="3">
        <v>2025</v>
      </c>
      <c r="C17" s="3">
        <v>30</v>
      </c>
      <c r="D17" s="3">
        <v>15</v>
      </c>
      <c r="E17" s="3">
        <v>45</v>
      </c>
      <c r="F17" s="3">
        <v>33</v>
      </c>
    </row>
    <row r="18" spans="1:6" ht="30" customHeight="1" x14ac:dyDescent="0.25">
      <c r="A18" s="3">
        <v>12</v>
      </c>
      <c r="B18" s="3">
        <v>2026</v>
      </c>
      <c r="C18" s="3">
        <v>30</v>
      </c>
      <c r="D18" s="3">
        <v>15</v>
      </c>
      <c r="E18" s="3">
        <v>45</v>
      </c>
      <c r="F18" s="3">
        <v>33</v>
      </c>
    </row>
    <row r="19" spans="1:6" ht="30" customHeight="1" x14ac:dyDescent="0.25">
      <c r="A19" s="3">
        <v>13</v>
      </c>
      <c r="B19" s="3">
        <v>2027</v>
      </c>
      <c r="C19" s="3">
        <v>30</v>
      </c>
      <c r="D19" s="3">
        <v>15</v>
      </c>
      <c r="E19" s="3">
        <v>45</v>
      </c>
      <c r="F19" s="3">
        <v>33</v>
      </c>
    </row>
    <row r="20" spans="1:6" ht="30" customHeight="1" x14ac:dyDescent="0.25">
      <c r="A20" s="3">
        <v>14</v>
      </c>
      <c r="B20" s="3">
        <v>2028</v>
      </c>
      <c r="C20" s="3">
        <v>30</v>
      </c>
      <c r="D20" s="3">
        <v>15</v>
      </c>
      <c r="E20" s="3">
        <v>45</v>
      </c>
      <c r="F20" s="3">
        <v>33</v>
      </c>
    </row>
    <row r="21" spans="1:6" ht="30" customHeight="1" x14ac:dyDescent="0.25">
      <c r="A21" s="3">
        <v>15</v>
      </c>
      <c r="B21" s="3">
        <v>2029</v>
      </c>
      <c r="C21" s="3">
        <v>30</v>
      </c>
      <c r="D21" s="3">
        <v>15</v>
      </c>
      <c r="E21" s="3">
        <v>45</v>
      </c>
      <c r="F21" s="3">
        <v>33</v>
      </c>
    </row>
    <row r="22" spans="1:6" ht="30" customHeight="1" x14ac:dyDescent="0.25">
      <c r="A22" s="3">
        <v>16</v>
      </c>
      <c r="B22" s="3">
        <v>2030</v>
      </c>
      <c r="C22" s="3">
        <v>30</v>
      </c>
      <c r="D22" s="3">
        <v>15</v>
      </c>
      <c r="E22" s="3">
        <v>45</v>
      </c>
      <c r="F22" s="3">
        <v>33</v>
      </c>
    </row>
    <row r="23" spans="1:6" ht="30" customHeight="1" x14ac:dyDescent="0.25">
      <c r="A23" s="3">
        <v>17</v>
      </c>
      <c r="B23" s="3">
        <v>2031</v>
      </c>
      <c r="C23" s="3">
        <v>30</v>
      </c>
      <c r="D23" s="3">
        <v>15</v>
      </c>
      <c r="E23" s="3">
        <v>45</v>
      </c>
      <c r="F23" s="3">
        <v>33</v>
      </c>
    </row>
    <row r="24" spans="1:6" ht="30" customHeight="1" x14ac:dyDescent="0.25">
      <c r="A24" s="3">
        <v>18</v>
      </c>
      <c r="B24" s="3">
        <v>2032</v>
      </c>
      <c r="C24" s="3">
        <v>30</v>
      </c>
      <c r="D24" s="3">
        <v>15</v>
      </c>
      <c r="E24" s="3">
        <v>45</v>
      </c>
      <c r="F24" s="3">
        <v>33</v>
      </c>
    </row>
    <row r="25" spans="1:6" ht="30" customHeight="1" x14ac:dyDescent="0.25">
      <c r="A25" s="3">
        <v>19</v>
      </c>
      <c r="B25" s="3">
        <v>2033</v>
      </c>
      <c r="C25" s="3">
        <v>30</v>
      </c>
      <c r="D25" s="3">
        <v>15</v>
      </c>
      <c r="E25" s="3">
        <v>45</v>
      </c>
      <c r="F25" s="3">
        <v>33</v>
      </c>
    </row>
    <row r="26" spans="1:6" ht="30" customHeight="1" x14ac:dyDescent="0.25">
      <c r="A26" s="3">
        <v>20</v>
      </c>
      <c r="B26" s="3">
        <v>2034</v>
      </c>
      <c r="C26" s="3">
        <v>30</v>
      </c>
      <c r="D26" s="3">
        <v>15</v>
      </c>
      <c r="E26" s="3">
        <v>45</v>
      </c>
      <c r="F26" s="3">
        <v>33</v>
      </c>
    </row>
    <row r="27" spans="1:6" ht="30" customHeight="1" x14ac:dyDescent="0.25">
      <c r="A27" s="3">
        <v>21</v>
      </c>
      <c r="B27" s="3">
        <v>2035</v>
      </c>
      <c r="C27" s="3">
        <v>30</v>
      </c>
      <c r="D27" s="3">
        <v>15</v>
      </c>
      <c r="E27" s="3">
        <v>45</v>
      </c>
      <c r="F27" s="3">
        <v>33</v>
      </c>
    </row>
    <row r="28" spans="1:6" ht="30" customHeight="1" x14ac:dyDescent="0.25">
      <c r="A28" s="3">
        <v>22</v>
      </c>
      <c r="B28" s="3">
        <v>2036</v>
      </c>
      <c r="C28" s="3">
        <v>30</v>
      </c>
      <c r="D28" s="3">
        <v>15</v>
      </c>
      <c r="E28" s="3">
        <v>45</v>
      </c>
      <c r="F28" s="3">
        <v>33</v>
      </c>
    </row>
    <row r="29" spans="1:6" ht="30" customHeight="1" x14ac:dyDescent="0.25">
      <c r="A29" s="3">
        <v>23</v>
      </c>
      <c r="B29" s="3">
        <v>2037</v>
      </c>
      <c r="C29" s="3">
        <v>30</v>
      </c>
      <c r="D29" s="3">
        <v>15</v>
      </c>
      <c r="E29" s="3">
        <v>45</v>
      </c>
      <c r="F29" s="3">
        <v>33</v>
      </c>
    </row>
    <row r="30" spans="1:6" ht="30" customHeight="1" x14ac:dyDescent="0.25">
      <c r="A30" s="3">
        <v>24</v>
      </c>
      <c r="B30" s="3">
        <v>2038</v>
      </c>
      <c r="C30" s="3">
        <v>30</v>
      </c>
      <c r="D30" s="3">
        <v>15</v>
      </c>
      <c r="E30" s="3">
        <v>45</v>
      </c>
      <c r="F30" s="3">
        <v>33</v>
      </c>
    </row>
    <row r="31" spans="1:6" ht="30" customHeight="1" x14ac:dyDescent="0.25">
      <c r="A31" s="3">
        <v>25</v>
      </c>
      <c r="B31" s="3">
        <v>2039</v>
      </c>
      <c r="C31" s="3">
        <v>30</v>
      </c>
      <c r="D31" s="3">
        <v>15</v>
      </c>
      <c r="E31" s="3">
        <v>45</v>
      </c>
      <c r="F31" s="3">
        <v>33</v>
      </c>
    </row>
    <row r="32" spans="1:6" ht="30" customHeight="1" x14ac:dyDescent="0.25">
      <c r="A32" s="3">
        <v>26</v>
      </c>
      <c r="B32" s="3">
        <v>2040</v>
      </c>
      <c r="C32" s="3">
        <v>30</v>
      </c>
      <c r="D32" s="3">
        <v>15</v>
      </c>
      <c r="E32" s="3">
        <v>45</v>
      </c>
      <c r="F32" s="3">
        <v>33</v>
      </c>
    </row>
    <row r="33" spans="1:6" ht="30" customHeight="1" x14ac:dyDescent="0.25">
      <c r="A33" s="3">
        <v>27</v>
      </c>
      <c r="B33" s="3">
        <v>2041</v>
      </c>
      <c r="C33" s="3">
        <v>30</v>
      </c>
      <c r="D33" s="3">
        <v>15</v>
      </c>
      <c r="E33" s="3">
        <v>45</v>
      </c>
      <c r="F33" s="3">
        <v>33</v>
      </c>
    </row>
    <row r="34" spans="1:6" ht="30" customHeight="1" x14ac:dyDescent="0.25">
      <c r="A34" s="3">
        <v>28</v>
      </c>
      <c r="B34" s="3">
        <v>2042</v>
      </c>
      <c r="C34" s="3">
        <v>30</v>
      </c>
      <c r="D34" s="3">
        <v>15</v>
      </c>
      <c r="E34" s="3">
        <v>45</v>
      </c>
      <c r="F34" s="3">
        <v>33</v>
      </c>
    </row>
    <row r="35" spans="1:6" ht="30" customHeight="1" x14ac:dyDescent="0.25">
      <c r="A35" s="3">
        <v>29</v>
      </c>
      <c r="B35" s="3">
        <v>2043</v>
      </c>
      <c r="C35" s="3">
        <v>30</v>
      </c>
      <c r="D35" s="3">
        <v>15</v>
      </c>
      <c r="E35" s="3">
        <v>45</v>
      </c>
      <c r="F35" s="3">
        <v>33</v>
      </c>
    </row>
  </sheetData>
  <mergeCells count="4">
    <mergeCell ref="A3:F3"/>
    <mergeCell ref="A5:A6"/>
    <mergeCell ref="B5:B6"/>
    <mergeCell ref="C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35"/>
  <sheetViews>
    <sheetView topLeftCell="A21" workbookViewId="0">
      <selection activeCell="A9" sqref="A9:E35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0" t="str">
        <f>BIEU_DO!B2</f>
        <v>BÁO CÁO THỐNG KÊ THÍ NGHIỆM MẪU CÁP - BÁO CÁO THEO THỜI GIAN - BÁO CÁO THEO NĂM</v>
      </c>
      <c r="B2" s="10"/>
      <c r="C2" s="10"/>
      <c r="D2" s="10"/>
      <c r="E2" s="10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10</v>
      </c>
      <c r="D7" s="3">
        <f>KET_QUA_THONG_KE!D7</f>
        <v>5</v>
      </c>
      <c r="E7" s="3">
        <f>KET_QUA_THONG_KE!E7</f>
        <v>15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20</v>
      </c>
      <c r="D8" s="3">
        <f>KET_QUA_THONG_KE!D8</f>
        <v>10</v>
      </c>
      <c r="E8" s="3">
        <f>KET_QUA_THONG_KE!E8</f>
        <v>30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30</v>
      </c>
      <c r="D9" s="3">
        <f>KET_QUA_THONG_KE!D9</f>
        <v>15</v>
      </c>
      <c r="E9" s="3">
        <f>KET_QUA_THONG_KE!E9</f>
        <v>45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30</v>
      </c>
      <c r="D10" s="3">
        <f>KET_QUA_THONG_KE!D10</f>
        <v>15</v>
      </c>
      <c r="E10" s="3">
        <f>KET_QUA_THONG_KE!E10</f>
        <v>45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30</v>
      </c>
      <c r="D11" s="3">
        <f>KET_QUA_THONG_KE!D11</f>
        <v>15</v>
      </c>
      <c r="E11" s="3">
        <f>KET_QUA_THONG_KE!E11</f>
        <v>45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KET_QUA_THONG_KE!C12</f>
        <v>30</v>
      </c>
      <c r="D12" s="3">
        <f>KET_QUA_THONG_KE!D12</f>
        <v>15</v>
      </c>
      <c r="E12" s="3">
        <f>KET_QUA_THONG_KE!E12</f>
        <v>45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KET_QUA_THONG_KE!C13</f>
        <v>30</v>
      </c>
      <c r="D13" s="3">
        <f>KET_QUA_THONG_KE!D13</f>
        <v>15</v>
      </c>
      <c r="E13" s="3">
        <f>KET_QUA_THONG_KE!E13</f>
        <v>45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KET_QUA_THONG_KE!C14</f>
        <v>30</v>
      </c>
      <c r="D14" s="3">
        <f>KET_QUA_THONG_KE!D14</f>
        <v>15</v>
      </c>
      <c r="E14" s="3">
        <f>KET_QUA_THONG_KE!E14</f>
        <v>45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KET_QUA_THONG_KE!C15</f>
        <v>30</v>
      </c>
      <c r="D15" s="3">
        <f>KET_QUA_THONG_KE!D15</f>
        <v>15</v>
      </c>
      <c r="E15" s="3">
        <f>KET_QUA_THONG_KE!E15</f>
        <v>45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KET_QUA_THONG_KE!C16</f>
        <v>30</v>
      </c>
      <c r="D16" s="3">
        <f>KET_QUA_THONG_KE!D16</f>
        <v>15</v>
      </c>
      <c r="E16" s="3">
        <f>KET_QUA_THONG_KE!E16</f>
        <v>45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KET_QUA_THONG_KE!C17</f>
        <v>30</v>
      </c>
      <c r="D17" s="3">
        <f>KET_QUA_THONG_KE!D17</f>
        <v>15</v>
      </c>
      <c r="E17" s="3">
        <f>KET_QUA_THONG_KE!E17</f>
        <v>45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KET_QUA_THONG_KE!C18</f>
        <v>30</v>
      </c>
      <c r="D18" s="3">
        <f>KET_QUA_THONG_KE!D18</f>
        <v>15</v>
      </c>
      <c r="E18" s="3">
        <f>KET_QUA_THONG_KE!E18</f>
        <v>45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KET_QUA_THONG_KE!C19</f>
        <v>30</v>
      </c>
      <c r="D19" s="3">
        <f>KET_QUA_THONG_KE!D19</f>
        <v>15</v>
      </c>
      <c r="E19" s="3">
        <f>KET_QUA_THONG_KE!E19</f>
        <v>45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KET_QUA_THONG_KE!C20</f>
        <v>30</v>
      </c>
      <c r="D20" s="3">
        <f>KET_QUA_THONG_KE!D20</f>
        <v>15</v>
      </c>
      <c r="E20" s="3">
        <f>KET_QUA_THONG_KE!E20</f>
        <v>45</v>
      </c>
    </row>
    <row r="21" spans="1:5" ht="30" customHeight="1" x14ac:dyDescent="0.25">
      <c r="A21" s="3">
        <v>15</v>
      </c>
      <c r="B21" s="3" t="str">
        <f>"Năm " &amp; KET_QUA_THONG_KE!B21</f>
        <v>Năm 2029</v>
      </c>
      <c r="C21" s="3">
        <f>KET_QUA_THONG_KE!C21</f>
        <v>30</v>
      </c>
      <c r="D21" s="3">
        <f>KET_QUA_THONG_KE!D21</f>
        <v>15</v>
      </c>
      <c r="E21" s="3">
        <f>KET_QUA_THONG_KE!E21</f>
        <v>45</v>
      </c>
    </row>
    <row r="22" spans="1:5" ht="30" customHeight="1" x14ac:dyDescent="0.25">
      <c r="A22" s="3">
        <v>16</v>
      </c>
      <c r="B22" s="3" t="str">
        <f>"Năm " &amp; KET_QUA_THONG_KE!B22</f>
        <v>Năm 2030</v>
      </c>
      <c r="C22" s="3">
        <f>KET_QUA_THONG_KE!C22</f>
        <v>30</v>
      </c>
      <c r="D22" s="3">
        <f>KET_QUA_THONG_KE!D22</f>
        <v>15</v>
      </c>
      <c r="E22" s="3">
        <f>KET_QUA_THONG_KE!E22</f>
        <v>45</v>
      </c>
    </row>
    <row r="23" spans="1:5" ht="30" customHeight="1" x14ac:dyDescent="0.25">
      <c r="A23" s="3">
        <v>17</v>
      </c>
      <c r="B23" s="3" t="str">
        <f>"Năm " &amp; KET_QUA_THONG_KE!B23</f>
        <v>Năm 2031</v>
      </c>
      <c r="C23" s="3">
        <f>KET_QUA_THONG_KE!C23</f>
        <v>30</v>
      </c>
      <c r="D23" s="3">
        <f>KET_QUA_THONG_KE!D23</f>
        <v>15</v>
      </c>
      <c r="E23" s="3">
        <f>KET_QUA_THONG_KE!E23</f>
        <v>45</v>
      </c>
    </row>
    <row r="24" spans="1:5" ht="30" customHeight="1" x14ac:dyDescent="0.25">
      <c r="A24" s="3">
        <v>18</v>
      </c>
      <c r="B24" s="3" t="str">
        <f>"Năm " &amp; KET_QUA_THONG_KE!B24</f>
        <v>Năm 2032</v>
      </c>
      <c r="C24" s="3">
        <f>KET_QUA_THONG_KE!C24</f>
        <v>30</v>
      </c>
      <c r="D24" s="3">
        <f>KET_QUA_THONG_KE!D24</f>
        <v>15</v>
      </c>
      <c r="E24" s="3">
        <f>KET_QUA_THONG_KE!E24</f>
        <v>45</v>
      </c>
    </row>
    <row r="25" spans="1:5" ht="30" customHeight="1" x14ac:dyDescent="0.25">
      <c r="A25" s="3">
        <v>19</v>
      </c>
      <c r="B25" s="3" t="str">
        <f>"Năm " &amp; KET_QUA_THONG_KE!B25</f>
        <v>Năm 2033</v>
      </c>
      <c r="C25" s="3">
        <f>KET_QUA_THONG_KE!C25</f>
        <v>30</v>
      </c>
      <c r="D25" s="3">
        <f>KET_QUA_THONG_KE!D25</f>
        <v>15</v>
      </c>
      <c r="E25" s="3">
        <f>KET_QUA_THONG_KE!E25</f>
        <v>45</v>
      </c>
    </row>
    <row r="26" spans="1:5" ht="30" customHeight="1" x14ac:dyDescent="0.25">
      <c r="A26" s="3">
        <v>20</v>
      </c>
      <c r="B26" s="3" t="str">
        <f>"Năm " &amp; KET_QUA_THONG_KE!B26</f>
        <v>Năm 2034</v>
      </c>
      <c r="C26" s="3">
        <f>KET_QUA_THONG_KE!C26</f>
        <v>30</v>
      </c>
      <c r="D26" s="3">
        <f>KET_QUA_THONG_KE!D26</f>
        <v>15</v>
      </c>
      <c r="E26" s="3">
        <f>KET_QUA_THONG_KE!E26</f>
        <v>45</v>
      </c>
    </row>
    <row r="27" spans="1:5" ht="30" customHeight="1" x14ac:dyDescent="0.25">
      <c r="A27" s="3">
        <v>21</v>
      </c>
      <c r="B27" s="3" t="str">
        <f>"Năm " &amp; KET_QUA_THONG_KE!B27</f>
        <v>Năm 2035</v>
      </c>
      <c r="C27" s="3">
        <f>KET_QUA_THONG_KE!C27</f>
        <v>30</v>
      </c>
      <c r="D27" s="3">
        <f>KET_QUA_THONG_KE!D27</f>
        <v>15</v>
      </c>
      <c r="E27" s="3">
        <f>KET_QUA_THONG_KE!E27</f>
        <v>45</v>
      </c>
    </row>
    <row r="28" spans="1:5" ht="30" customHeight="1" x14ac:dyDescent="0.25">
      <c r="A28" s="3">
        <v>22</v>
      </c>
      <c r="B28" s="3" t="str">
        <f>"Năm " &amp; KET_QUA_THONG_KE!B28</f>
        <v>Năm 2036</v>
      </c>
      <c r="C28" s="3">
        <f>KET_QUA_THONG_KE!C28</f>
        <v>30</v>
      </c>
      <c r="D28" s="3">
        <f>KET_QUA_THONG_KE!D28</f>
        <v>15</v>
      </c>
      <c r="E28" s="3">
        <f>KET_QUA_THONG_KE!E28</f>
        <v>45</v>
      </c>
    </row>
    <row r="29" spans="1:5" ht="30" customHeight="1" x14ac:dyDescent="0.25">
      <c r="A29" s="3">
        <v>23</v>
      </c>
      <c r="B29" s="3" t="str">
        <f>"Năm " &amp; KET_QUA_THONG_KE!B29</f>
        <v>Năm 2037</v>
      </c>
      <c r="C29" s="3">
        <f>KET_QUA_THONG_KE!C29</f>
        <v>30</v>
      </c>
      <c r="D29" s="3">
        <f>KET_QUA_THONG_KE!D29</f>
        <v>15</v>
      </c>
      <c r="E29" s="3">
        <f>KET_QUA_THONG_KE!E29</f>
        <v>45</v>
      </c>
    </row>
    <row r="30" spans="1:5" ht="30" customHeight="1" x14ac:dyDescent="0.25">
      <c r="A30" s="3">
        <v>24</v>
      </c>
      <c r="B30" s="3" t="str">
        <f>"Năm " &amp; KET_QUA_THONG_KE!B30</f>
        <v>Năm 2038</v>
      </c>
      <c r="C30" s="3">
        <f>KET_QUA_THONG_KE!C30</f>
        <v>30</v>
      </c>
      <c r="D30" s="3">
        <f>KET_QUA_THONG_KE!D30</f>
        <v>15</v>
      </c>
      <c r="E30" s="3">
        <f>KET_QUA_THONG_KE!E30</f>
        <v>45</v>
      </c>
    </row>
    <row r="31" spans="1:5" ht="30" customHeight="1" x14ac:dyDescent="0.25">
      <c r="A31" s="3">
        <v>25</v>
      </c>
      <c r="B31" s="3" t="str">
        <f>"Năm " &amp; KET_QUA_THONG_KE!B31</f>
        <v>Năm 2039</v>
      </c>
      <c r="C31" s="3">
        <f>KET_QUA_THONG_KE!C31</f>
        <v>30</v>
      </c>
      <c r="D31" s="3">
        <f>KET_QUA_THONG_KE!D31</f>
        <v>15</v>
      </c>
      <c r="E31" s="3">
        <f>KET_QUA_THONG_KE!E31</f>
        <v>45</v>
      </c>
    </row>
    <row r="32" spans="1:5" ht="30" customHeight="1" x14ac:dyDescent="0.25">
      <c r="A32" s="3">
        <v>26</v>
      </c>
      <c r="B32" s="3" t="str">
        <f>"Năm " &amp; KET_QUA_THONG_KE!B32</f>
        <v>Năm 2040</v>
      </c>
      <c r="C32" s="3">
        <f>KET_QUA_THONG_KE!C32</f>
        <v>30</v>
      </c>
      <c r="D32" s="3">
        <f>KET_QUA_THONG_KE!D32</f>
        <v>15</v>
      </c>
      <c r="E32" s="3">
        <f>KET_QUA_THONG_KE!E32</f>
        <v>45</v>
      </c>
    </row>
    <row r="33" spans="1:5" ht="30" customHeight="1" x14ac:dyDescent="0.25">
      <c r="A33" s="3">
        <v>27</v>
      </c>
      <c r="B33" s="3" t="str">
        <f>"Năm " &amp; KET_QUA_THONG_KE!B33</f>
        <v>Năm 2041</v>
      </c>
      <c r="C33" s="3">
        <f>KET_QUA_THONG_KE!C33</f>
        <v>30</v>
      </c>
      <c r="D33" s="3">
        <f>KET_QUA_THONG_KE!D33</f>
        <v>15</v>
      </c>
      <c r="E33" s="3">
        <f>KET_QUA_THONG_KE!E33</f>
        <v>45</v>
      </c>
    </row>
    <row r="34" spans="1:5" ht="30" customHeight="1" x14ac:dyDescent="0.25">
      <c r="A34" s="3">
        <v>28</v>
      </c>
      <c r="B34" s="3" t="str">
        <f>"Năm " &amp; KET_QUA_THONG_KE!B34</f>
        <v>Năm 2042</v>
      </c>
      <c r="C34" s="3">
        <f>KET_QUA_THONG_KE!C34</f>
        <v>30</v>
      </c>
      <c r="D34" s="3">
        <f>KET_QUA_THONG_KE!D34</f>
        <v>15</v>
      </c>
      <c r="E34" s="3">
        <f>KET_QUA_THONG_KE!E34</f>
        <v>45</v>
      </c>
    </row>
    <row r="35" spans="1:5" ht="30" customHeight="1" x14ac:dyDescent="0.25">
      <c r="A35" s="3">
        <v>29</v>
      </c>
      <c r="B35" s="3" t="str">
        <f>"Năm " &amp; KET_QUA_THONG_KE!B35</f>
        <v>Năm 2043</v>
      </c>
      <c r="C35" s="3">
        <f>KET_QUA_THONG_KE!C35</f>
        <v>30</v>
      </c>
      <c r="D35" s="3">
        <f>KET_QUA_THONG_KE!D35</f>
        <v>15</v>
      </c>
      <c r="E35" s="3">
        <f>KET_QUA_THONG_KE!E35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35"/>
  <sheetViews>
    <sheetView topLeftCell="A21" workbookViewId="0">
      <selection activeCell="A9" sqref="A9:C35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CÁP - BÁO CÁO THEO THỜI GIAN - BÁO CÁO THEO NĂM</v>
      </c>
      <c r="B2" s="10"/>
      <c r="C2" s="10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33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KET_QUA_THONG_KE!F12</f>
        <v>33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KET_QUA_THONG_KE!F13</f>
        <v>33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KET_QUA_THONG_KE!F14</f>
        <v>33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KET_QUA_THONG_KE!F15</f>
        <v>33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KET_QUA_THONG_KE!F16</f>
        <v>33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KET_QUA_THONG_KE!F17</f>
        <v>33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KET_QUA_THONG_KE!F18</f>
        <v>33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KET_QUA_THONG_KE!F19</f>
        <v>33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KET_QUA_THONG_KE!F20</f>
        <v>33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KET_QUA_THONG_KE!F21</f>
        <v>33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KET_QUA_THONG_KE!F22</f>
        <v>33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KET_QUA_THONG_KE!F23</f>
        <v>33</v>
      </c>
    </row>
    <row r="24" spans="1:3" ht="30" customHeight="1" x14ac:dyDescent="0.25">
      <c r="A24" s="3">
        <v>18</v>
      </c>
      <c r="B24" s="3" t="str">
        <f>"Năm " &amp; KET_QUA_THONG_KE!B24</f>
        <v>Năm 2032</v>
      </c>
      <c r="C24" s="3">
        <f>KET_QUA_THONG_KE!F24</f>
        <v>33</v>
      </c>
    </row>
    <row r="25" spans="1:3" ht="30" customHeight="1" x14ac:dyDescent="0.25">
      <c r="A25" s="3">
        <v>19</v>
      </c>
      <c r="B25" s="3" t="str">
        <f>"Năm " &amp; KET_QUA_THONG_KE!B25</f>
        <v>Năm 2033</v>
      </c>
      <c r="C25" s="3">
        <f>KET_QUA_THONG_KE!F25</f>
        <v>33</v>
      </c>
    </row>
    <row r="26" spans="1:3" ht="30" customHeight="1" x14ac:dyDescent="0.25">
      <c r="A26" s="3">
        <v>20</v>
      </c>
      <c r="B26" s="3" t="str">
        <f>"Năm " &amp; KET_QUA_THONG_KE!B26</f>
        <v>Năm 2034</v>
      </c>
      <c r="C26" s="3">
        <f>KET_QUA_THONG_KE!F26</f>
        <v>33</v>
      </c>
    </row>
    <row r="27" spans="1:3" ht="30" customHeight="1" x14ac:dyDescent="0.25">
      <c r="A27" s="3">
        <v>21</v>
      </c>
      <c r="B27" s="3" t="str">
        <f>"Năm " &amp; KET_QUA_THONG_KE!B27</f>
        <v>Năm 2035</v>
      </c>
      <c r="C27" s="3">
        <f>KET_QUA_THONG_KE!F27</f>
        <v>33</v>
      </c>
    </row>
    <row r="28" spans="1:3" ht="30" customHeight="1" x14ac:dyDescent="0.25">
      <c r="A28" s="3">
        <v>22</v>
      </c>
      <c r="B28" s="3" t="str">
        <f>"Năm " &amp; KET_QUA_THONG_KE!B28</f>
        <v>Năm 2036</v>
      </c>
      <c r="C28" s="3">
        <f>KET_QUA_THONG_KE!F28</f>
        <v>33</v>
      </c>
    </row>
    <row r="29" spans="1:3" ht="30" customHeight="1" x14ac:dyDescent="0.25">
      <c r="A29" s="3">
        <v>23</v>
      </c>
      <c r="B29" s="3" t="str">
        <f>"Năm " &amp; KET_QUA_THONG_KE!B29</f>
        <v>Năm 2037</v>
      </c>
      <c r="C29" s="3">
        <f>KET_QUA_THONG_KE!F29</f>
        <v>33</v>
      </c>
    </row>
    <row r="30" spans="1:3" ht="30" customHeight="1" x14ac:dyDescent="0.25">
      <c r="A30" s="3">
        <v>24</v>
      </c>
      <c r="B30" s="3" t="str">
        <f>"Năm " &amp; KET_QUA_THONG_KE!B30</f>
        <v>Năm 2038</v>
      </c>
      <c r="C30" s="3">
        <f>KET_QUA_THONG_KE!F30</f>
        <v>33</v>
      </c>
    </row>
    <row r="31" spans="1:3" ht="30" customHeight="1" x14ac:dyDescent="0.25">
      <c r="A31" s="3">
        <v>25</v>
      </c>
      <c r="B31" s="3" t="str">
        <f>"Năm " &amp; KET_QUA_THONG_KE!B31</f>
        <v>Năm 2039</v>
      </c>
      <c r="C31" s="3">
        <f>KET_QUA_THONG_KE!F31</f>
        <v>33</v>
      </c>
    </row>
    <row r="32" spans="1:3" ht="30" customHeight="1" x14ac:dyDescent="0.25">
      <c r="A32" s="3">
        <v>26</v>
      </c>
      <c r="B32" s="3" t="str">
        <f>"Năm " &amp; KET_QUA_THONG_KE!B32</f>
        <v>Năm 2040</v>
      </c>
      <c r="C32" s="3">
        <f>KET_QUA_THONG_KE!F32</f>
        <v>33</v>
      </c>
    </row>
    <row r="33" spans="1:3" ht="30" customHeight="1" x14ac:dyDescent="0.25">
      <c r="A33" s="3">
        <v>27</v>
      </c>
      <c r="B33" s="3" t="str">
        <f>"Năm " &amp; KET_QUA_THONG_KE!B33</f>
        <v>Năm 2041</v>
      </c>
      <c r="C33" s="3">
        <f>KET_QUA_THONG_KE!F33</f>
        <v>33</v>
      </c>
    </row>
    <row r="34" spans="1:3" ht="30" customHeight="1" x14ac:dyDescent="0.25">
      <c r="A34" s="3">
        <v>28</v>
      </c>
      <c r="B34" s="3" t="str">
        <f>"Năm " &amp; KET_QUA_THONG_KE!B34</f>
        <v>Năm 2042</v>
      </c>
      <c r="C34" s="3">
        <f>KET_QUA_THONG_KE!F34</f>
        <v>33</v>
      </c>
    </row>
    <row r="35" spans="1:3" ht="30" customHeight="1" x14ac:dyDescent="0.25">
      <c r="A35" s="3">
        <v>29</v>
      </c>
      <c r="B35" s="3" t="str">
        <f>"Năm " &amp; KET_QUA_THONG_KE!B35</f>
        <v>Năm 2043</v>
      </c>
      <c r="C35" s="3">
        <f>KET_QUA_THONG_KE!F35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2021-12-13T06:55:41Z</dcterms:modified>
</cp:coreProperties>
</file>