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BA284461-1C58-48CF-87F2-17CEA2FBD04D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5" l="1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T31" i="1"/>
  <c r="V31" i="1" s="1"/>
  <c r="W31" i="1" s="1"/>
  <c r="U31" i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T30" i="1"/>
  <c r="V30" i="1" s="1"/>
  <c r="W30" i="1" s="1"/>
  <c r="U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T29" i="1"/>
  <c r="U29" i="1"/>
  <c r="V29" i="1"/>
  <c r="W29" i="1" s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T28" i="1"/>
  <c r="V28" i="1" s="1"/>
  <c r="W28" i="1" s="1"/>
  <c r="U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T27" i="1"/>
  <c r="U27" i="1"/>
  <c r="V27" i="1"/>
  <c r="W27" i="1" s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T26" i="1"/>
  <c r="V26" i="1" s="1"/>
  <c r="W26" i="1" s="1"/>
  <c r="U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V25" i="1" s="1"/>
  <c r="W25" i="1" s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V23" i="1" s="1"/>
  <c r="W23" i="1" s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V22" i="1" s="1"/>
  <c r="W22" i="1" s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V21" i="1" s="1"/>
  <c r="W21" i="1" s="1"/>
  <c r="U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V19" i="1" s="1"/>
  <c r="W19" i="1" s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V17" i="1" s="1"/>
  <c r="W17" i="1" s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V15" i="1" s="1"/>
  <c r="W15" i="1" s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24" i="1" l="1"/>
  <c r="W24" i="1" s="1"/>
  <c r="V10" i="1"/>
  <c r="W10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<sst xmlns="http://schemas.openxmlformats.org/spreadsheetml/2006/main" count="98" uniqueCount="21">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</sst>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9FC-8B92-A5BE74CAE56E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A-48FA-81DA-115AC194E0D4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DFF-A70B-789D88BB4765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8AE-BDE0-BB1415D528D3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3AD-AD0E-0532B055BB62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9-47C0-A897-3FB0EF4D85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</c:strCache>
            </c:strRef>
          </c:cat>
          <c:val>
            <c:numRef>
              <c:f>DATA_BĐ_GOM_SU2!$C$7:$C$31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A3A-A28A-0FBA939190AA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8D0-AF2A-A2A9F97A1A1E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5-4AA6-84D5-651B3A9CBB37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2-446E-8E9C-7DECF426D721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F-404E-BDD8-3D8C155C01D5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6-4F6B-ABF2-F906B1C66E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</c:strCache>
            </c:strRef>
          </c:cat>
          <c:val>
            <c:numRef>
              <c:f>DATA_BĐ_POLYMER_CHUOI2!$C$7:$C$31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E41-B33C-8E074BDE7E89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5EB-A61D-878D5D0F5B38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1-48BD-8068-2DDA6B55F748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D-451D-A18D-77D04D92FA7B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D2C-B740-DBFC0A9CA207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F-4B64-B7C0-BCB1131BB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</c:strCache>
            </c:strRef>
          </c:cat>
          <c:val>
            <c:numRef>
              <c:f>DATA_BĐ_POLYMER_DUNG2!$C$7:$C$31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0-449F-BF49-8739A1D118D0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8-4B9B-B7D5-038595014CC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4E4-9A1C-C63687980156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7-47F3-BEA0-EF915B60CA4E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B30-8EA0-144BE79C0C8C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2-4432-B20E-8EB1C80042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</c:strCache>
            </c:strRef>
          </c:cat>
          <c:val>
            <c:numRef>
              <c:f>DATA_BĐ_THUY_TINH2!$C$7:$C$31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1"/>
  <sheetViews>
    <sheetView topLeftCell="A15" workbookViewId="0">
      <selection activeCell="A11" sqref="A11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KET_QUA_THONG_KE!L26</f>
        <v>0</v>
      </c>
      <c r="D26" s="3">
        <f>KET_QUA_THONG_KE!M26</f>
        <v>0</v>
      </c>
      <c r="E26" s="3">
        <f>KET_QUA_THONG_KE!N26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KET_QUA_THONG_KE!L27</f>
        <v>0</v>
      </c>
      <c r="D27" s="3">
        <f>KET_QUA_THONG_KE!M27</f>
        <v>0</v>
      </c>
      <c r="E27" s="3">
        <f>KET_QUA_THONG_KE!N27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KET_QUA_THONG_KE!L28</f>
        <v>0</v>
      </c>
      <c r="D28" s="3">
        <f>KET_QUA_THONG_KE!M28</f>
        <v>0</v>
      </c>
      <c r="E28" s="3">
        <f>KET_QUA_THONG_KE!N28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KET_QUA_THONG_KE!L29</f>
        <v>0</v>
      </c>
      <c r="D29" s="3">
        <f>KET_QUA_THONG_KE!M29</f>
        <v>0</v>
      </c>
      <c r="E29" s="3">
        <f>KET_QUA_THONG_KE!N29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KET_QUA_THONG_KE!L30</f>
        <v>0</v>
      </c>
      <c r="D30" s="3">
        <f>KET_QUA_THONG_KE!M30</f>
        <v>0</v>
      </c>
      <c r="E30" s="3">
        <f>KET_QUA_THONG_KE!N30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KET_QUA_THONG_KE!L31</f>
        <v>0</v>
      </c>
      <c r="D31" s="3">
        <f>KET_QUA_THONG_KE!M31</f>
        <v>0</v>
      </c>
      <c r="E31" s="3">
        <f>KET_QUA_THONG_KE!N31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1"/>
  <sheetViews>
    <sheetView topLeftCell="A15" workbookViewId="0">
      <selection activeCell="A11" sqref="A11:C31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KET_QUA_THONG_KE!O26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KET_QUA_THONG_KE!O27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KET_QUA_THONG_KE!O28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KET_QUA_THONG_KE!O29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KET_QUA_THONG_KE!O30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KET_QUA_THONG_KE!O31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1"/>
  <sheetViews>
    <sheetView topLeftCell="A15" workbookViewId="0">
      <selection activeCell="A11" sqref="A11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KET_QUA_THONG_KE!P26</f>
        <v>0</v>
      </c>
      <c r="D26" s="3">
        <f>KET_QUA_THONG_KE!Q26</f>
        <v>0</v>
      </c>
      <c r="E26" s="3">
        <f>KET_QUA_THONG_KE!R26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KET_QUA_THONG_KE!P27</f>
        <v>0</v>
      </c>
      <c r="D27" s="3">
        <f>KET_QUA_THONG_KE!Q27</f>
        <v>0</v>
      </c>
      <c r="E27" s="3">
        <f>KET_QUA_THONG_KE!R27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KET_QUA_THONG_KE!P28</f>
        <v>0</v>
      </c>
      <c r="D28" s="3">
        <f>KET_QUA_THONG_KE!Q28</f>
        <v>0</v>
      </c>
      <c r="E28" s="3">
        <f>KET_QUA_THONG_KE!R28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KET_QUA_THONG_KE!P29</f>
        <v>0</v>
      </c>
      <c r="D29" s="3">
        <f>KET_QUA_THONG_KE!Q29</f>
        <v>0</v>
      </c>
      <c r="E29" s="3">
        <f>KET_QUA_THONG_KE!R29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KET_QUA_THONG_KE!P30</f>
        <v>0</v>
      </c>
      <c r="D30" s="3">
        <f>KET_QUA_THONG_KE!Q30</f>
        <v>0</v>
      </c>
      <c r="E30" s="3">
        <f>KET_QUA_THONG_KE!R30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KET_QUA_THONG_KE!P31</f>
        <v>0</v>
      </c>
      <c r="D31" s="3">
        <f>KET_QUA_THONG_KE!Q31</f>
        <v>0</v>
      </c>
      <c r="E31" s="3">
        <f>KET_QUA_THONG_KE!R31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1"/>
  <sheetViews>
    <sheetView topLeftCell="A15" workbookViewId="0">
      <selection activeCell="A16" sqref="A16:C31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KET_QUA_THONG_KE!S26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KET_QUA_THONG_KE!S27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KET_QUA_THONG_KE!S28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KET_QUA_THONG_KE!S29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KET_QUA_THONG_KE!S30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KET_QUA_THONG_KE!S31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31"/>
  <sheetViews>
    <sheetView tabSelected="1" topLeftCell="E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31" si="7">SUM(D15,H15,L15,P15)</f>
        <v>0</v>
      </c>
      <c r="U15" s="3">
        <f t="shared" ref="U15:U31" si="8">SUM(E15,I15,M15,Q15)</f>
        <v>0</v>
      </c>
      <c r="V15" s="3">
        <f t="shared" ref="V15:V31" si="9">SUM(T15,U15)</f>
        <v>0</v>
      </c>
      <c r="W15" s="3">
        <f t="shared" ref="W15:W31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  <row r="26" spans="1:23" ht="30" customHeight="1" x14ac:dyDescent="0.25">
      <c r="A26" s="3">
        <v>20</v>
      </c>
      <c r="B26" s="3" t="s">
        <v>14</v>
      </c>
      <c r="C26" s="3">
        <v>2019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7"/>
        <v>0</v>
      </c>
      <c r="U26" s="3">
        <f t="shared" si="8"/>
        <v>0</v>
      </c>
      <c r="V26" s="3">
        <f t="shared" si="9"/>
        <v>0</v>
      </c>
      <c r="W26" s="3">
        <f t="shared" si="10"/>
        <v>0</v>
      </c>
    </row>
    <row r="27" spans="1:23" ht="30" customHeight="1" x14ac:dyDescent="0.25">
      <c r="A27" s="3">
        <v>21</v>
      </c>
      <c r="B27" s="3" t="s">
        <v>14</v>
      </c>
      <c r="C27" s="3">
        <v>2019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f t="shared" si="7"/>
        <v>0</v>
      </c>
      <c r="U27" s="3">
        <f t="shared" si="8"/>
        <v>0</v>
      </c>
      <c r="V27" s="3">
        <f t="shared" si="9"/>
        <v>0</v>
      </c>
      <c r="W27" s="3">
        <f t="shared" si="10"/>
        <v>0</v>
      </c>
    </row>
    <row r="28" spans="1:23" ht="30" customHeight="1" x14ac:dyDescent="0.25">
      <c r="A28" s="3">
        <v>22</v>
      </c>
      <c r="B28" s="3" t="s">
        <v>14</v>
      </c>
      <c r="C28" s="3">
        <v>2019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f t="shared" si="7"/>
        <v>0</v>
      </c>
      <c r="U28" s="3">
        <f t="shared" si="8"/>
        <v>0</v>
      </c>
      <c r="V28" s="3">
        <f t="shared" si="9"/>
        <v>0</v>
      </c>
      <c r="W28" s="3">
        <f t="shared" si="10"/>
        <v>0</v>
      </c>
    </row>
    <row r="29" spans="1:23" ht="30" customHeight="1" x14ac:dyDescent="0.25">
      <c r="A29" s="3">
        <v>23</v>
      </c>
      <c r="B29" s="3" t="s">
        <v>14</v>
      </c>
      <c r="C29" s="3">
        <v>2019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f t="shared" si="7"/>
        <v>0</v>
      </c>
      <c r="U29" s="3">
        <f t="shared" si="8"/>
        <v>0</v>
      </c>
      <c r="V29" s="3">
        <f t="shared" si="9"/>
        <v>0</v>
      </c>
      <c r="W29" s="3">
        <f t="shared" si="10"/>
        <v>0</v>
      </c>
    </row>
    <row r="30" spans="1:23" ht="30" customHeight="1" x14ac:dyDescent="0.25">
      <c r="A30" s="3">
        <v>24</v>
      </c>
      <c r="B30" s="3" t="s">
        <v>14</v>
      </c>
      <c r="C30" s="3">
        <v>2019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f t="shared" si="7"/>
        <v>0</v>
      </c>
      <c r="U30" s="3">
        <f t="shared" si="8"/>
        <v>0</v>
      </c>
      <c r="V30" s="3">
        <f t="shared" si="9"/>
        <v>0</v>
      </c>
      <c r="W30" s="3">
        <f t="shared" si="10"/>
        <v>0</v>
      </c>
    </row>
    <row r="31" spans="1:23" ht="30" customHeight="1" x14ac:dyDescent="0.25">
      <c r="A31" s="3">
        <v>25</v>
      </c>
      <c r="B31" s="3" t="s">
        <v>14</v>
      </c>
      <c r="C31" s="3">
        <v>2019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f t="shared" si="7"/>
        <v>0</v>
      </c>
      <c r="U31" s="3">
        <f t="shared" si="8"/>
        <v>0</v>
      </c>
      <c r="V31" s="3">
        <f t="shared" si="9"/>
        <v>0</v>
      </c>
      <c r="W31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1"/>
  <sheetViews>
    <sheetView topLeftCell="A15" workbookViewId="0">
      <selection activeCell="A11" sqref="A11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KET_QUA_THONG_KE!D26</f>
        <v>0</v>
      </c>
      <c r="D26" s="3">
        <f>KET_QUA_THONG_KE!E26</f>
        <v>0</v>
      </c>
      <c r="E26" s="3">
        <f>KET_QUA_THONG_KE!F26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KET_QUA_THONG_KE!D27</f>
        <v>0</v>
      </c>
      <c r="D27" s="3">
        <f>KET_QUA_THONG_KE!E27</f>
        <v>0</v>
      </c>
      <c r="E27" s="3">
        <f>KET_QUA_THONG_KE!F27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KET_QUA_THONG_KE!D28</f>
        <v>0</v>
      </c>
      <c r="D28" s="3">
        <f>KET_QUA_THONG_KE!E28</f>
        <v>0</v>
      </c>
      <c r="E28" s="3">
        <f>KET_QUA_THONG_KE!F28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KET_QUA_THONG_KE!D29</f>
        <v>0</v>
      </c>
      <c r="D29" s="3">
        <f>KET_QUA_THONG_KE!E29</f>
        <v>0</v>
      </c>
      <c r="E29" s="3">
        <f>KET_QUA_THONG_KE!F29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KET_QUA_THONG_KE!D30</f>
        <v>0</v>
      </c>
      <c r="D30" s="3">
        <f>KET_QUA_THONG_KE!E30</f>
        <v>0</v>
      </c>
      <c r="E30" s="3">
        <f>KET_QUA_THONG_KE!F30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KET_QUA_THONG_KE!D31</f>
        <v>0</v>
      </c>
      <c r="D31" s="3">
        <f>KET_QUA_THONG_KE!E31</f>
        <v>0</v>
      </c>
      <c r="E31" s="3">
        <f>KET_QUA_THONG_KE!F31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1"/>
  <sheetViews>
    <sheetView topLeftCell="A18" workbookViewId="0">
      <selection activeCell="A11" sqref="A11:C31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1"/>
  <sheetViews>
    <sheetView topLeftCell="A18" workbookViewId="0">
      <selection activeCell="A30" sqref="A30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KET_QUA_THONG_KE!H26</f>
        <v>0</v>
      </c>
      <c r="D26" s="3">
        <f>KET_QUA_THONG_KE!I26</f>
        <v>0</v>
      </c>
      <c r="E26" s="3">
        <f>KET_QUA_THONG_KE!J26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KET_QUA_THONG_KE!H27</f>
        <v>0</v>
      </c>
      <c r="D27" s="3">
        <f>KET_QUA_THONG_KE!I27</f>
        <v>0</v>
      </c>
      <c r="E27" s="3">
        <f>KET_QUA_THONG_KE!J27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KET_QUA_THONG_KE!H28</f>
        <v>0</v>
      </c>
      <c r="D28" s="3">
        <f>KET_QUA_THONG_KE!I28</f>
        <v>0</v>
      </c>
      <c r="E28" s="3">
        <f>KET_QUA_THONG_KE!J28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KET_QUA_THONG_KE!H29</f>
        <v>0</v>
      </c>
      <c r="D29" s="3">
        <f>KET_QUA_THONG_KE!I29</f>
        <v>0</v>
      </c>
      <c r="E29" s="3">
        <f>KET_QUA_THONG_KE!J29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KET_QUA_THONG_KE!H30</f>
        <v>0</v>
      </c>
      <c r="D30" s="3">
        <f>KET_QUA_THONG_KE!I30</f>
        <v>0</v>
      </c>
      <c r="E30" s="3">
        <f>KET_QUA_THONG_KE!J30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KET_QUA_THONG_KE!H31</f>
        <v>0</v>
      </c>
      <c r="D31" s="3">
        <f>KET_QUA_THONG_KE!I31</f>
        <v>0</v>
      </c>
      <c r="E31" s="3">
        <f>KET_QUA_THONG_KE!J31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1"/>
  <sheetViews>
    <sheetView topLeftCell="A18" workbookViewId="0">
      <selection activeCell="A11" sqref="A11:C31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2021-12-13T09:17:22Z</dcterms:modified>
</cp:coreProperties>
</file>