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EC3578F0-C283-4013-96EC-6DF21179BF1B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5" l="1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T34" i="1"/>
  <c r="V34" i="1" s="1"/>
  <c r="W34" i="1" s="1"/>
  <c r="U34" i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T33" i="1"/>
  <c r="U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T32" i="1"/>
  <c r="V32" i="1" s="1"/>
  <c r="W32" i="1" s="1"/>
  <c r="U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V31" i="1" s="1"/>
  <c r="W31" i="1" s="1"/>
  <c r="U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V30" i="1" s="1"/>
  <c r="W30" i="1" s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U29" i="1"/>
  <c r="V29" i="1" s="1"/>
  <c r="W29" i="1" s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V27" i="1" s="1"/>
  <c r="W27" i="1" s="1"/>
  <c r="U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4" i="1" l="1"/>
  <c r="W24" i="1" s="1"/>
  <c r="V28" i="1"/>
  <c r="W28" i="1" s="1"/>
  <c r="V33" i="1"/>
  <c r="W33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<sst xmlns="http://schemas.openxmlformats.org/spreadsheetml/2006/main" count="101" uniqueCount="21">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</sst>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0C6-A44F-8732AEAA1030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411F-9D6E-32EA97B9A373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7-4D8D-83E8-2A818B927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DATA_BĐ_GOM_SU2!$C$7:$C$34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693-B734-E713F912CB13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C-4A1F-9017-72F1563D80B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C-405D-9E8C-DFED6E3AA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DATA_BĐ_POLYMER_CHUOI2!$C$7:$C$34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F7A-BBD5-4755921E677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6B5-9D8F-7780F0E8D1DD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A2C-A043-22F8C35F7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DATA_BĐ_POLYMER_DUNG2!$C$7:$C$34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61-998E-9EA987F9D070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234-804E-7B4F440C1AD6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6-455D-860D-D074EFCF7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</c:strCache>
            </c:strRef>
          </c:cat>
          <c:val>
            <c:numRef>
              <c:f>DATA_BĐ_THUY_TINH2!$C$7:$C$34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4"/>
  <sheetViews>
    <sheetView topLeftCell="A18" workbookViewId="0">
      <selection activeCell="A11" sqref="A11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KET_QUA_THONG_KE!L32</f>
        <v>0</v>
      </c>
      <c r="D32" s="3">
        <f>KET_QUA_THONG_KE!M32</f>
        <v>0</v>
      </c>
      <c r="E32" s="3">
        <f>KET_QUA_THONG_KE!N32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KET_QUA_THONG_KE!L33</f>
        <v>0</v>
      </c>
      <c r="D33" s="3">
        <f>KET_QUA_THONG_KE!M33</f>
        <v>0</v>
      </c>
      <c r="E33" s="3">
        <f>KET_QUA_THONG_KE!N33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KET_QUA_THONG_KE!L34</f>
        <v>0</v>
      </c>
      <c r="D34" s="3">
        <f>KET_QUA_THONG_KE!M34</f>
        <v>0</v>
      </c>
      <c r="E34" s="3">
        <f>KET_QUA_THONG_KE!N34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KET_QUA_THONG_KE!O32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KET_QUA_THONG_KE!O33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KET_QUA_THONG_KE!O34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4"/>
  <sheetViews>
    <sheetView topLeftCell="A21" workbookViewId="0">
      <selection activeCell="A11" sqref="A11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KET_QUA_THONG_KE!P32</f>
        <v>0</v>
      </c>
      <c r="D32" s="3">
        <f>KET_QUA_THONG_KE!Q32</f>
        <v>0</v>
      </c>
      <c r="E32" s="3">
        <f>KET_QUA_THONG_KE!R32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KET_QUA_THONG_KE!P33</f>
        <v>0</v>
      </c>
      <c r="D33" s="3">
        <f>KET_QUA_THONG_KE!Q33</f>
        <v>0</v>
      </c>
      <c r="E33" s="3">
        <f>KET_QUA_THONG_KE!R33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KET_QUA_THONG_KE!P34</f>
        <v>0</v>
      </c>
      <c r="D34" s="3">
        <f>KET_QUA_THONG_KE!Q34</f>
        <v>0</v>
      </c>
      <c r="E34" s="3">
        <f>KET_QUA_THONG_KE!R34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4"/>
  <sheetViews>
    <sheetView topLeftCell="A18" workbookViewId="0">
      <selection activeCell="A16" sqref="A16:C34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KET_QUA_THONG_KE!S32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KET_QUA_THONG_KE!S33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KET_QUA_THONG_KE!S34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4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4" si="7">SUM(D15,H15,L15,P15)</f>
        <v>0</v>
      </c>
      <c r="U15" s="3">
        <f t="shared" ref="U15:U34" si="8">SUM(E15,I15,M15,Q15)</f>
        <v>0</v>
      </c>
      <c r="V15" s="3">
        <f t="shared" ref="V15:V34" si="9">SUM(T15,U15)</f>
        <v>0</v>
      </c>
      <c r="W15" s="3">
        <f t="shared" ref="W15:W34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  <row r="32" spans="1:23" ht="30" customHeight="1" x14ac:dyDescent="0.25">
      <c r="A32" s="3">
        <v>26</v>
      </c>
      <c r="B32" s="3" t="s">
        <v>14</v>
      </c>
      <c r="C32" s="3">
        <v>2019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</row>
    <row r="33" spans="1:23" ht="30" customHeight="1" x14ac:dyDescent="0.25">
      <c r="A33" s="3">
        <v>27</v>
      </c>
      <c r="B33" s="3" t="s">
        <v>14</v>
      </c>
      <c r="C33" s="3">
        <v>2019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f t="shared" si="7"/>
        <v>0</v>
      </c>
      <c r="U33" s="3">
        <f t="shared" si="8"/>
        <v>0</v>
      </c>
      <c r="V33" s="3">
        <f t="shared" si="9"/>
        <v>0</v>
      </c>
      <c r="W33" s="3">
        <f t="shared" si="10"/>
        <v>0</v>
      </c>
    </row>
    <row r="34" spans="1:23" ht="30" customHeight="1" x14ac:dyDescent="0.25">
      <c r="A34" s="3">
        <v>28</v>
      </c>
      <c r="B34" s="3" t="s">
        <v>14</v>
      </c>
      <c r="C34" s="3">
        <v>2019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f t="shared" si="7"/>
        <v>0</v>
      </c>
      <c r="U34" s="3">
        <f t="shared" si="8"/>
        <v>0</v>
      </c>
      <c r="V34" s="3">
        <f t="shared" si="9"/>
        <v>0</v>
      </c>
      <c r="W34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21" workbookViewId="0">
      <selection activeCell="A11" sqref="A11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KET_QUA_THONG_KE!D32</f>
        <v>0</v>
      </c>
      <c r="D32" s="3">
        <f>KET_QUA_THONG_KE!E32</f>
        <v>0</v>
      </c>
      <c r="E32" s="3">
        <f>KET_QUA_THONG_KE!F32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KET_QUA_THONG_KE!D33</f>
        <v>0</v>
      </c>
      <c r="D33" s="3">
        <f>KET_QUA_THONG_KE!E33</f>
        <v>0</v>
      </c>
      <c r="E33" s="3">
        <f>KET_QUA_THONG_KE!F33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KET_QUA_THONG_KE!D34</f>
        <v>0</v>
      </c>
      <c r="D34" s="3">
        <f>KET_QUA_THONG_KE!E34</f>
        <v>0</v>
      </c>
      <c r="E34" s="3">
        <f>KET_QUA_THONG_KE!F34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4"/>
  <sheetViews>
    <sheetView topLeftCell="A18" workbookViewId="0">
      <selection activeCell="A30" sqref="A30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KET_QUA_THONG_KE!H32</f>
        <v>0</v>
      </c>
      <c r="D32" s="3">
        <f>KET_QUA_THONG_KE!I32</f>
        <v>0</v>
      </c>
      <c r="E32" s="3">
        <f>KET_QUA_THONG_KE!J32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KET_QUA_THONG_KE!H33</f>
        <v>0</v>
      </c>
      <c r="D33" s="3">
        <f>KET_QUA_THONG_KE!I33</f>
        <v>0</v>
      </c>
      <c r="E33" s="3">
        <f>KET_QUA_THONG_KE!J33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KET_QUA_THONG_KE!H34</f>
        <v>0</v>
      </c>
      <c r="D34" s="3">
        <f>KET_QUA_THONG_KE!I34</f>
        <v>0</v>
      </c>
      <c r="E34" s="3">
        <f>KET_QUA_THONG_KE!J34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2021-12-13T09:17:56Z</dcterms:modified>
</cp:coreProperties>
</file>