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3AF6E23F-535D-4ADF-AFB1-7B5F74EEE40E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4" l="1"/>
  <c r="B9" i="14"/>
  <c r="B10" i="14"/>
  <c r="B7" i="14"/>
  <c r="B8" i="11"/>
  <c r="B9" i="11"/>
  <c r="B10" i="11"/>
  <c r="B7" i="11"/>
  <c r="B8" i="8"/>
  <c r="B9" i="8"/>
  <c r="B10" i="8"/>
  <c r="B7" i="8"/>
  <c r="B8" i="3"/>
  <c r="B9" i="3"/>
  <c r="B10" i="3"/>
  <c r="B7" i="3"/>
  <c r="A2" i="15"/>
  <c r="A2" i="14"/>
  <c r="A2" i="12"/>
  <c r="A2" i="11"/>
  <c r="A2" i="9"/>
  <c r="A2" i="8"/>
  <c r="A2" i="6"/>
  <c r="A2" i="3"/>
  <c r="B2" i="13"/>
  <c r="B2" i="10"/>
  <c r="B2" i="7"/>
  <c r="B2" i="2"/>
  <c r="U8" i="1"/>
  <c r="U9" i="1"/>
  <c r="U10" i="1"/>
  <c r="U7" i="1"/>
  <c r="T8" i="1"/>
  <c r="V8" i="1" s="1"/>
  <c r="W8" i="1" s="1"/>
  <c r="T9" i="1"/>
  <c r="V9" i="1" s="1"/>
  <c r="W9" i="1" s="1"/>
  <c r="T10" i="1"/>
  <c r="V10" i="1" s="1"/>
  <c r="W10" i="1" s="1"/>
  <c r="T7" i="1"/>
  <c r="V7" i="1" s="1"/>
  <c r="W7" i="1" s="1"/>
  <c r="C8" i="15"/>
  <c r="C9" i="15"/>
  <c r="C10" i="15"/>
  <c r="C7" i="15"/>
  <c r="D7" i="14"/>
  <c r="E7" i="14"/>
  <c r="D8" i="14"/>
  <c r="E8" i="14"/>
  <c r="D9" i="14"/>
  <c r="E9" i="14"/>
  <c r="D10" i="14"/>
  <c r="E10" i="14"/>
  <c r="C8" i="14"/>
  <c r="C9" i="14"/>
  <c r="C10" i="14"/>
  <c r="C7" i="14"/>
  <c r="B10" i="15"/>
  <c r="B9" i="15"/>
  <c r="B8" i="15"/>
  <c r="B7" i="15"/>
  <c r="A4" i="15"/>
  <c r="A4" i="14"/>
  <c r="C8" i="12"/>
  <c r="C9" i="12"/>
  <c r="C10" i="12"/>
  <c r="C7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C8" i="11"/>
  <c r="C9" i="11"/>
  <c r="C10" i="11"/>
  <c r="C7" i="11"/>
  <c r="A4" i="11"/>
  <c r="C8" i="9"/>
  <c r="C9" i="9"/>
  <c r="C10" i="9"/>
  <c r="C7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C8" i="8"/>
  <c r="C9" i="8"/>
  <c r="C10" i="8"/>
  <c r="C7" i="8"/>
  <c r="A4" i="8"/>
  <c r="B10" i="6"/>
  <c r="C10" i="6"/>
  <c r="C10" i="3"/>
  <c r="D10" i="3"/>
  <c r="E10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<sst xmlns="http://schemas.openxmlformats.org/spreadsheetml/2006/main" count="77" uniqueCount="21">
  <si>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</si>
  <si>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</si>
  <si>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</si>
  <si>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</si>
  <si>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</si>
  <si>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</si>
  <si>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</si>
  <si>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</si>
  <si>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</si>
  <si>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</si>
  <si>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</si>
  <si>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</si>
  <si>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</si>
  <si>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BÁO CÁO THỐNG KÊ SỐ LƯỢNG THÍ NGHIỆM MẪU CÁCH ĐIỆN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</si>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</sst>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DATA_BĐ_GOM_SU2!$C$7:$C$10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DATA_BĐ_POLYMER_CHUOI2!$C$7:$C$10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DATA_BĐ_POLYMER_DUNG2!$C$7:$C$10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DATA_BĐ_THUY_TINH2!$C$7:$C$10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9" sqref="L9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0"/>
  <sheetViews>
    <sheetView workbookViewId="0">
      <selection activeCell="C9" sqref="C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8.375" style="1" customWidth="1"/>
    <col min="3" max="3" width="33.3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0"/>
  <sheetViews>
    <sheetView workbookViewId="0">
      <selection activeCell="C8" sqref="C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0"/>
  <sheetViews>
    <sheetView workbookViewId="0">
      <selection activeCell="C7" sqref="C7"/>
    </sheetView>
  </sheetViews>
  <sheetFormatPr defaultColWidth="30.875" defaultRowHeight="30" customHeight="1" x14ac:dyDescent="0.25"/>
  <cols>
    <col min="1" max="1" width="9" style="1" customWidth="1"/>
    <col min="2" max="2" width="27.875" style="1" customWidth="1"/>
    <col min="3" max="3" width="33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8.5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9.25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10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14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15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15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0" si="0">SUM(D8,H8,L8,P8)</f>
        <v>0</v>
      </c>
      <c r="U8" s="3">
        <f t="shared" ref="U8:U10" si="1">SUM(E8,I8,M8,Q8)</f>
        <v>0</v>
      </c>
      <c r="V8" s="3">
        <f t="shared" ref="V8:V10" si="2">SUM(T8,U8)</f>
        <v>0</v>
      </c>
      <c r="W8" s="3">
        <f t="shared" ref="W8:W10" si="3">IF(V8&lt;&gt;0,ROUND(U8/V8*100, 0),0)</f>
        <v>0</v>
      </c>
    </row>
    <row r="9" spans="1:23" ht="30" customHeight="1" x14ac:dyDescent="0.25">
      <c r="A9" s="3">
        <v>3</v>
      </c>
      <c r="B9" s="3" t="s">
        <v>15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15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0"/>
  <sheetViews>
    <sheetView workbookViewId="0">
      <selection activeCell="B7" sqref="B7:B1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0"/>
  <sheetViews>
    <sheetView workbookViewId="0">
      <selection activeCell="A2" sqref="A2:C2"/>
    </sheetView>
  </sheetViews>
  <sheetFormatPr defaultColWidth="30.875" defaultRowHeight="30" customHeight="1" x14ac:dyDescent="0.25"/>
  <cols>
    <col min="1" max="1" width="9" style="1" customWidth="1"/>
    <col min="2" max="2" width="27.125" style="1" customWidth="1"/>
    <col min="3" max="3" width="33.8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0"/>
  <sheetViews>
    <sheetView workbookViewId="0">
      <selection activeCell="C11" sqref="C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2021-12-13T09:12:05Z</dcterms:modified>
</cp:coreProperties>
</file>