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nam\"/>
    </mc:Choice>
  </mc:AlternateContent>
  <xr:revisionPtr revIDLastSave="0" documentId="13_ncr:1_{4CDF6934-AC07-405F-802D-E5E51AE7B0ED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5" l="1"/>
  <c r="C33" i="15"/>
  <c r="B33" i="14"/>
  <c r="C33" i="14"/>
  <c r="D33" i="14"/>
  <c r="E33" i="14"/>
  <c r="B33" i="12"/>
  <c r="C33" i="12"/>
  <c r="B33" i="11"/>
  <c r="C33" i="11"/>
  <c r="D33" i="11"/>
  <c r="E33" i="11"/>
  <c r="B33" i="9"/>
  <c r="C33" i="9"/>
  <c r="B33" i="8"/>
  <c r="C33" i="8"/>
  <c r="D33" i="8"/>
  <c r="E33" i="8"/>
  <c r="B33" i="6"/>
  <c r="C33" i="6"/>
  <c r="B33" i="3"/>
  <c r="C33" i="3"/>
  <c r="D33" i="3"/>
  <c r="E33" i="3"/>
  <c r="S33" i="1"/>
  <c r="U33" i="1" s="1"/>
  <c r="V33" i="1" s="1"/>
  <c r="T33" i="1"/>
  <c r="B32" i="15"/>
  <c r="C32" i="15"/>
  <c r="B32" i="14"/>
  <c r="C32" i="14"/>
  <c r="D32" i="14"/>
  <c r="E32" i="14"/>
  <c r="B32" i="12"/>
  <c r="C32" i="12"/>
  <c r="B32" i="11"/>
  <c r="C32" i="11"/>
  <c r="D32" i="11"/>
  <c r="E32" i="11"/>
  <c r="B32" i="9"/>
  <c r="C32" i="9"/>
  <c r="B32" i="8"/>
  <c r="C32" i="8"/>
  <c r="D32" i="8"/>
  <c r="E32" i="8"/>
  <c r="B32" i="6"/>
  <c r="C32" i="6"/>
  <c r="B32" i="3"/>
  <c r="C32" i="3"/>
  <c r="D32" i="3"/>
  <c r="E32" i="3"/>
  <c r="S32" i="1"/>
  <c r="T32" i="1"/>
  <c r="B31" i="15"/>
  <c r="C31" i="15"/>
  <c r="B31" i="14"/>
  <c r="C31" i="14"/>
  <c r="D31" i="14"/>
  <c r="E31" i="14"/>
  <c r="B31" i="12"/>
  <c r="C31" i="12"/>
  <c r="B31" i="11"/>
  <c r="C31" i="11"/>
  <c r="D31" i="11"/>
  <c r="E31" i="11"/>
  <c r="B31" i="9"/>
  <c r="C31" i="9"/>
  <c r="B31" i="8"/>
  <c r="C31" i="8"/>
  <c r="D31" i="8"/>
  <c r="E31" i="8"/>
  <c r="B31" i="6"/>
  <c r="C31" i="6"/>
  <c r="B31" i="3"/>
  <c r="C31" i="3"/>
  <c r="D31" i="3"/>
  <c r="E31" i="3"/>
  <c r="S31" i="1"/>
  <c r="U31" i="1" s="1"/>
  <c r="V31" i="1" s="1"/>
  <c r="T31" i="1"/>
  <c r="B30" i="15"/>
  <c r="C30" i="15"/>
  <c r="B30" i="14"/>
  <c r="C30" i="14"/>
  <c r="D30" i="14"/>
  <c r="E30" i="14"/>
  <c r="B30" i="12"/>
  <c r="C30" i="12"/>
  <c r="B30" i="11"/>
  <c r="C30" i="11"/>
  <c r="D30" i="11"/>
  <c r="E30" i="11"/>
  <c r="B30" i="9"/>
  <c r="C30" i="9"/>
  <c r="B30" i="8"/>
  <c r="C30" i="8"/>
  <c r="D30" i="8"/>
  <c r="E30" i="8"/>
  <c r="B30" i="6"/>
  <c r="C30" i="6"/>
  <c r="B30" i="3"/>
  <c r="C30" i="3"/>
  <c r="D30" i="3"/>
  <c r="E30" i="3"/>
  <c r="S30" i="1"/>
  <c r="T30" i="1"/>
  <c r="B29" i="15"/>
  <c r="C29" i="15"/>
  <c r="B29" i="14"/>
  <c r="C29" i="14"/>
  <c r="D29" i="14"/>
  <c r="E29" i="14"/>
  <c r="B29" i="12"/>
  <c r="C29" i="12"/>
  <c r="B29" i="11"/>
  <c r="C29" i="11"/>
  <c r="D29" i="11"/>
  <c r="E29" i="11"/>
  <c r="B29" i="9"/>
  <c r="C29" i="9"/>
  <c r="B29" i="8"/>
  <c r="C29" i="8"/>
  <c r="D29" i="8"/>
  <c r="E29" i="8"/>
  <c r="B29" i="6"/>
  <c r="C29" i="6"/>
  <c r="B29" i="3"/>
  <c r="C29" i="3"/>
  <c r="D29" i="3"/>
  <c r="E29" i="3"/>
  <c r="S29" i="1"/>
  <c r="U29" i="1" s="1"/>
  <c r="V29" i="1" s="1"/>
  <c r="T29" i="1"/>
  <c r="B28" i="15"/>
  <c r="C28" i="15"/>
  <c r="B28" i="14"/>
  <c r="C28" i="14"/>
  <c r="D28" i="14"/>
  <c r="E28" i="14"/>
  <c r="B28" i="12"/>
  <c r="C28" i="12"/>
  <c r="B28" i="11"/>
  <c r="C28" i="11"/>
  <c r="D28" i="11"/>
  <c r="E28" i="11"/>
  <c r="B28" i="9"/>
  <c r="C28" i="9"/>
  <c r="B28" i="8"/>
  <c r="C28" i="8"/>
  <c r="D28" i="8"/>
  <c r="E28" i="8"/>
  <c r="B28" i="6"/>
  <c r="C28" i="6"/>
  <c r="B28" i="3"/>
  <c r="C28" i="3"/>
  <c r="D28" i="3"/>
  <c r="E28" i="3"/>
  <c r="S28" i="1"/>
  <c r="T28" i="1"/>
  <c r="B27" i="15"/>
  <c r="C27" i="15"/>
  <c r="B27" i="14"/>
  <c r="C27" i="14"/>
  <c r="D27" i="14"/>
  <c r="E27" i="14"/>
  <c r="B27" i="12"/>
  <c r="C27" i="12"/>
  <c r="B27" i="11"/>
  <c r="C27" i="11"/>
  <c r="D27" i="11"/>
  <c r="E27" i="11"/>
  <c r="B27" i="9"/>
  <c r="C27" i="9"/>
  <c r="B27" i="8"/>
  <c r="C27" i="8"/>
  <c r="D27" i="8"/>
  <c r="E27" i="8"/>
  <c r="B27" i="6"/>
  <c r="C27" i="6"/>
  <c r="B27" i="3"/>
  <c r="C27" i="3"/>
  <c r="D27" i="3"/>
  <c r="E27" i="3"/>
  <c r="S27" i="1"/>
  <c r="U27" i="1" s="1"/>
  <c r="V27" i="1" s="1"/>
  <c r="T27" i="1"/>
  <c r="B26" i="15"/>
  <c r="C26" i="15"/>
  <c r="B26" i="14"/>
  <c r="C26" i="14"/>
  <c r="D26" i="14"/>
  <c r="E26" i="14"/>
  <c r="B26" i="12"/>
  <c r="C26" i="12"/>
  <c r="B26" i="11"/>
  <c r="C26" i="11"/>
  <c r="D26" i="11"/>
  <c r="E26" i="11"/>
  <c r="B26" i="9"/>
  <c r="C26" i="9"/>
  <c r="B26" i="8"/>
  <c r="C26" i="8"/>
  <c r="D26" i="8"/>
  <c r="E26" i="8"/>
  <c r="B26" i="6"/>
  <c r="C26" i="6"/>
  <c r="B26" i="3"/>
  <c r="C26" i="3"/>
  <c r="D26" i="3"/>
  <c r="E26" i="3"/>
  <c r="S26" i="1"/>
  <c r="T26" i="1"/>
  <c r="B25" i="15"/>
  <c r="C25" i="15"/>
  <c r="B25" i="14"/>
  <c r="C25" i="14"/>
  <c r="D25" i="14"/>
  <c r="E25" i="14"/>
  <c r="B25" i="12"/>
  <c r="C25" i="12"/>
  <c r="B25" i="11"/>
  <c r="C25" i="11"/>
  <c r="D25" i="11"/>
  <c r="E25" i="11"/>
  <c r="B25" i="9"/>
  <c r="C25" i="9"/>
  <c r="B25" i="8"/>
  <c r="C25" i="8"/>
  <c r="D25" i="8"/>
  <c r="E25" i="8"/>
  <c r="B25" i="6"/>
  <c r="C25" i="6"/>
  <c r="B25" i="3"/>
  <c r="C25" i="3"/>
  <c r="D25" i="3"/>
  <c r="E25" i="3"/>
  <c r="S25" i="1"/>
  <c r="T25" i="1"/>
  <c r="B24" i="15"/>
  <c r="C24" i="15"/>
  <c r="B24" i="14"/>
  <c r="C24" i="14"/>
  <c r="D24" i="14"/>
  <c r="E24" i="14"/>
  <c r="B24" i="12"/>
  <c r="C24" i="12"/>
  <c r="B24" i="11"/>
  <c r="C24" i="11"/>
  <c r="D24" i="11"/>
  <c r="E24" i="11"/>
  <c r="B24" i="9"/>
  <c r="C24" i="9"/>
  <c r="B24" i="8"/>
  <c r="C24" i="8"/>
  <c r="D24" i="8"/>
  <c r="E24" i="8"/>
  <c r="B24" i="6"/>
  <c r="C24" i="6"/>
  <c r="B24" i="3"/>
  <c r="C24" i="3"/>
  <c r="D24" i="3"/>
  <c r="E24" i="3"/>
  <c r="S24" i="1"/>
  <c r="U24" i="1" s="1"/>
  <c r="V24" i="1" s="1"/>
  <c r="T24" i="1"/>
  <c r="B23" i="15"/>
  <c r="C23" i="15"/>
  <c r="B23" i="14"/>
  <c r="C23" i="14"/>
  <c r="D23" i="14"/>
  <c r="E23" i="14"/>
  <c r="B23" i="12"/>
  <c r="C23" i="12"/>
  <c r="B23" i="11"/>
  <c r="C23" i="11"/>
  <c r="D23" i="11"/>
  <c r="E23" i="11"/>
  <c r="B23" i="9"/>
  <c r="C23" i="9"/>
  <c r="B23" i="8"/>
  <c r="C23" i="8"/>
  <c r="D23" i="8"/>
  <c r="E23" i="8"/>
  <c r="B23" i="6"/>
  <c r="C23" i="6"/>
  <c r="B23" i="3"/>
  <c r="C23" i="3"/>
  <c r="D23" i="3"/>
  <c r="E23" i="3"/>
  <c r="S23" i="1"/>
  <c r="U23" i="1" s="1"/>
  <c r="V23" i="1" s="1"/>
  <c r="T23" i="1"/>
  <c r="B22" i="15"/>
  <c r="C22" i="15"/>
  <c r="B22" i="14"/>
  <c r="C22" i="14"/>
  <c r="D22" i="14"/>
  <c r="E22" i="14"/>
  <c r="B22" i="12"/>
  <c r="C22" i="12"/>
  <c r="B22" i="11"/>
  <c r="C22" i="11"/>
  <c r="D22" i="11"/>
  <c r="E22" i="11"/>
  <c r="B22" i="9"/>
  <c r="C22" i="9"/>
  <c r="B22" i="8"/>
  <c r="C22" i="8"/>
  <c r="D22" i="8"/>
  <c r="E22" i="8"/>
  <c r="B22" i="6"/>
  <c r="C22" i="6"/>
  <c r="B22" i="3"/>
  <c r="C22" i="3"/>
  <c r="D22" i="3"/>
  <c r="E22" i="3"/>
  <c r="S22" i="1"/>
  <c r="T22" i="1"/>
  <c r="B21" i="15"/>
  <c r="C21" i="15"/>
  <c r="B21" i="14"/>
  <c r="C21" i="14"/>
  <c r="D21" i="14"/>
  <c r="E21" i="14"/>
  <c r="B21" i="12"/>
  <c r="C21" i="12"/>
  <c r="B21" i="11"/>
  <c r="C21" i="11"/>
  <c r="D21" i="11"/>
  <c r="E21" i="11"/>
  <c r="B21" i="9"/>
  <c r="C21" i="9"/>
  <c r="B21" i="8"/>
  <c r="C21" i="8"/>
  <c r="D21" i="8"/>
  <c r="E21" i="8"/>
  <c r="B21" i="6"/>
  <c r="C21" i="6"/>
  <c r="B21" i="3"/>
  <c r="C21" i="3"/>
  <c r="D21" i="3"/>
  <c r="E21" i="3"/>
  <c r="S21" i="1"/>
  <c r="U21" i="1" s="1"/>
  <c r="V21" i="1" s="1"/>
  <c r="T21" i="1"/>
  <c r="B20" i="15"/>
  <c r="C20" i="15"/>
  <c r="B20" i="14"/>
  <c r="C20" i="14"/>
  <c r="D20" i="14"/>
  <c r="E20" i="14"/>
  <c r="B20" i="12"/>
  <c r="C20" i="12"/>
  <c r="B20" i="11"/>
  <c r="C20" i="11"/>
  <c r="D20" i="11"/>
  <c r="E20" i="11"/>
  <c r="B20" i="9"/>
  <c r="C20" i="9"/>
  <c r="B20" i="8"/>
  <c r="C20" i="8"/>
  <c r="D20" i="8"/>
  <c r="E20" i="8"/>
  <c r="B20" i="6"/>
  <c r="C20" i="6"/>
  <c r="B20" i="3"/>
  <c r="C20" i="3"/>
  <c r="D20" i="3"/>
  <c r="E20" i="3"/>
  <c r="S20" i="1"/>
  <c r="T20" i="1"/>
  <c r="B19" i="15"/>
  <c r="C19" i="15"/>
  <c r="B19" i="14"/>
  <c r="C19" i="14"/>
  <c r="D19" i="14"/>
  <c r="E19" i="14"/>
  <c r="B19" i="12"/>
  <c r="C19" i="12"/>
  <c r="B19" i="11"/>
  <c r="C19" i="11"/>
  <c r="D19" i="11"/>
  <c r="E19" i="11"/>
  <c r="B19" i="9"/>
  <c r="C19" i="9"/>
  <c r="B19" i="8"/>
  <c r="C19" i="8"/>
  <c r="D19" i="8"/>
  <c r="E19" i="8"/>
  <c r="B19" i="6"/>
  <c r="C19" i="6"/>
  <c r="B19" i="3"/>
  <c r="C19" i="3"/>
  <c r="D19" i="3"/>
  <c r="E19" i="3"/>
  <c r="S19" i="1"/>
  <c r="T19" i="1"/>
  <c r="U19" i="1"/>
  <c r="V19" i="1" s="1"/>
  <c r="B18" i="15"/>
  <c r="C18" i="15"/>
  <c r="B18" i="14"/>
  <c r="C18" i="14"/>
  <c r="D18" i="14"/>
  <c r="E18" i="14"/>
  <c r="B18" i="12"/>
  <c r="C18" i="12"/>
  <c r="B18" i="11"/>
  <c r="C18" i="11"/>
  <c r="D18" i="11"/>
  <c r="E18" i="11"/>
  <c r="B18" i="9"/>
  <c r="C18" i="9"/>
  <c r="B18" i="8"/>
  <c r="C18" i="8"/>
  <c r="D18" i="8"/>
  <c r="E18" i="8"/>
  <c r="B18" i="6"/>
  <c r="C18" i="6"/>
  <c r="B18" i="3"/>
  <c r="C18" i="3"/>
  <c r="D18" i="3"/>
  <c r="E18" i="3"/>
  <c r="T18" i="1"/>
  <c r="S18" i="1"/>
  <c r="B17" i="15"/>
  <c r="C17" i="15"/>
  <c r="B17" i="14"/>
  <c r="C17" i="14"/>
  <c r="D17" i="14"/>
  <c r="E17" i="14"/>
  <c r="B17" i="12"/>
  <c r="C17" i="12"/>
  <c r="B17" i="11"/>
  <c r="C17" i="11"/>
  <c r="D17" i="11"/>
  <c r="E17" i="11"/>
  <c r="B17" i="9"/>
  <c r="C17" i="9"/>
  <c r="B17" i="8"/>
  <c r="C17" i="8"/>
  <c r="D17" i="8"/>
  <c r="E17" i="8"/>
  <c r="B17" i="6"/>
  <c r="C17" i="6"/>
  <c r="B17" i="3"/>
  <c r="C17" i="3"/>
  <c r="D17" i="3"/>
  <c r="E17" i="3"/>
  <c r="S17" i="1"/>
  <c r="U17" i="1" s="1"/>
  <c r="V17" i="1" s="1"/>
  <c r="T17" i="1"/>
  <c r="B13" i="15"/>
  <c r="C13" i="15"/>
  <c r="B14" i="15"/>
  <c r="C14" i="15"/>
  <c r="B15" i="15"/>
  <c r="C15" i="15"/>
  <c r="B16" i="15"/>
  <c r="C16" i="15"/>
  <c r="B13" i="14"/>
  <c r="C13" i="14"/>
  <c r="D13" i="14"/>
  <c r="E13" i="14"/>
  <c r="B14" i="14"/>
  <c r="C14" i="14"/>
  <c r="D14" i="14"/>
  <c r="E14" i="14"/>
  <c r="B15" i="14"/>
  <c r="C15" i="14"/>
  <c r="D15" i="14"/>
  <c r="E15" i="14"/>
  <c r="B16" i="14"/>
  <c r="C16" i="14"/>
  <c r="D16" i="14"/>
  <c r="E16" i="14"/>
  <c r="B13" i="12"/>
  <c r="C13" i="12"/>
  <c r="B14" i="12"/>
  <c r="C14" i="12"/>
  <c r="B15" i="12"/>
  <c r="C15" i="12"/>
  <c r="B16" i="12"/>
  <c r="C16" i="12"/>
  <c r="B13" i="11"/>
  <c r="C13" i="11"/>
  <c r="D13" i="11"/>
  <c r="E13" i="11"/>
  <c r="B14" i="11"/>
  <c r="C14" i="11"/>
  <c r="D14" i="11"/>
  <c r="E14" i="11"/>
  <c r="B15" i="11"/>
  <c r="C15" i="11"/>
  <c r="D15" i="11"/>
  <c r="E15" i="11"/>
  <c r="B16" i="11"/>
  <c r="C16" i="11"/>
  <c r="D16" i="11"/>
  <c r="E16" i="11"/>
  <c r="B13" i="9"/>
  <c r="C13" i="9"/>
  <c r="B14" i="9"/>
  <c r="C14" i="9"/>
  <c r="B15" i="9"/>
  <c r="C15" i="9"/>
  <c r="B16" i="9"/>
  <c r="C16" i="9"/>
  <c r="B13" i="8"/>
  <c r="C13" i="8"/>
  <c r="D13" i="8"/>
  <c r="E13" i="8"/>
  <c r="B14" i="8"/>
  <c r="C14" i="8"/>
  <c r="D14" i="8"/>
  <c r="E14" i="8"/>
  <c r="B15" i="8"/>
  <c r="C15" i="8"/>
  <c r="D15" i="8"/>
  <c r="E15" i="8"/>
  <c r="B16" i="8"/>
  <c r="C16" i="8"/>
  <c r="D16" i="8"/>
  <c r="E16" i="8"/>
  <c r="B13" i="6"/>
  <c r="C13" i="6"/>
  <c r="B14" i="6"/>
  <c r="C14" i="6"/>
  <c r="B15" i="6"/>
  <c r="C15" i="6"/>
  <c r="B16" i="6"/>
  <c r="C16" i="6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S13" i="1"/>
  <c r="U13" i="1" s="1"/>
  <c r="V13" i="1" s="1"/>
  <c r="T13" i="1"/>
  <c r="S14" i="1"/>
  <c r="U14" i="1" s="1"/>
  <c r="V14" i="1" s="1"/>
  <c r="T14" i="1"/>
  <c r="S15" i="1"/>
  <c r="U15" i="1" s="1"/>
  <c r="V15" i="1" s="1"/>
  <c r="T15" i="1"/>
  <c r="S16" i="1"/>
  <c r="U16" i="1" s="1"/>
  <c r="V16" i="1" s="1"/>
  <c r="T16" i="1"/>
  <c r="B12" i="15"/>
  <c r="C12" i="15"/>
  <c r="B12" i="14"/>
  <c r="C12" i="14"/>
  <c r="D12" i="14"/>
  <c r="E12" i="14"/>
  <c r="B12" i="12"/>
  <c r="C12" i="12"/>
  <c r="B12" i="11"/>
  <c r="C12" i="11"/>
  <c r="D12" i="11"/>
  <c r="E12" i="11"/>
  <c r="B12" i="9"/>
  <c r="C12" i="9"/>
  <c r="B12" i="8"/>
  <c r="C12" i="8"/>
  <c r="D12" i="8"/>
  <c r="E12" i="8"/>
  <c r="B12" i="6"/>
  <c r="C12" i="6"/>
  <c r="B12" i="3"/>
  <c r="C12" i="3"/>
  <c r="D12" i="3"/>
  <c r="E12" i="3"/>
  <c r="S12" i="1"/>
  <c r="U12" i="1" s="1"/>
  <c r="V12" i="1" s="1"/>
  <c r="T12" i="1"/>
  <c r="A2" i="14"/>
  <c r="A2" i="12"/>
  <c r="A2" i="11"/>
  <c r="A2" i="9"/>
  <c r="A2" i="8"/>
  <c r="A2" i="6"/>
  <c r="A2" i="3"/>
  <c r="B2" i="13"/>
  <c r="B2" i="10"/>
  <c r="B2" i="7"/>
  <c r="B2" i="2"/>
  <c r="A2" i="15" s="1"/>
  <c r="T8" i="1"/>
  <c r="T9" i="1"/>
  <c r="T10" i="1"/>
  <c r="T11" i="1"/>
  <c r="T7" i="1"/>
  <c r="S8" i="1"/>
  <c r="S9" i="1"/>
  <c r="U9" i="1" s="1"/>
  <c r="V9" i="1" s="1"/>
  <c r="S10" i="1"/>
  <c r="S11" i="1"/>
  <c r="S7" i="1"/>
  <c r="C8" i="15"/>
  <c r="C9" i="15"/>
  <c r="C10" i="15"/>
  <c r="C11" i="15"/>
  <c r="C7" i="15"/>
  <c r="D7" i="14"/>
  <c r="E7" i="14"/>
  <c r="D8" i="14"/>
  <c r="E8" i="14"/>
  <c r="D9" i="14"/>
  <c r="E9" i="14"/>
  <c r="D10" i="14"/>
  <c r="E10" i="14"/>
  <c r="D11" i="14"/>
  <c r="E11" i="14"/>
  <c r="C8" i="14"/>
  <c r="C9" i="14"/>
  <c r="C10" i="14"/>
  <c r="C11" i="14"/>
  <c r="C7" i="14"/>
  <c r="B11" i="15"/>
  <c r="B10" i="15"/>
  <c r="B9" i="15"/>
  <c r="B8" i="15"/>
  <c r="B7" i="15"/>
  <c r="A4" i="15"/>
  <c r="B11" i="14"/>
  <c r="B10" i="14"/>
  <c r="B9" i="14"/>
  <c r="B8" i="14"/>
  <c r="B7" i="14"/>
  <c r="A4" i="14"/>
  <c r="C8" i="12"/>
  <c r="C9" i="12"/>
  <c r="C10" i="12"/>
  <c r="C11" i="12"/>
  <c r="C7" i="12"/>
  <c r="B11" i="12"/>
  <c r="B10" i="12"/>
  <c r="B9" i="12"/>
  <c r="B8" i="12"/>
  <c r="B7" i="12"/>
  <c r="A4" i="12"/>
  <c r="D7" i="11"/>
  <c r="E7" i="11"/>
  <c r="D8" i="11"/>
  <c r="E8" i="11"/>
  <c r="D9" i="11"/>
  <c r="E9" i="11"/>
  <c r="D10" i="11"/>
  <c r="E10" i="11"/>
  <c r="D11" i="11"/>
  <c r="E11" i="11"/>
  <c r="C8" i="11"/>
  <c r="C9" i="11"/>
  <c r="C10" i="11"/>
  <c r="C11" i="11"/>
  <c r="C7" i="11"/>
  <c r="B11" i="11"/>
  <c r="B10" i="11"/>
  <c r="B9" i="11"/>
  <c r="B8" i="11"/>
  <c r="B7" i="11"/>
  <c r="A4" i="11"/>
  <c r="C8" i="9"/>
  <c r="C9" i="9"/>
  <c r="C10" i="9"/>
  <c r="C11" i="9"/>
  <c r="C7" i="9"/>
  <c r="B11" i="9"/>
  <c r="B10" i="9"/>
  <c r="B9" i="9"/>
  <c r="B8" i="9"/>
  <c r="B7" i="9"/>
  <c r="A4" i="9"/>
  <c r="D7" i="8"/>
  <c r="E7" i="8"/>
  <c r="D8" i="8"/>
  <c r="E8" i="8"/>
  <c r="D9" i="8"/>
  <c r="E9" i="8"/>
  <c r="D10" i="8"/>
  <c r="E10" i="8"/>
  <c r="D11" i="8"/>
  <c r="E11" i="8"/>
  <c r="C8" i="8"/>
  <c r="C9" i="8"/>
  <c r="C10" i="8"/>
  <c r="C11" i="8"/>
  <c r="C7" i="8"/>
  <c r="B11" i="8"/>
  <c r="B10" i="8"/>
  <c r="B9" i="8"/>
  <c r="B8" i="8"/>
  <c r="B7" i="8"/>
  <c r="A4" i="8"/>
  <c r="B10" i="6"/>
  <c r="C10" i="6"/>
  <c r="B11" i="6"/>
  <c r="C11" i="6"/>
  <c r="B10" i="3"/>
  <c r="C10" i="3"/>
  <c r="D10" i="3"/>
  <c r="E10" i="3"/>
  <c r="B11" i="3"/>
  <c r="C11" i="3"/>
  <c r="D11" i="3"/>
  <c r="E11" i="3"/>
  <c r="C8" i="3"/>
  <c r="D8" i="3"/>
  <c r="E8" i="3"/>
  <c r="C9" i="3"/>
  <c r="D9" i="3"/>
  <c r="E9" i="3"/>
  <c r="D7" i="3"/>
  <c r="E7" i="3"/>
  <c r="C7" i="3"/>
  <c r="A4" i="6"/>
  <c r="A4" i="3"/>
  <c r="B8" i="3"/>
  <c r="B9" i="3"/>
  <c r="B7" i="3"/>
  <c r="C8" i="6"/>
  <c r="C9" i="6"/>
  <c r="C7" i="6"/>
  <c r="B8" i="6"/>
  <c r="B9" i="6"/>
  <c r="B7" i="6"/>
  <c r="U10" i="1" l="1"/>
  <c r="V10" i="1" s="1"/>
  <c r="U18" i="1"/>
  <c r="V18" i="1" s="1"/>
  <c r="U25" i="1"/>
  <c r="V25" i="1" s="1"/>
  <c r="U28" i="1"/>
  <c r="V28" i="1" s="1"/>
  <c r="U30" i="1"/>
  <c r="V30" i="1" s="1"/>
  <c r="U32" i="1"/>
  <c r="V32" i="1" s="1"/>
  <c r="U26" i="1"/>
  <c r="V26" i="1" s="1"/>
  <c r="U8" i="1"/>
  <c r="V8" i="1" s="1"/>
  <c r="U20" i="1"/>
  <c r="V20" i="1" s="1"/>
  <c r="U22" i="1"/>
  <c r="V22" i="1" s="1"/>
  <c r="U7" i="1"/>
  <c r="V7" i="1" s="1"/>
  <c r="U11" i="1"/>
  <c r="V11" i="1" s="1"/>
</calcChain>
</file>

<file path=xl/sharedStrings.xml><?xml version="1.0" encoding="utf-8"?>
<sst xmlns="http://schemas.openxmlformats.org/spreadsheetml/2006/main" count="72" uniqueCount="18">
  <si>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</si>
  <si>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</si>
  <si>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</si>
  <si>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</si>
  <si>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</si>
  <si>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</si>
  <si>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</si>
  <si>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</si>
  <si>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CÁCH ĐIỆN - BÁO CÁO THEO THỜI GIAN - BÁO CÁO THEO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</si>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</sst>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DATA_BĐ_GOM_SU1!$B$10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DATA_BĐ_GOM_SU1!$B$11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DATA_BĐ_GOM_SU1!$B$12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B-4F33-BD71-82C975C3FE96}"/>
            </c:ext>
          </c:extLst>
        </c:ser>
        <c:ser>
          <c:idx val="6"/>
          <c:order val="6"/>
          <c:tx>
            <c:strRef>
              <c:f>DATA_BĐ_GOM_SU1!$B$13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BB-4F33-BD71-82C975C3FE96}"/>
            </c:ext>
          </c:extLst>
        </c:ser>
        <c:ser>
          <c:idx val="7"/>
          <c:order val="7"/>
          <c:tx>
            <c:strRef>
              <c:f>DATA_BĐ_GOM_SU1!$B$14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BB-4F33-BD71-82C975C3FE96}"/>
            </c:ext>
          </c:extLst>
        </c:ser>
        <c:ser>
          <c:idx val="8"/>
          <c:order val="8"/>
          <c:tx>
            <c:strRef>
              <c:f>DATA_BĐ_GOM_SU1!$B$15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BB-4F33-BD71-82C975C3FE96}"/>
            </c:ext>
          </c:extLst>
        </c:ser>
        <c:ser>
          <c:idx val="9"/>
          <c:order val="9"/>
          <c:tx>
            <c:strRef>
              <c:f>DATA_BĐ_GOM_SU1!$B$16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BB-4F33-BD71-82C975C3FE96}"/>
            </c:ext>
          </c:extLst>
        </c:ser>
        <c:ser>
          <c:idx val="10"/>
          <c:order val="10"/>
          <c:tx>
            <c:strRef>
              <c:f>DATA_BĐ_GOM_SU1!$B$17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9-45B2-A6EF-3C48ECBE7649}"/>
            </c:ext>
          </c:extLst>
        </c:ser>
        <c:ser>
          <c:idx val="11"/>
          <c:order val="11"/>
          <c:tx>
            <c:strRef>
              <c:f>DATA_BĐ_GOM_SU1!$B$18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C0-48E2-B85C-588C9645A410}"/>
            </c:ext>
          </c:extLst>
        </c:ser>
        <c:ser>
          <c:idx val="12"/>
          <c:order val="12"/>
          <c:tx>
            <c:strRef>
              <c:f>DATA_BĐ_GOM_SU1!$B$19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3-424C-A063-2BABCDAB1F69}"/>
            </c:ext>
          </c:extLst>
        </c:ser>
        <c:ser>
          <c:idx val="13"/>
          <c:order val="13"/>
          <c:tx>
            <c:strRef>
              <c:f>DATA_BĐ_GOM_SU1!$B$20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0-479A-B82E-4FA3AFAEF504}"/>
            </c:ext>
          </c:extLst>
        </c:ser>
        <c:ser>
          <c:idx val="14"/>
          <c:order val="14"/>
          <c:tx>
            <c:strRef>
              <c:f>DATA_BĐ_GOM_SU1!$B$21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3-4ECD-8F62-D72E2718F268}"/>
            </c:ext>
          </c:extLst>
        </c:ser>
        <c:ser>
          <c:idx val="15"/>
          <c:order val="15"/>
          <c:tx>
            <c:strRef>
              <c:f>DATA_BĐ_GOM_SU1!$B$22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E7-45EF-99B6-E667B66F28CD}"/>
            </c:ext>
          </c:extLst>
        </c:ser>
        <c:ser>
          <c:idx val="16"/>
          <c:order val="16"/>
          <c:tx>
            <c:strRef>
              <c:f>DATA_BĐ_GOM_SU1!$B$23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F-4DAB-B4AF-0771BC444E12}"/>
            </c:ext>
          </c:extLst>
        </c:ser>
        <c:ser>
          <c:idx val="17"/>
          <c:order val="17"/>
          <c:tx>
            <c:strRef>
              <c:f>DATA_BĐ_GOM_SU1!$B$24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6-4C81-BADB-13B009976EDF}"/>
            </c:ext>
          </c:extLst>
        </c:ser>
        <c:ser>
          <c:idx val="18"/>
          <c:order val="18"/>
          <c:tx>
            <c:strRef>
              <c:f>DATA_BĐ_GOM_SU1!$B$25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E5-4BA6-83EF-E3C2EA39A8E1}"/>
            </c:ext>
          </c:extLst>
        </c:ser>
        <c:ser>
          <c:idx val="19"/>
          <c:order val="19"/>
          <c:tx>
            <c:strRef>
              <c:f>DATA_BĐ_GOM_SU1!$B$26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2-4004-894B-3A70C59874D4}"/>
            </c:ext>
          </c:extLst>
        </c:ser>
        <c:ser>
          <c:idx val="20"/>
          <c:order val="20"/>
          <c:tx>
            <c:strRef>
              <c:f>DATA_BĐ_GOM_SU1!$B$27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3-448D-9AE7-027A978FF3FB}"/>
            </c:ext>
          </c:extLst>
        </c:ser>
        <c:ser>
          <c:idx val="21"/>
          <c:order val="21"/>
          <c:tx>
            <c:strRef>
              <c:f>DATA_BĐ_GOM_SU1!$B$28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B-4D93-827D-0B883B7D08AC}"/>
            </c:ext>
          </c:extLst>
        </c:ser>
        <c:ser>
          <c:idx val="22"/>
          <c:order val="22"/>
          <c:tx>
            <c:strRef>
              <c:f>DATA_BĐ_GOM_SU1!$B$29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32-4D5C-A34C-1E92A13CC8A7}"/>
            </c:ext>
          </c:extLst>
        </c:ser>
        <c:ser>
          <c:idx val="23"/>
          <c:order val="23"/>
          <c:tx>
            <c:strRef>
              <c:f>DATA_BĐ_GOM_SU1!$B$30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68-43E1-B8B1-65EB774A8B0A}"/>
            </c:ext>
          </c:extLst>
        </c:ser>
        <c:ser>
          <c:idx val="24"/>
          <c:order val="24"/>
          <c:tx>
            <c:strRef>
              <c:f>DATA_BĐ_GOM_SU1!$B$31</c:f>
              <c:strCache>
                <c:ptCount val="1"/>
                <c:pt idx="0">
                  <c:v>Năm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DATA_BĐ_GOM_SU1!$C$31:$E$31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AF-49D9-BDDB-63FB4588E68D}"/>
            </c:ext>
          </c:extLst>
        </c:ser>
        <c:ser>
          <c:idx val="25"/>
          <c:order val="25"/>
          <c:tx>
            <c:strRef>
              <c:f>DATA_BĐ_GOM_SU1!$B$32</c:f>
              <c:strCache>
                <c:ptCount val="1"/>
                <c:pt idx="0">
                  <c:v>Năm 2040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DATA_BĐ_GOM_SU1!$C$32:$E$32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6-4692-A7BF-9D24F59F9BA2}"/>
            </c:ext>
          </c:extLst>
        </c:ser>
        <c:ser>
          <c:idx val="26"/>
          <c:order val="26"/>
          <c:tx>
            <c:strRef>
              <c:f>DATA_BĐ_GOM_SU1!$B$33</c:f>
              <c:strCache>
                <c:ptCount val="1"/>
                <c:pt idx="0">
                  <c:v>Năm 2041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DATA_BĐ_GOM_SU1!$C$33:$E$33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29-455F-8CFA-6BB5FA49D1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DATA_BĐ_GOM_SU2!$B$7:$B$33</c:f>
              <c:strCache>
                <c:ptCount val="27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  <c:pt idx="26">
                  <c:v>Năm 2041</c:v>
                </c:pt>
              </c:strCache>
            </c:strRef>
          </c:cat>
          <c:val>
            <c:numRef>
              <c:f>DATA_BĐ_GOM_SU2!$C$7:$C$33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BB3-8A79-DACE5D9273D2}"/>
            </c:ext>
          </c:extLst>
        </c:ser>
        <c:ser>
          <c:idx val="3"/>
          <c:order val="3"/>
          <c:tx>
            <c:strRef>
              <c:f>DATA_BĐ_POLYMER_CHUOI1!$B$10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F-4BB3-8A79-DACE5D9273D2}"/>
            </c:ext>
          </c:extLst>
        </c:ser>
        <c:ser>
          <c:idx val="4"/>
          <c:order val="4"/>
          <c:tx>
            <c:strRef>
              <c:f>DATA_BĐ_POLYMER_CHUOI1!$B$11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4BB3-8A79-DACE5D9273D2}"/>
            </c:ext>
          </c:extLst>
        </c:ser>
        <c:ser>
          <c:idx val="5"/>
          <c:order val="5"/>
          <c:tx>
            <c:strRef>
              <c:f>DATA_BĐ_POLYMER_CHUOI1!$B$12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6-4014-857D-9CCC2EFE44DF}"/>
            </c:ext>
          </c:extLst>
        </c:ser>
        <c:ser>
          <c:idx val="6"/>
          <c:order val="6"/>
          <c:tx>
            <c:strRef>
              <c:f>DATA_BĐ_POLYMER_CHUOI1!$B$13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6-4014-857D-9CCC2EFE44DF}"/>
            </c:ext>
          </c:extLst>
        </c:ser>
        <c:ser>
          <c:idx val="7"/>
          <c:order val="7"/>
          <c:tx>
            <c:strRef>
              <c:f>DATA_BĐ_POLYMER_CHUOI1!$B$14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66-4014-857D-9CCC2EFE44DF}"/>
            </c:ext>
          </c:extLst>
        </c:ser>
        <c:ser>
          <c:idx val="8"/>
          <c:order val="8"/>
          <c:tx>
            <c:strRef>
              <c:f>DATA_BĐ_POLYMER_CHUOI1!$B$15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6-4014-857D-9CCC2EFE44DF}"/>
            </c:ext>
          </c:extLst>
        </c:ser>
        <c:ser>
          <c:idx val="9"/>
          <c:order val="9"/>
          <c:tx>
            <c:strRef>
              <c:f>DATA_BĐ_POLYMER_CHUOI1!$B$16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6-4014-857D-9CCC2EFE44DF}"/>
            </c:ext>
          </c:extLst>
        </c:ser>
        <c:ser>
          <c:idx val="10"/>
          <c:order val="10"/>
          <c:tx>
            <c:strRef>
              <c:f>DATA_BĐ_POLYMER_CHUOI1!$B$17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C6-4E96-814D-C05ECCBC0212}"/>
            </c:ext>
          </c:extLst>
        </c:ser>
        <c:ser>
          <c:idx val="11"/>
          <c:order val="11"/>
          <c:tx>
            <c:strRef>
              <c:f>DATA_BĐ_POLYMER_CHUOI1!$B$18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7-47C6-8CC7-5F26E5486A80}"/>
            </c:ext>
          </c:extLst>
        </c:ser>
        <c:ser>
          <c:idx val="12"/>
          <c:order val="12"/>
          <c:tx>
            <c:strRef>
              <c:f>DATA_BĐ_POLYMER_CHUOI1!$B$19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F-47AA-87BC-0E3E241FD8E4}"/>
            </c:ext>
          </c:extLst>
        </c:ser>
        <c:ser>
          <c:idx val="13"/>
          <c:order val="13"/>
          <c:tx>
            <c:strRef>
              <c:f>DATA_BĐ_POLYMER_CHUOI1!$B$20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2B-46BB-9643-CB62EACF671B}"/>
            </c:ext>
          </c:extLst>
        </c:ser>
        <c:ser>
          <c:idx val="14"/>
          <c:order val="14"/>
          <c:tx>
            <c:strRef>
              <c:f>DATA_BĐ_POLYMER_CHUOI1!$B$21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7-488F-93B8-4509993E73C8}"/>
            </c:ext>
          </c:extLst>
        </c:ser>
        <c:ser>
          <c:idx val="15"/>
          <c:order val="15"/>
          <c:tx>
            <c:strRef>
              <c:f>DATA_BĐ_POLYMER_CHUOI1!$B$22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2-4EBD-B9E0-E356959EA026}"/>
            </c:ext>
          </c:extLst>
        </c:ser>
        <c:ser>
          <c:idx val="16"/>
          <c:order val="16"/>
          <c:tx>
            <c:strRef>
              <c:f>DATA_BĐ_POLYMER_CHUOI1!$B$23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7-48AC-B7EE-3603D286B7E8}"/>
            </c:ext>
          </c:extLst>
        </c:ser>
        <c:ser>
          <c:idx val="17"/>
          <c:order val="17"/>
          <c:tx>
            <c:strRef>
              <c:f>DATA_BĐ_POLYMER_CHUOI1!$B$24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1-4D8A-A9D6-4C9287546F0A}"/>
            </c:ext>
          </c:extLst>
        </c:ser>
        <c:ser>
          <c:idx val="18"/>
          <c:order val="18"/>
          <c:tx>
            <c:strRef>
              <c:f>DATA_BĐ_POLYMER_CHUOI1!$B$25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3-40CD-B07A-BB6D2C4305F6}"/>
            </c:ext>
          </c:extLst>
        </c:ser>
        <c:ser>
          <c:idx val="19"/>
          <c:order val="19"/>
          <c:tx>
            <c:strRef>
              <c:f>DATA_BĐ_POLYMER_CHUOI1!$B$26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7-4D67-827A-B2D8C9C04E58}"/>
            </c:ext>
          </c:extLst>
        </c:ser>
        <c:ser>
          <c:idx val="20"/>
          <c:order val="20"/>
          <c:tx>
            <c:strRef>
              <c:f>DATA_BĐ_POLYMER_CHUOI1!$B$27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3-4D4F-B8CD-6409740BA19B}"/>
            </c:ext>
          </c:extLst>
        </c:ser>
        <c:ser>
          <c:idx val="21"/>
          <c:order val="21"/>
          <c:tx>
            <c:strRef>
              <c:f>DATA_BĐ_POLYMER_CHUOI1!$B$28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A-4E9A-8B6B-603EE03F1E26}"/>
            </c:ext>
          </c:extLst>
        </c:ser>
        <c:ser>
          <c:idx val="22"/>
          <c:order val="22"/>
          <c:tx>
            <c:strRef>
              <c:f>DATA_BĐ_POLYMER_CHUOI1!$B$29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A-4DE8-9267-D16070E2223D}"/>
            </c:ext>
          </c:extLst>
        </c:ser>
        <c:ser>
          <c:idx val="23"/>
          <c:order val="23"/>
          <c:tx>
            <c:strRef>
              <c:f>DATA_BĐ_POLYMER_CHUOI1!$B$30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FA-4736-A07A-3807446ECDFE}"/>
            </c:ext>
          </c:extLst>
        </c:ser>
        <c:ser>
          <c:idx val="24"/>
          <c:order val="24"/>
          <c:tx>
            <c:strRef>
              <c:f>DATA_BĐ_POLYMER_CHUOI1!$B$31</c:f>
              <c:strCache>
                <c:ptCount val="1"/>
                <c:pt idx="0">
                  <c:v>Năm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DATA_BĐ_POLYMER_CHUOI1!$C$31:$E$31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B3-4D1E-A1BD-ABB4C3A1C9EB}"/>
            </c:ext>
          </c:extLst>
        </c:ser>
        <c:ser>
          <c:idx val="25"/>
          <c:order val="25"/>
          <c:tx>
            <c:strRef>
              <c:f>DATA_BĐ_POLYMER_CHUOI1!$B$32</c:f>
              <c:strCache>
                <c:ptCount val="1"/>
                <c:pt idx="0">
                  <c:v>Năm 2040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DATA_BĐ_POLYMER_CHUOI1!$C$32:$E$32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95-4589-9551-F31CD9DF7956}"/>
            </c:ext>
          </c:extLst>
        </c:ser>
        <c:ser>
          <c:idx val="26"/>
          <c:order val="26"/>
          <c:tx>
            <c:strRef>
              <c:f>DATA_BĐ_POLYMER_CHUOI1!$B$33</c:f>
              <c:strCache>
                <c:ptCount val="1"/>
                <c:pt idx="0">
                  <c:v>Năm 2041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DATA_BĐ_POLYMER_CHUOI1!$C$33:$E$33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14-461C-B47E-AEF54408AE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DATA_BĐ_POLYMER_CHUOI2!$B$7:$B$33</c:f>
              <c:strCache>
                <c:ptCount val="27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  <c:pt idx="26">
                  <c:v>Năm 2041</c:v>
                </c:pt>
              </c:strCache>
            </c:strRef>
          </c:cat>
          <c:val>
            <c:numRef>
              <c:f>DATA_BĐ_POLYMER_CHUOI2!$C$7:$C$33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A03-8A2E-757DB030E8C3}"/>
            </c:ext>
          </c:extLst>
        </c:ser>
        <c:ser>
          <c:idx val="3"/>
          <c:order val="3"/>
          <c:tx>
            <c:strRef>
              <c:f>DATA_BĐ_POLYMER_DUNG1!$B$10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0-4A03-8A2E-757DB030E8C3}"/>
            </c:ext>
          </c:extLst>
        </c:ser>
        <c:ser>
          <c:idx val="4"/>
          <c:order val="4"/>
          <c:tx>
            <c:strRef>
              <c:f>DATA_BĐ_POLYMER_DUNG1!$B$11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0-4A03-8A2E-757DB030E8C3}"/>
            </c:ext>
          </c:extLst>
        </c:ser>
        <c:ser>
          <c:idx val="5"/>
          <c:order val="5"/>
          <c:tx>
            <c:strRef>
              <c:f>DATA_BĐ_POLYMER_DUNG1!$B$12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0-40E5-A02E-5AAFE6B86ED8}"/>
            </c:ext>
          </c:extLst>
        </c:ser>
        <c:ser>
          <c:idx val="6"/>
          <c:order val="6"/>
          <c:tx>
            <c:strRef>
              <c:f>DATA_BĐ_POLYMER_DUNG1!$B$13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50-40E5-A02E-5AAFE6B86ED8}"/>
            </c:ext>
          </c:extLst>
        </c:ser>
        <c:ser>
          <c:idx val="7"/>
          <c:order val="7"/>
          <c:tx>
            <c:strRef>
              <c:f>DATA_BĐ_POLYMER_DUNG1!$B$14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50-40E5-A02E-5AAFE6B86ED8}"/>
            </c:ext>
          </c:extLst>
        </c:ser>
        <c:ser>
          <c:idx val="8"/>
          <c:order val="8"/>
          <c:tx>
            <c:strRef>
              <c:f>DATA_BĐ_POLYMER_DUNG1!$B$15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50-40E5-A02E-5AAFE6B86ED8}"/>
            </c:ext>
          </c:extLst>
        </c:ser>
        <c:ser>
          <c:idx val="9"/>
          <c:order val="9"/>
          <c:tx>
            <c:strRef>
              <c:f>DATA_BĐ_POLYMER_DUNG1!$B$16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50-40E5-A02E-5AAFE6B86ED8}"/>
            </c:ext>
          </c:extLst>
        </c:ser>
        <c:ser>
          <c:idx val="10"/>
          <c:order val="10"/>
          <c:tx>
            <c:strRef>
              <c:f>DATA_BĐ_POLYMER_DUNG1!$B$17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B-427B-9EB9-5D517E40E1B8}"/>
            </c:ext>
          </c:extLst>
        </c:ser>
        <c:ser>
          <c:idx val="11"/>
          <c:order val="11"/>
          <c:tx>
            <c:strRef>
              <c:f>DATA_BĐ_POLYMER_DUNG1!$B$18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2-457E-8BF7-2B43BEE36B83}"/>
            </c:ext>
          </c:extLst>
        </c:ser>
        <c:ser>
          <c:idx val="12"/>
          <c:order val="12"/>
          <c:tx>
            <c:strRef>
              <c:f>DATA_BĐ_POLYMER_DUNG1!$B$19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B-48A1-A010-29F3E63052F8}"/>
            </c:ext>
          </c:extLst>
        </c:ser>
        <c:ser>
          <c:idx val="13"/>
          <c:order val="13"/>
          <c:tx>
            <c:strRef>
              <c:f>DATA_BĐ_POLYMER_DUNG1!$B$20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A-4369-A9EB-B4C92D737450}"/>
            </c:ext>
          </c:extLst>
        </c:ser>
        <c:ser>
          <c:idx val="14"/>
          <c:order val="14"/>
          <c:tx>
            <c:strRef>
              <c:f>DATA_BĐ_POLYMER_DUNG1!$B$21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C-4EB2-B22F-B2A406B14595}"/>
            </c:ext>
          </c:extLst>
        </c:ser>
        <c:ser>
          <c:idx val="15"/>
          <c:order val="15"/>
          <c:tx>
            <c:strRef>
              <c:f>DATA_BĐ_POLYMER_DUNG1!$B$22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1-4796-AC52-3818DA8A427E}"/>
            </c:ext>
          </c:extLst>
        </c:ser>
        <c:ser>
          <c:idx val="16"/>
          <c:order val="16"/>
          <c:tx>
            <c:strRef>
              <c:f>DATA_BĐ_POLYMER_DUNG1!$B$23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E-4DFC-AD18-A43941853D30}"/>
            </c:ext>
          </c:extLst>
        </c:ser>
        <c:ser>
          <c:idx val="17"/>
          <c:order val="17"/>
          <c:tx>
            <c:strRef>
              <c:f>DATA_BĐ_POLYMER_DUNG1!$B$24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A-4EE1-B546-94A43D3BED1E}"/>
            </c:ext>
          </c:extLst>
        </c:ser>
        <c:ser>
          <c:idx val="18"/>
          <c:order val="18"/>
          <c:tx>
            <c:strRef>
              <c:f>DATA_BĐ_POLYMER_DUNG1!$B$25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7-4A43-8C14-D640849CE325}"/>
            </c:ext>
          </c:extLst>
        </c:ser>
        <c:ser>
          <c:idx val="19"/>
          <c:order val="19"/>
          <c:tx>
            <c:strRef>
              <c:f>DATA_BĐ_POLYMER_DUNG1!$B$26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B0-47E5-BF4A-3C8EE4A78D5F}"/>
            </c:ext>
          </c:extLst>
        </c:ser>
        <c:ser>
          <c:idx val="20"/>
          <c:order val="20"/>
          <c:tx>
            <c:strRef>
              <c:f>DATA_BĐ_POLYMER_DUNG1!$B$27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0-419C-A47D-96E6DD929B94}"/>
            </c:ext>
          </c:extLst>
        </c:ser>
        <c:ser>
          <c:idx val="21"/>
          <c:order val="21"/>
          <c:tx>
            <c:strRef>
              <c:f>DATA_BĐ_POLYMER_DUNG1!$B$28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A-41CE-9FDA-142A86266DBF}"/>
            </c:ext>
          </c:extLst>
        </c:ser>
        <c:ser>
          <c:idx val="22"/>
          <c:order val="22"/>
          <c:tx>
            <c:strRef>
              <c:f>DATA_BĐ_POLYMER_DUNG1!$B$29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7-4B1D-84E0-D9A668378D9D}"/>
            </c:ext>
          </c:extLst>
        </c:ser>
        <c:ser>
          <c:idx val="23"/>
          <c:order val="23"/>
          <c:tx>
            <c:strRef>
              <c:f>DATA_BĐ_POLYMER_DUNG1!$B$30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8-42D1-A5C2-3BAB0FC81F64}"/>
            </c:ext>
          </c:extLst>
        </c:ser>
        <c:ser>
          <c:idx val="24"/>
          <c:order val="24"/>
          <c:tx>
            <c:strRef>
              <c:f>DATA_BĐ_POLYMER_DUNG1!$B$31</c:f>
              <c:strCache>
                <c:ptCount val="1"/>
                <c:pt idx="0">
                  <c:v>Năm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DATA_BĐ_POLYMER_DUNG1!$C$31:$E$31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BC-48F9-B355-6C520FD2B0AA}"/>
            </c:ext>
          </c:extLst>
        </c:ser>
        <c:ser>
          <c:idx val="25"/>
          <c:order val="25"/>
          <c:tx>
            <c:strRef>
              <c:f>DATA_BĐ_POLYMER_DUNG1!$B$32</c:f>
              <c:strCache>
                <c:ptCount val="1"/>
                <c:pt idx="0">
                  <c:v>Năm 2040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DATA_BĐ_POLYMER_DUNG1!$C$32:$E$32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7C-4A77-8576-203A18D60BA5}"/>
            </c:ext>
          </c:extLst>
        </c:ser>
        <c:ser>
          <c:idx val="26"/>
          <c:order val="26"/>
          <c:tx>
            <c:strRef>
              <c:f>DATA_BĐ_POLYMER_DUNG1!$B$33</c:f>
              <c:strCache>
                <c:ptCount val="1"/>
                <c:pt idx="0">
                  <c:v>Năm 2041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DATA_BĐ_POLYMER_DUNG1!$C$33:$E$33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1-4A83-8739-4CC5BF63E6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DATA_BĐ_POLYMER_DUNG2!$B$7:$B$33</c:f>
              <c:strCache>
                <c:ptCount val="27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  <c:pt idx="26">
                  <c:v>Năm 2041</c:v>
                </c:pt>
              </c:strCache>
            </c:strRef>
          </c:cat>
          <c:val>
            <c:numRef>
              <c:f>DATA_BĐ_POLYMER_DUNG2!$C$7:$C$33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ser>
          <c:idx val="2"/>
          <c:order val="2"/>
          <c:tx>
            <c:strRef>
              <c:f>DATA_BĐ_THUY_TINH1!$B$9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B-4261-B697-E0B87B681C88}"/>
            </c:ext>
          </c:extLst>
        </c:ser>
        <c:ser>
          <c:idx val="3"/>
          <c:order val="3"/>
          <c:tx>
            <c:strRef>
              <c:f>DATA_BĐ_THUY_TINH1!$B$10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B-4261-B697-E0B87B681C88}"/>
            </c:ext>
          </c:extLst>
        </c:ser>
        <c:ser>
          <c:idx val="4"/>
          <c:order val="4"/>
          <c:tx>
            <c:strRef>
              <c:f>DATA_BĐ_THUY_TINH1!$B$11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B-4261-B697-E0B87B681C88}"/>
            </c:ext>
          </c:extLst>
        </c:ser>
        <c:ser>
          <c:idx val="5"/>
          <c:order val="5"/>
          <c:tx>
            <c:strRef>
              <c:f>DATA_BĐ_THUY_TINH1!$B$12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2-4757-B864-D54B678CB72B}"/>
            </c:ext>
          </c:extLst>
        </c:ser>
        <c:ser>
          <c:idx val="6"/>
          <c:order val="6"/>
          <c:tx>
            <c:strRef>
              <c:f>DATA_BĐ_THUY_TINH1!$B$13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2-4757-B864-D54B678CB72B}"/>
            </c:ext>
          </c:extLst>
        </c:ser>
        <c:ser>
          <c:idx val="7"/>
          <c:order val="7"/>
          <c:tx>
            <c:strRef>
              <c:f>DATA_BĐ_THUY_TINH1!$B$14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2-4757-B864-D54B678CB72B}"/>
            </c:ext>
          </c:extLst>
        </c:ser>
        <c:ser>
          <c:idx val="8"/>
          <c:order val="8"/>
          <c:tx>
            <c:strRef>
              <c:f>DATA_BĐ_THUY_TINH1!$B$15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2-4757-B864-D54B678CB72B}"/>
            </c:ext>
          </c:extLst>
        </c:ser>
        <c:ser>
          <c:idx val="9"/>
          <c:order val="9"/>
          <c:tx>
            <c:strRef>
              <c:f>DATA_BĐ_THUY_TINH1!$B$16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42-4757-B864-D54B678CB72B}"/>
            </c:ext>
          </c:extLst>
        </c:ser>
        <c:ser>
          <c:idx val="10"/>
          <c:order val="10"/>
          <c:tx>
            <c:strRef>
              <c:f>DATA_BĐ_THUY_TINH1!$B$17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D-4FBD-B51E-1FBDFDB2DA20}"/>
            </c:ext>
          </c:extLst>
        </c:ser>
        <c:ser>
          <c:idx val="11"/>
          <c:order val="11"/>
          <c:tx>
            <c:strRef>
              <c:f>DATA_BĐ_THUY_TINH1!$B$18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20-4D44-80CC-7C98DBE63421}"/>
            </c:ext>
          </c:extLst>
        </c:ser>
        <c:ser>
          <c:idx val="12"/>
          <c:order val="12"/>
          <c:tx>
            <c:strRef>
              <c:f>DATA_BĐ_THUY_TINH1!$B$19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C-4F31-98C0-28110F502FF6}"/>
            </c:ext>
          </c:extLst>
        </c:ser>
        <c:ser>
          <c:idx val="13"/>
          <c:order val="13"/>
          <c:tx>
            <c:strRef>
              <c:f>DATA_BĐ_THUY_TINH1!$B$20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0-4F20-B746-714DBF2B1586}"/>
            </c:ext>
          </c:extLst>
        </c:ser>
        <c:ser>
          <c:idx val="14"/>
          <c:order val="14"/>
          <c:tx>
            <c:strRef>
              <c:f>DATA_BĐ_THUY_TINH1!$B$21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9-4BC6-89EA-6C86D6967D69}"/>
            </c:ext>
          </c:extLst>
        </c:ser>
        <c:ser>
          <c:idx val="15"/>
          <c:order val="15"/>
          <c:tx>
            <c:strRef>
              <c:f>DATA_BĐ_THUY_TINH1!$B$22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1-47FF-BCDF-B46135F3AFC2}"/>
            </c:ext>
          </c:extLst>
        </c:ser>
        <c:ser>
          <c:idx val="16"/>
          <c:order val="16"/>
          <c:tx>
            <c:strRef>
              <c:f>DATA_BĐ_THUY_TINH1!$B$23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0-40A8-8BE8-8CED3C5A2209}"/>
            </c:ext>
          </c:extLst>
        </c:ser>
        <c:ser>
          <c:idx val="17"/>
          <c:order val="17"/>
          <c:tx>
            <c:strRef>
              <c:f>DATA_BĐ_THUY_TINH1!$B$24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E-47E2-A19F-BC8D4B0B4D78}"/>
            </c:ext>
          </c:extLst>
        </c:ser>
        <c:ser>
          <c:idx val="18"/>
          <c:order val="18"/>
          <c:tx>
            <c:strRef>
              <c:f>DATA_BĐ_THUY_TINH1!$B$25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5-4306-B4AA-E57D9239C966}"/>
            </c:ext>
          </c:extLst>
        </c:ser>
        <c:ser>
          <c:idx val="19"/>
          <c:order val="19"/>
          <c:tx>
            <c:strRef>
              <c:f>DATA_BĐ_THUY_TINH1!$B$26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F8-41EF-A556-F9CFDCC627CA}"/>
            </c:ext>
          </c:extLst>
        </c:ser>
        <c:ser>
          <c:idx val="20"/>
          <c:order val="20"/>
          <c:tx>
            <c:strRef>
              <c:f>DATA_BĐ_THUY_TINH1!$B$27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5-4DDA-BCC2-E76DBD48C949}"/>
            </c:ext>
          </c:extLst>
        </c:ser>
        <c:ser>
          <c:idx val="21"/>
          <c:order val="21"/>
          <c:tx>
            <c:strRef>
              <c:f>DATA_BĐ_THUY_TINH1!$B$28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C-475E-9948-7D599BA1770B}"/>
            </c:ext>
          </c:extLst>
        </c:ser>
        <c:ser>
          <c:idx val="22"/>
          <c:order val="22"/>
          <c:tx>
            <c:strRef>
              <c:f>DATA_BĐ_THUY_TINH1!$B$29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42-46AA-A990-DB20A0276365}"/>
            </c:ext>
          </c:extLst>
        </c:ser>
        <c:ser>
          <c:idx val="23"/>
          <c:order val="23"/>
          <c:tx>
            <c:strRef>
              <c:f>DATA_BĐ_THUY_TINH1!$B$30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5-4253-BFF2-277E18F4BFFB}"/>
            </c:ext>
          </c:extLst>
        </c:ser>
        <c:ser>
          <c:idx val="24"/>
          <c:order val="24"/>
          <c:tx>
            <c:strRef>
              <c:f>DATA_BĐ_THUY_TINH1!$B$31</c:f>
              <c:strCache>
                <c:ptCount val="1"/>
                <c:pt idx="0">
                  <c:v>Năm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DATA_BĐ_THUY_TINH1!$C$31:$E$31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D-40FB-96E2-5E1CEF53BCE7}"/>
            </c:ext>
          </c:extLst>
        </c:ser>
        <c:ser>
          <c:idx val="25"/>
          <c:order val="25"/>
          <c:tx>
            <c:strRef>
              <c:f>DATA_BĐ_THUY_TINH1!$B$32</c:f>
              <c:strCache>
                <c:ptCount val="1"/>
                <c:pt idx="0">
                  <c:v>Năm 2040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DATA_BĐ_THUY_TINH1!$C$32:$E$32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33-4712-8714-B06E35FE95C8}"/>
            </c:ext>
          </c:extLst>
        </c:ser>
        <c:ser>
          <c:idx val="26"/>
          <c:order val="26"/>
          <c:tx>
            <c:strRef>
              <c:f>DATA_BĐ_THUY_TINH1!$B$33</c:f>
              <c:strCache>
                <c:ptCount val="1"/>
                <c:pt idx="0">
                  <c:v>Năm 2041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DATA_BĐ_THUY_TINH1!$C$33:$E$33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3E-4BEF-8D20-F9C08DCA7F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DATA_BĐ_THUY_TINH2!$B$7:$B$33</c:f>
              <c:strCache>
                <c:ptCount val="27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  <c:pt idx="26">
                  <c:v>Năm 2041</c:v>
                </c:pt>
              </c:strCache>
            </c:strRef>
          </c:cat>
          <c:val>
            <c:numRef>
              <c:f>DATA_BĐ_THUY_TINH2!$C$7:$C$33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33"/>
  <sheetViews>
    <sheetView topLeftCell="A18" workbookViewId="0">
      <selection activeCell="A11" sqref="A11:E3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KET_QUA_THONG_KE!K7</f>
        <v>0</v>
      </c>
      <c r="D7" s="3">
        <f>KET_QUA_THONG_KE!L7</f>
        <v>0</v>
      </c>
      <c r="E7" s="3">
        <f>KET_QUA_THONG_KE!M7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KET_QUA_THONG_KE!K8</f>
        <v>0</v>
      </c>
      <c r="D8" s="3">
        <f>KET_QUA_THONG_KE!L8</f>
        <v>0</v>
      </c>
      <c r="E8" s="3">
        <f>KET_QUA_THONG_KE!M8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KET_QUA_THONG_KE!K9</f>
        <v>0</v>
      </c>
      <c r="D9" s="3">
        <f>KET_QUA_THONG_KE!L9</f>
        <v>0</v>
      </c>
      <c r="E9" s="3">
        <f>KET_QUA_THONG_KE!M9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KET_QUA_THONG_KE!K10</f>
        <v>0</v>
      </c>
      <c r="D10" s="3">
        <f>KET_QUA_THONG_KE!L10</f>
        <v>0</v>
      </c>
      <c r="E10" s="3">
        <f>KET_QUA_THONG_KE!M10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KET_QUA_THONG_KE!K11</f>
        <v>0</v>
      </c>
      <c r="D11" s="3">
        <f>KET_QUA_THONG_KE!L11</f>
        <v>0</v>
      </c>
      <c r="E11" s="3">
        <f>KET_QUA_THONG_KE!M11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KET_QUA_THONG_KE!K12</f>
        <v>0</v>
      </c>
      <c r="D12" s="3">
        <f>KET_QUA_THONG_KE!L12</f>
        <v>0</v>
      </c>
      <c r="E12" s="3">
        <f>KET_QUA_THONG_KE!M12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KET_QUA_THONG_KE!K13</f>
        <v>0</v>
      </c>
      <c r="D13" s="3">
        <f>KET_QUA_THONG_KE!L13</f>
        <v>0</v>
      </c>
      <c r="E13" s="3">
        <f>KET_QUA_THONG_KE!M13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KET_QUA_THONG_KE!K14</f>
        <v>0</v>
      </c>
      <c r="D14" s="3">
        <f>KET_QUA_THONG_KE!L14</f>
        <v>0</v>
      </c>
      <c r="E14" s="3">
        <f>KET_QUA_THONG_KE!M14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KET_QUA_THONG_KE!K15</f>
        <v>0</v>
      </c>
      <c r="D15" s="3">
        <f>KET_QUA_THONG_KE!L15</f>
        <v>0</v>
      </c>
      <c r="E15" s="3">
        <f>KET_QUA_THONG_KE!M15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KET_QUA_THONG_KE!K16</f>
        <v>0</v>
      </c>
      <c r="D16" s="3">
        <f>KET_QUA_THONG_KE!L16</f>
        <v>0</v>
      </c>
      <c r="E16" s="3">
        <f>KET_QUA_THONG_KE!M16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KET_QUA_THONG_KE!K17</f>
        <v>0</v>
      </c>
      <c r="D17" s="3">
        <f>KET_QUA_THONG_KE!L17</f>
        <v>0</v>
      </c>
      <c r="E17" s="3">
        <f>KET_QUA_THONG_KE!M17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KET_QUA_THONG_KE!K18</f>
        <v>0</v>
      </c>
      <c r="D18" s="3">
        <f>KET_QUA_THONG_KE!L18</f>
        <v>0</v>
      </c>
      <c r="E18" s="3">
        <f>KET_QUA_THONG_KE!M18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KET_QUA_THONG_KE!K19</f>
        <v>0</v>
      </c>
      <c r="D19" s="3">
        <f>KET_QUA_THONG_KE!L19</f>
        <v>0</v>
      </c>
      <c r="E19" s="3">
        <f>KET_QUA_THONG_KE!M19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KET_QUA_THONG_KE!K20</f>
        <v>0</v>
      </c>
      <c r="D20" s="3">
        <f>KET_QUA_THONG_KE!L20</f>
        <v>0</v>
      </c>
      <c r="E20" s="3">
        <f>KET_QUA_THONG_KE!M20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KET_QUA_THONG_KE!K21</f>
        <v>0</v>
      </c>
      <c r="D21" s="3">
        <f>KET_QUA_THONG_KE!L21</f>
        <v>0</v>
      </c>
      <c r="E21" s="3">
        <f>KET_QUA_THONG_KE!M21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KET_QUA_THONG_KE!K22</f>
        <v>0</v>
      </c>
      <c r="D22" s="3">
        <f>KET_QUA_THONG_KE!L22</f>
        <v>0</v>
      </c>
      <c r="E22" s="3">
        <f>KET_QUA_THONG_KE!M22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KET_QUA_THONG_KE!K23</f>
        <v>0</v>
      </c>
      <c r="D23" s="3">
        <f>KET_QUA_THONG_KE!L23</f>
        <v>0</v>
      </c>
      <c r="E23" s="3">
        <f>KET_QUA_THONG_KE!M23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KET_QUA_THONG_KE!K24</f>
        <v>0</v>
      </c>
      <c r="D24" s="3">
        <f>KET_QUA_THONG_KE!L24</f>
        <v>0</v>
      </c>
      <c r="E24" s="3">
        <f>KET_QUA_THONG_KE!M24</f>
        <v>0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KET_QUA_THONG_KE!K25</f>
        <v>0</v>
      </c>
      <c r="D25" s="3">
        <f>KET_QUA_THONG_KE!L25</f>
        <v>0</v>
      </c>
      <c r="E25" s="3">
        <f>KET_QUA_THONG_KE!M25</f>
        <v>0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KET_QUA_THONG_KE!K26</f>
        <v>0</v>
      </c>
      <c r="D26" s="3">
        <f>KET_QUA_THONG_KE!L26</f>
        <v>0</v>
      </c>
      <c r="E26" s="3">
        <f>KET_QUA_THONG_KE!M26</f>
        <v>0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KET_QUA_THONG_KE!K27</f>
        <v>0</v>
      </c>
      <c r="D27" s="3">
        <f>KET_QUA_THONG_KE!L27</f>
        <v>0</v>
      </c>
      <c r="E27" s="3">
        <f>KET_QUA_THONG_KE!M27</f>
        <v>0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KET_QUA_THONG_KE!K28</f>
        <v>0</v>
      </c>
      <c r="D28" s="3">
        <f>KET_QUA_THONG_KE!L28</f>
        <v>0</v>
      </c>
      <c r="E28" s="3">
        <f>KET_QUA_THONG_KE!M28</f>
        <v>0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KET_QUA_THONG_KE!K29</f>
        <v>0</v>
      </c>
      <c r="D29" s="3">
        <f>KET_QUA_THONG_KE!L29</f>
        <v>0</v>
      </c>
      <c r="E29" s="3">
        <f>KET_QUA_THONG_KE!M29</f>
        <v>0</v>
      </c>
    </row>
    <row r="30" spans="1:5" ht="30" customHeight="1" x14ac:dyDescent="0.25">
      <c r="A30" s="3">
        <v>24</v>
      </c>
      <c r="B30" s="3" t="str">
        <f>"Năm " &amp; KET_QUA_THONG_KE!B30</f>
        <v>Năm 2038</v>
      </c>
      <c r="C30" s="3">
        <f>KET_QUA_THONG_KE!K30</f>
        <v>0</v>
      </c>
      <c r="D30" s="3">
        <f>KET_QUA_THONG_KE!L30</f>
        <v>0</v>
      </c>
      <c r="E30" s="3">
        <f>KET_QUA_THONG_KE!M30</f>
        <v>0</v>
      </c>
    </row>
    <row r="31" spans="1:5" ht="30" customHeight="1" x14ac:dyDescent="0.25">
      <c r="A31" s="3">
        <v>25</v>
      </c>
      <c r="B31" s="3" t="str">
        <f>"Năm " &amp; KET_QUA_THONG_KE!B31</f>
        <v>Năm 2039</v>
      </c>
      <c r="C31" s="3">
        <f>KET_QUA_THONG_KE!K31</f>
        <v>0</v>
      </c>
      <c r="D31" s="3">
        <f>KET_QUA_THONG_KE!L31</f>
        <v>0</v>
      </c>
      <c r="E31" s="3">
        <f>KET_QUA_THONG_KE!M31</f>
        <v>0</v>
      </c>
    </row>
    <row r="32" spans="1:5" ht="30" customHeight="1" x14ac:dyDescent="0.25">
      <c r="A32" s="3">
        <v>26</v>
      </c>
      <c r="B32" s="3" t="str">
        <f>"Năm " &amp; KET_QUA_THONG_KE!B32</f>
        <v>Năm 2040</v>
      </c>
      <c r="C32" s="3">
        <f>KET_QUA_THONG_KE!K32</f>
        <v>0</v>
      </c>
      <c r="D32" s="3">
        <f>KET_QUA_THONG_KE!L32</f>
        <v>0</v>
      </c>
      <c r="E32" s="3">
        <f>KET_QUA_THONG_KE!M32</f>
        <v>0</v>
      </c>
    </row>
    <row r="33" spans="1:5" ht="30" customHeight="1" x14ac:dyDescent="0.25">
      <c r="A33" s="3">
        <v>27</v>
      </c>
      <c r="B33" s="3" t="str">
        <f>"Năm " &amp; KET_QUA_THONG_KE!B33</f>
        <v>Năm 2041</v>
      </c>
      <c r="C33" s="3">
        <f>KET_QUA_THONG_KE!K33</f>
        <v>0</v>
      </c>
      <c r="D33" s="3">
        <f>KET_QUA_THONG_KE!L33</f>
        <v>0</v>
      </c>
      <c r="E33" s="3">
        <f>KET_QUA_THONG_KE!M33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33"/>
  <sheetViews>
    <sheetView topLeftCell="A18" workbookViewId="0">
      <selection activeCell="A11" sqref="A11:C33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KET_QUA_THONG_KE!N7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KET_QUA_THONG_KE!N8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KET_QUA_THONG_KE!N9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KET_QUA_THONG_KE!N10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KET_QUA_THONG_KE!N11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KET_QUA_THONG_KE!N12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KET_QUA_THONG_KE!N13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KET_QUA_THONG_KE!N14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KET_QUA_THONG_KE!N15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KET_QUA_THONG_KE!N16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KET_QUA_THONG_KE!N17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KET_QUA_THONG_KE!N18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KET_QUA_THONG_KE!N19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KET_QUA_THONG_KE!N20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KET_QUA_THONG_KE!N21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KET_QUA_THONG_KE!N22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KET_QUA_THONG_KE!N23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KET_QUA_THONG_KE!N24</f>
        <v>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KET_QUA_THONG_KE!N25</f>
        <v>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KET_QUA_THONG_KE!N26</f>
        <v>0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KET_QUA_THONG_KE!N27</f>
        <v>0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KET_QUA_THONG_KE!N28</f>
        <v>0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KET_QUA_THONG_KE!N29</f>
        <v>0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KET_QUA_THONG_KE!N30</f>
        <v>0</v>
      </c>
    </row>
    <row r="31" spans="1:3" ht="30" customHeight="1" x14ac:dyDescent="0.25">
      <c r="A31" s="3">
        <v>25</v>
      </c>
      <c r="B31" s="3" t="str">
        <f>"Năm " &amp; KET_QUA_THONG_KE!B31</f>
        <v>Năm 2039</v>
      </c>
      <c r="C31" s="3">
        <f>KET_QUA_THONG_KE!N31</f>
        <v>0</v>
      </c>
    </row>
    <row r="32" spans="1:3" ht="30" customHeight="1" x14ac:dyDescent="0.25">
      <c r="A32" s="3">
        <v>26</v>
      </c>
      <c r="B32" s="3" t="str">
        <f>"Năm " &amp; KET_QUA_THONG_KE!B32</f>
        <v>Năm 2040</v>
      </c>
      <c r="C32" s="3">
        <f>KET_QUA_THONG_KE!N32</f>
        <v>0</v>
      </c>
    </row>
    <row r="33" spans="1:3" ht="30" customHeight="1" x14ac:dyDescent="0.25">
      <c r="A33" s="3">
        <v>27</v>
      </c>
      <c r="B33" s="3" t="str">
        <f>"Năm " &amp; KET_QUA_THONG_KE!B33</f>
        <v>Năm 2041</v>
      </c>
      <c r="C33" s="3">
        <f>KET_QUA_THONG_KE!N33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33"/>
  <sheetViews>
    <sheetView topLeftCell="A15" workbookViewId="0">
      <selection activeCell="A12" sqref="A12:E3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KET_QUA_THONG_KE!O7</f>
        <v>0</v>
      </c>
      <c r="D7" s="3">
        <f>KET_QUA_THONG_KE!P7</f>
        <v>0</v>
      </c>
      <c r="E7" s="3">
        <f>KET_QUA_THONG_KE!Q7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KET_QUA_THONG_KE!O8</f>
        <v>0</v>
      </c>
      <c r="D8" s="3">
        <f>KET_QUA_THONG_KE!P8</f>
        <v>0</v>
      </c>
      <c r="E8" s="3">
        <f>KET_QUA_THONG_KE!Q8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KET_QUA_THONG_KE!O9</f>
        <v>0</v>
      </c>
      <c r="D9" s="3">
        <f>KET_QUA_THONG_KE!P9</f>
        <v>0</v>
      </c>
      <c r="E9" s="3">
        <f>KET_QUA_THONG_KE!Q9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KET_QUA_THONG_KE!O10</f>
        <v>0</v>
      </c>
      <c r="D10" s="3">
        <f>KET_QUA_THONG_KE!P10</f>
        <v>0</v>
      </c>
      <c r="E10" s="3">
        <f>KET_QUA_THONG_KE!Q10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KET_QUA_THONG_KE!O11</f>
        <v>0</v>
      </c>
      <c r="D11" s="3">
        <f>KET_QUA_THONG_KE!P11</f>
        <v>0</v>
      </c>
      <c r="E11" s="3">
        <f>KET_QUA_THONG_KE!Q11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KET_QUA_THONG_KE!O12</f>
        <v>0</v>
      </c>
      <c r="D12" s="3">
        <f>KET_QUA_THONG_KE!P12</f>
        <v>0</v>
      </c>
      <c r="E12" s="3">
        <f>KET_QUA_THONG_KE!Q12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KET_QUA_THONG_KE!O13</f>
        <v>0</v>
      </c>
      <c r="D13" s="3">
        <f>KET_QUA_THONG_KE!P13</f>
        <v>0</v>
      </c>
      <c r="E13" s="3">
        <f>KET_QUA_THONG_KE!Q13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KET_QUA_THONG_KE!O14</f>
        <v>0</v>
      </c>
      <c r="D14" s="3">
        <f>KET_QUA_THONG_KE!P14</f>
        <v>0</v>
      </c>
      <c r="E14" s="3">
        <f>KET_QUA_THONG_KE!Q14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KET_QUA_THONG_KE!O15</f>
        <v>0</v>
      </c>
      <c r="D15" s="3">
        <f>KET_QUA_THONG_KE!P15</f>
        <v>0</v>
      </c>
      <c r="E15" s="3">
        <f>KET_QUA_THONG_KE!Q15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KET_QUA_THONG_KE!O16</f>
        <v>0</v>
      </c>
      <c r="D16" s="3">
        <f>KET_QUA_THONG_KE!P16</f>
        <v>0</v>
      </c>
      <c r="E16" s="3">
        <f>KET_QUA_THONG_KE!Q16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KET_QUA_THONG_KE!O17</f>
        <v>0</v>
      </c>
      <c r="D17" s="3">
        <f>KET_QUA_THONG_KE!P17</f>
        <v>0</v>
      </c>
      <c r="E17" s="3">
        <f>KET_QUA_THONG_KE!Q17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KET_QUA_THONG_KE!O18</f>
        <v>0</v>
      </c>
      <c r="D18" s="3">
        <f>KET_QUA_THONG_KE!P18</f>
        <v>0</v>
      </c>
      <c r="E18" s="3">
        <f>KET_QUA_THONG_KE!Q18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KET_QUA_THONG_KE!O19</f>
        <v>0</v>
      </c>
      <c r="D19" s="3">
        <f>KET_QUA_THONG_KE!P19</f>
        <v>0</v>
      </c>
      <c r="E19" s="3">
        <f>KET_QUA_THONG_KE!Q19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KET_QUA_THONG_KE!O20</f>
        <v>0</v>
      </c>
      <c r="D20" s="3">
        <f>KET_QUA_THONG_KE!P20</f>
        <v>0</v>
      </c>
      <c r="E20" s="3">
        <f>KET_QUA_THONG_KE!Q20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KET_QUA_THONG_KE!O21</f>
        <v>0</v>
      </c>
      <c r="D21" s="3">
        <f>KET_QUA_THONG_KE!P21</f>
        <v>0</v>
      </c>
      <c r="E21" s="3">
        <f>KET_QUA_THONG_KE!Q21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KET_QUA_THONG_KE!O22</f>
        <v>0</v>
      </c>
      <c r="D22" s="3">
        <f>KET_QUA_THONG_KE!P22</f>
        <v>0</v>
      </c>
      <c r="E22" s="3">
        <f>KET_QUA_THONG_KE!Q22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KET_QUA_THONG_KE!O23</f>
        <v>0</v>
      </c>
      <c r="D23" s="3">
        <f>KET_QUA_THONG_KE!P23</f>
        <v>0</v>
      </c>
      <c r="E23" s="3">
        <f>KET_QUA_THONG_KE!Q23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KET_QUA_THONG_KE!O24</f>
        <v>0</v>
      </c>
      <c r="D24" s="3">
        <f>KET_QUA_THONG_KE!P24</f>
        <v>0</v>
      </c>
      <c r="E24" s="3">
        <f>KET_QUA_THONG_KE!Q24</f>
        <v>0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KET_QUA_THONG_KE!O25</f>
        <v>0</v>
      </c>
      <c r="D25" s="3">
        <f>KET_QUA_THONG_KE!P25</f>
        <v>0</v>
      </c>
      <c r="E25" s="3">
        <f>KET_QUA_THONG_KE!Q25</f>
        <v>0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KET_QUA_THONG_KE!O26</f>
        <v>0</v>
      </c>
      <c r="D26" s="3">
        <f>KET_QUA_THONG_KE!P26</f>
        <v>0</v>
      </c>
      <c r="E26" s="3">
        <f>KET_QUA_THONG_KE!Q26</f>
        <v>0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KET_QUA_THONG_KE!O27</f>
        <v>0</v>
      </c>
      <c r="D27" s="3">
        <f>KET_QUA_THONG_KE!P27</f>
        <v>0</v>
      </c>
      <c r="E27" s="3">
        <f>KET_QUA_THONG_KE!Q27</f>
        <v>0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KET_QUA_THONG_KE!O28</f>
        <v>0</v>
      </c>
      <c r="D28" s="3">
        <f>KET_QUA_THONG_KE!P28</f>
        <v>0</v>
      </c>
      <c r="E28" s="3">
        <f>KET_QUA_THONG_KE!Q28</f>
        <v>0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KET_QUA_THONG_KE!O29</f>
        <v>0</v>
      </c>
      <c r="D29" s="3">
        <f>KET_QUA_THONG_KE!P29</f>
        <v>0</v>
      </c>
      <c r="E29" s="3">
        <f>KET_QUA_THONG_KE!Q29</f>
        <v>0</v>
      </c>
    </row>
    <row r="30" spans="1:5" ht="30" customHeight="1" x14ac:dyDescent="0.25">
      <c r="A30" s="3">
        <v>24</v>
      </c>
      <c r="B30" s="3" t="str">
        <f>"Năm " &amp; KET_QUA_THONG_KE!B30</f>
        <v>Năm 2038</v>
      </c>
      <c r="C30" s="3">
        <f>KET_QUA_THONG_KE!O30</f>
        <v>0</v>
      </c>
      <c r="D30" s="3">
        <f>KET_QUA_THONG_KE!P30</f>
        <v>0</v>
      </c>
      <c r="E30" s="3">
        <f>KET_QUA_THONG_KE!Q30</f>
        <v>0</v>
      </c>
    </row>
    <row r="31" spans="1:5" ht="30" customHeight="1" x14ac:dyDescent="0.25">
      <c r="A31" s="3">
        <v>25</v>
      </c>
      <c r="B31" s="3" t="str">
        <f>"Năm " &amp; KET_QUA_THONG_KE!B31</f>
        <v>Năm 2039</v>
      </c>
      <c r="C31" s="3">
        <f>KET_QUA_THONG_KE!O31</f>
        <v>0</v>
      </c>
      <c r="D31" s="3">
        <f>KET_QUA_THONG_KE!P31</f>
        <v>0</v>
      </c>
      <c r="E31" s="3">
        <f>KET_QUA_THONG_KE!Q31</f>
        <v>0</v>
      </c>
    </row>
    <row r="32" spans="1:5" ht="30" customHeight="1" x14ac:dyDescent="0.25">
      <c r="A32" s="3">
        <v>26</v>
      </c>
      <c r="B32" s="3" t="str">
        <f>"Năm " &amp; KET_QUA_THONG_KE!B32</f>
        <v>Năm 2040</v>
      </c>
      <c r="C32" s="3">
        <f>KET_QUA_THONG_KE!O32</f>
        <v>0</v>
      </c>
      <c r="D32" s="3">
        <f>KET_QUA_THONG_KE!P32</f>
        <v>0</v>
      </c>
      <c r="E32" s="3">
        <f>KET_QUA_THONG_KE!Q32</f>
        <v>0</v>
      </c>
    </row>
    <row r="33" spans="1:5" ht="30" customHeight="1" x14ac:dyDescent="0.25">
      <c r="A33" s="3">
        <v>27</v>
      </c>
      <c r="B33" s="3" t="str">
        <f>"Năm " &amp; KET_QUA_THONG_KE!B33</f>
        <v>Năm 2041</v>
      </c>
      <c r="C33" s="3">
        <f>KET_QUA_THONG_KE!O33</f>
        <v>0</v>
      </c>
      <c r="D33" s="3">
        <f>KET_QUA_THONG_KE!P33</f>
        <v>0</v>
      </c>
      <c r="E33" s="3">
        <f>KET_QUA_THONG_KE!Q33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33"/>
  <sheetViews>
    <sheetView topLeftCell="A18" workbookViewId="0">
      <selection activeCell="A12" sqref="A12:C33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BIEU_DO_GOM_SU!B2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KET_QUA_THONG_KE!R7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KET_QUA_THONG_KE!R8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KET_QUA_THONG_KE!R9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KET_QUA_THONG_KE!R10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KET_QUA_THONG_KE!R11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KET_QUA_THONG_KE!R12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KET_QUA_THONG_KE!R13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KET_QUA_THONG_KE!R14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KET_QUA_THONG_KE!R15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KET_QUA_THONG_KE!R16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KET_QUA_THONG_KE!R17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KET_QUA_THONG_KE!R18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KET_QUA_THONG_KE!R19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KET_QUA_THONG_KE!R20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KET_QUA_THONG_KE!R21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KET_QUA_THONG_KE!R22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KET_QUA_THONG_KE!R23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KET_QUA_THONG_KE!R24</f>
        <v>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KET_QUA_THONG_KE!R25</f>
        <v>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KET_QUA_THONG_KE!R26</f>
        <v>0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KET_QUA_THONG_KE!R27</f>
        <v>0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KET_QUA_THONG_KE!R28</f>
        <v>0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KET_QUA_THONG_KE!R29</f>
        <v>0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KET_QUA_THONG_KE!R30</f>
        <v>0</v>
      </c>
    </row>
    <row r="31" spans="1:3" ht="30" customHeight="1" x14ac:dyDescent="0.25">
      <c r="A31" s="3">
        <v>25</v>
      </c>
      <c r="B31" s="3" t="str">
        <f>"Năm " &amp; KET_QUA_THONG_KE!B31</f>
        <v>Năm 2039</v>
      </c>
      <c r="C31" s="3">
        <f>KET_QUA_THONG_KE!R31</f>
        <v>0</v>
      </c>
    </row>
    <row r="32" spans="1:3" ht="30" customHeight="1" x14ac:dyDescent="0.25">
      <c r="A32" s="3">
        <v>26</v>
      </c>
      <c r="B32" s="3" t="str">
        <f>"Năm " &amp; KET_QUA_THONG_KE!B32</f>
        <v>Năm 2040</v>
      </c>
      <c r="C32" s="3">
        <f>KET_QUA_THONG_KE!R32</f>
        <v>0</v>
      </c>
    </row>
    <row r="33" spans="1:3" ht="30" customHeight="1" x14ac:dyDescent="0.25">
      <c r="A33" s="3">
        <v>27</v>
      </c>
      <c r="B33" s="3" t="str">
        <f>"Năm " &amp; KET_QUA_THONG_KE!B33</f>
        <v>Năm 2041</v>
      </c>
      <c r="C33" s="3">
        <f>KET_QUA_THONG_KE!R33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V33"/>
  <sheetViews>
    <sheetView tabSelected="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7.5" style="3" bestFit="1" customWidth="1"/>
    <col min="6" max="6" width="17.875" style="3" bestFit="1" customWidth="1"/>
    <col min="7" max="7" width="12.5" style="3" customWidth="1"/>
    <col min="8" max="8" width="9.5" style="3" bestFit="1" customWidth="1"/>
    <col min="9" max="9" width="7.5" style="3" bestFit="1" customWidth="1"/>
    <col min="10" max="10" width="17.875" style="3" bestFit="1" customWidth="1"/>
    <col min="11" max="11" width="16.125" style="3" customWidth="1"/>
    <col min="12" max="12" width="9.5" style="3" bestFit="1" customWidth="1"/>
    <col min="13" max="13" width="7.5" style="3" bestFit="1" customWidth="1"/>
    <col min="14" max="14" width="17.875" style="3" bestFit="1" customWidth="1"/>
    <col min="15" max="15" width="14.25" style="3" customWidth="1"/>
    <col min="16" max="16" width="9.5" style="3" bestFit="1" customWidth="1"/>
    <col min="17" max="17" width="7.5" style="3" bestFit="1" customWidth="1"/>
    <col min="18" max="18" width="17.875" style="3" bestFit="1" customWidth="1"/>
    <col min="19" max="19" width="11" style="3" customWidth="1"/>
    <col min="20" max="20" width="9.5" style="3" bestFit="1" customWidth="1"/>
    <col min="21" max="21" width="7.5" style="3" bestFit="1" customWidth="1"/>
    <col min="22" max="22" width="17.875" style="3" bestFit="1" customWidth="1"/>
    <col min="23" max="16384" width="25.875" style="3"/>
  </cols>
  <sheetData>
    <row r="1" spans="1:22" ht="30" customHeight="1" x14ac:dyDescent="0.25">
      <c r="J1" s="13" t="s">
        <v>14</v>
      </c>
      <c r="K1" s="13" t="s">
        <v>15</v>
      </c>
      <c r="L1" s="13" t="s">
        <v>16</v>
      </c>
      <c r="M1" s="13" t="s">
        <v>17</v>
      </c>
    </row>
    <row r="3" spans="1:22" ht="48" customHeight="1" x14ac:dyDescent="0.25">
      <c r="A3" s="12" t="s">
        <v>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2" ht="30" customHeight="1" x14ac:dyDescent="0.25">
      <c r="A4" s="4"/>
    </row>
    <row r="5" spans="1:22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  <c r="G5" s="11" t="s">
        <v>10</v>
      </c>
      <c r="H5" s="11"/>
      <c r="I5" s="11"/>
      <c r="J5" s="11"/>
      <c r="K5" s="11" t="s">
        <v>11</v>
      </c>
      <c r="L5" s="11"/>
      <c r="M5" s="11"/>
      <c r="N5" s="11"/>
      <c r="O5" s="11" t="s">
        <v>12</v>
      </c>
      <c r="P5" s="11"/>
      <c r="Q5" s="11"/>
      <c r="R5" s="11"/>
      <c r="S5" s="11" t="s">
        <v>13</v>
      </c>
      <c r="T5" s="11"/>
      <c r="U5" s="11"/>
      <c r="V5" s="11"/>
    </row>
    <row r="6" spans="1:22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  <c r="G6" s="9" t="s">
        <v>1</v>
      </c>
      <c r="H6" s="9" t="s">
        <v>2</v>
      </c>
      <c r="I6" s="9" t="s">
        <v>4</v>
      </c>
      <c r="J6" s="9" t="s">
        <v>5</v>
      </c>
      <c r="K6" s="9" t="s">
        <v>1</v>
      </c>
      <c r="L6" s="9" t="s">
        <v>2</v>
      </c>
      <c r="M6" s="9" t="s">
        <v>4</v>
      </c>
      <c r="N6" s="9" t="s">
        <v>5</v>
      </c>
      <c r="O6" s="9" t="s">
        <v>1</v>
      </c>
      <c r="P6" s="9" t="s">
        <v>2</v>
      </c>
      <c r="Q6" s="9" t="s">
        <v>4</v>
      </c>
      <c r="R6" s="9" t="s">
        <v>5</v>
      </c>
      <c r="S6" s="9" t="s">
        <v>1</v>
      </c>
      <c r="T6" s="9" t="s">
        <v>2</v>
      </c>
      <c r="U6" s="9" t="s">
        <v>4</v>
      </c>
      <c r="V6" s="9" t="s">
        <v>5</v>
      </c>
    </row>
    <row r="7" spans="1:22" ht="30" customHeight="1" x14ac:dyDescent="0.25">
      <c r="A7" s="3">
        <v>1</v>
      </c>
      <c r="B7" s="3">
        <v>2015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>SUM(C7,G7,K7,O7)</f>
        <v>0</v>
      </c>
      <c r="T7" s="3">
        <f>SUM(D7,H7,L7,P7)</f>
        <v>0</v>
      </c>
      <c r="U7" s="3">
        <f>SUM(S7,T7)</f>
        <v>0</v>
      </c>
      <c r="V7" s="3">
        <f>IF(U7&lt;&gt;0,ROUND(T7/U7*100, 0),0)</f>
        <v>0</v>
      </c>
    </row>
    <row r="8" spans="1:22" ht="30" customHeight="1" x14ac:dyDescent="0.25">
      <c r="A8" s="3">
        <v>2</v>
      </c>
      <c r="B8" s="3">
        <v>2016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ref="S8:S11" si="0">SUM(C8,G8,K8,O8)</f>
        <v>0</v>
      </c>
      <c r="T8" s="3">
        <f t="shared" ref="T8:T11" si="1">SUM(D8,H8,L8,P8)</f>
        <v>0</v>
      </c>
      <c r="U8" s="3">
        <f t="shared" ref="U8:U11" si="2">SUM(S8,T8)</f>
        <v>0</v>
      </c>
      <c r="V8" s="3">
        <f t="shared" ref="V8:V11" si="3">IF(U8&lt;&gt;0,ROUND(T8/U8*100, 0),0)</f>
        <v>0</v>
      </c>
    </row>
    <row r="9" spans="1:22" ht="30" customHeight="1" x14ac:dyDescent="0.25">
      <c r="A9" s="3">
        <v>3</v>
      </c>
      <c r="B9" s="3">
        <v>2017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  <c r="T9" s="3">
        <f t="shared" si="1"/>
        <v>0</v>
      </c>
      <c r="U9" s="3">
        <f t="shared" si="2"/>
        <v>0</v>
      </c>
      <c r="V9" s="3">
        <f t="shared" si="3"/>
        <v>0</v>
      </c>
    </row>
    <row r="10" spans="1:22" ht="30" customHeight="1" x14ac:dyDescent="0.25">
      <c r="A10" s="3">
        <v>4</v>
      </c>
      <c r="B10" s="3">
        <v>2018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  <c r="T10" s="3">
        <f t="shared" si="1"/>
        <v>0</v>
      </c>
      <c r="U10" s="3">
        <f t="shared" si="2"/>
        <v>0</v>
      </c>
      <c r="V10" s="3">
        <f t="shared" si="3"/>
        <v>0</v>
      </c>
    </row>
    <row r="11" spans="1:22" ht="30" customHeight="1" x14ac:dyDescent="0.25">
      <c r="A11" s="3">
        <v>5</v>
      </c>
      <c r="B11" s="3">
        <v>2019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  <c r="T11" s="3">
        <f t="shared" si="1"/>
        <v>0</v>
      </c>
      <c r="U11" s="3">
        <f t="shared" si="2"/>
        <v>0</v>
      </c>
      <c r="V11" s="3">
        <f t="shared" si="3"/>
        <v>0</v>
      </c>
    </row>
    <row r="12" spans="1:22" ht="30" customHeight="1" x14ac:dyDescent="0.25">
      <c r="A12" s="3">
        <v>6</v>
      </c>
      <c r="B12" s="3">
        <v>2020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ref="S12:S14" si="4">SUM(C12,G12,K12,O12)</f>
        <v>0</v>
      </c>
      <c r="T12" s="3">
        <f t="shared" ref="T12:T14" si="5">SUM(D12,H12,L12,P12)</f>
        <v>0</v>
      </c>
      <c r="U12" s="3">
        <f t="shared" ref="U12:U14" si="6">SUM(S12,T12)</f>
        <v>0</v>
      </c>
      <c r="V12" s="3">
        <f t="shared" ref="V12:V14" si="7">IF(U12&lt;&gt;0,ROUND(T12/U12*100, 0),0)</f>
        <v>0</v>
      </c>
    </row>
    <row r="13" spans="1:22" ht="30" customHeight="1" x14ac:dyDescent="0.25">
      <c r="A13" s="3">
        <v>7</v>
      </c>
      <c r="B13" s="3">
        <v>2021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4"/>
        <v>0</v>
      </c>
      <c r="T13" s="3">
        <f t="shared" si="5"/>
        <v>0</v>
      </c>
      <c r="U13" s="3">
        <f t="shared" si="6"/>
        <v>0</v>
      </c>
      <c r="V13" s="3">
        <f t="shared" si="7"/>
        <v>0</v>
      </c>
    </row>
    <row r="14" spans="1:22" ht="30" customHeight="1" x14ac:dyDescent="0.25">
      <c r="A14" s="3">
        <v>8</v>
      </c>
      <c r="B14" s="3">
        <v>2022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4"/>
        <v>0</v>
      </c>
      <c r="T14" s="3">
        <f t="shared" si="5"/>
        <v>0</v>
      </c>
      <c r="U14" s="3">
        <f t="shared" si="6"/>
        <v>0</v>
      </c>
      <c r="V14" s="3">
        <f t="shared" si="7"/>
        <v>0</v>
      </c>
    </row>
    <row r="15" spans="1:22" ht="30" customHeight="1" x14ac:dyDescent="0.25">
      <c r="A15" s="3">
        <v>9</v>
      </c>
      <c r="B15" s="3">
        <v>2023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ref="S15:S33" si="8">SUM(C15,G15,K15,O15)</f>
        <v>0</v>
      </c>
      <c r="T15" s="3">
        <f t="shared" ref="T15:T33" si="9">SUM(D15,H15,L15,P15)</f>
        <v>0</v>
      </c>
      <c r="U15" s="3">
        <f t="shared" ref="U15:U33" si="10">SUM(S15,T15)</f>
        <v>0</v>
      </c>
      <c r="V15" s="3">
        <f t="shared" ref="V15:V33" si="11">IF(U15&lt;&gt;0,ROUND(T15/U15*100, 0),0)</f>
        <v>0</v>
      </c>
    </row>
    <row r="16" spans="1:22" ht="30" customHeight="1" x14ac:dyDescent="0.25">
      <c r="A16" s="3">
        <v>10</v>
      </c>
      <c r="B16" s="3">
        <v>2024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8"/>
        <v>0</v>
      </c>
      <c r="T16" s="3">
        <f t="shared" si="9"/>
        <v>0</v>
      </c>
      <c r="U16" s="3">
        <f t="shared" si="10"/>
        <v>0</v>
      </c>
      <c r="V16" s="3">
        <f t="shared" si="11"/>
        <v>0</v>
      </c>
    </row>
    <row r="17" spans="1:22" ht="30" customHeight="1" x14ac:dyDescent="0.25">
      <c r="A17" s="3">
        <v>11</v>
      </c>
      <c r="B17" s="3">
        <v>2025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8"/>
        <v>0</v>
      </c>
      <c r="T17" s="3">
        <f t="shared" si="9"/>
        <v>0</v>
      </c>
      <c r="U17" s="3">
        <f t="shared" si="10"/>
        <v>0</v>
      </c>
      <c r="V17" s="3">
        <f t="shared" si="11"/>
        <v>0</v>
      </c>
    </row>
    <row r="18" spans="1:22" ht="30" customHeight="1" x14ac:dyDescent="0.25">
      <c r="A18" s="3">
        <v>12</v>
      </c>
      <c r="B18" s="3">
        <v>2026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8"/>
        <v>0</v>
      </c>
      <c r="T18" s="3">
        <f t="shared" si="9"/>
        <v>0</v>
      </c>
      <c r="U18" s="3">
        <f t="shared" si="10"/>
        <v>0</v>
      </c>
      <c r="V18" s="3">
        <f t="shared" si="11"/>
        <v>0</v>
      </c>
    </row>
    <row r="19" spans="1:22" ht="30" customHeight="1" x14ac:dyDescent="0.25">
      <c r="A19" s="3">
        <v>13</v>
      </c>
      <c r="B19" s="3">
        <v>2027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8"/>
        <v>0</v>
      </c>
      <c r="T19" s="3">
        <f t="shared" si="9"/>
        <v>0</v>
      </c>
      <c r="U19" s="3">
        <f t="shared" si="10"/>
        <v>0</v>
      </c>
      <c r="V19" s="3">
        <f t="shared" si="11"/>
        <v>0</v>
      </c>
    </row>
    <row r="20" spans="1:22" ht="30" customHeight="1" x14ac:dyDescent="0.25">
      <c r="A20" s="3">
        <v>14</v>
      </c>
      <c r="B20" s="3">
        <v>2028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8"/>
        <v>0</v>
      </c>
      <c r="T20" s="3">
        <f t="shared" si="9"/>
        <v>0</v>
      </c>
      <c r="U20" s="3">
        <f t="shared" si="10"/>
        <v>0</v>
      </c>
      <c r="V20" s="3">
        <f t="shared" si="11"/>
        <v>0</v>
      </c>
    </row>
    <row r="21" spans="1:22" ht="30" customHeight="1" x14ac:dyDescent="0.25">
      <c r="A21" s="3">
        <v>15</v>
      </c>
      <c r="B21" s="3">
        <v>2029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8"/>
        <v>0</v>
      </c>
      <c r="T21" s="3">
        <f t="shared" si="9"/>
        <v>0</v>
      </c>
      <c r="U21" s="3">
        <f t="shared" si="10"/>
        <v>0</v>
      </c>
      <c r="V21" s="3">
        <f t="shared" si="11"/>
        <v>0</v>
      </c>
    </row>
    <row r="22" spans="1:22" ht="30" customHeight="1" x14ac:dyDescent="0.25">
      <c r="A22" s="3">
        <v>16</v>
      </c>
      <c r="B22" s="3">
        <v>2030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8"/>
        <v>0</v>
      </c>
      <c r="T22" s="3">
        <f t="shared" si="9"/>
        <v>0</v>
      </c>
      <c r="U22" s="3">
        <f t="shared" si="10"/>
        <v>0</v>
      </c>
      <c r="V22" s="3">
        <f t="shared" si="11"/>
        <v>0</v>
      </c>
    </row>
    <row r="23" spans="1:22" ht="30" customHeight="1" x14ac:dyDescent="0.25">
      <c r="A23" s="3">
        <v>17</v>
      </c>
      <c r="B23" s="3">
        <v>2031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8"/>
        <v>0</v>
      </c>
      <c r="T23" s="3">
        <f t="shared" si="9"/>
        <v>0</v>
      </c>
      <c r="U23" s="3">
        <f t="shared" si="10"/>
        <v>0</v>
      </c>
      <c r="V23" s="3">
        <f t="shared" si="11"/>
        <v>0</v>
      </c>
    </row>
    <row r="24" spans="1:22" ht="30" customHeight="1" x14ac:dyDescent="0.25">
      <c r="A24" s="3">
        <v>18</v>
      </c>
      <c r="B24" s="3">
        <v>2032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8"/>
        <v>0</v>
      </c>
      <c r="T24" s="3">
        <f t="shared" si="9"/>
        <v>0</v>
      </c>
      <c r="U24" s="3">
        <f t="shared" si="10"/>
        <v>0</v>
      </c>
      <c r="V24" s="3">
        <f t="shared" si="11"/>
        <v>0</v>
      </c>
    </row>
    <row r="25" spans="1:22" ht="30" customHeight="1" x14ac:dyDescent="0.25">
      <c r="A25" s="3">
        <v>19</v>
      </c>
      <c r="B25" s="3">
        <v>2033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8"/>
        <v>0</v>
      </c>
      <c r="T25" s="3">
        <f t="shared" si="9"/>
        <v>0</v>
      </c>
      <c r="U25" s="3">
        <f t="shared" si="10"/>
        <v>0</v>
      </c>
      <c r="V25" s="3">
        <f t="shared" si="11"/>
        <v>0</v>
      </c>
    </row>
    <row r="26" spans="1:22" ht="30" customHeight="1" x14ac:dyDescent="0.25">
      <c r="A26" s="3">
        <v>20</v>
      </c>
      <c r="B26" s="3">
        <v>2034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8"/>
        <v>0</v>
      </c>
      <c r="T26" s="3">
        <f t="shared" si="9"/>
        <v>0</v>
      </c>
      <c r="U26" s="3">
        <f t="shared" si="10"/>
        <v>0</v>
      </c>
      <c r="V26" s="3">
        <f t="shared" si="11"/>
        <v>0</v>
      </c>
    </row>
    <row r="27" spans="1:22" ht="30" customHeight="1" x14ac:dyDescent="0.25">
      <c r="A27" s="3">
        <v>21</v>
      </c>
      <c r="B27" s="3">
        <v>2035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8"/>
        <v>0</v>
      </c>
      <c r="T27" s="3">
        <f t="shared" si="9"/>
        <v>0</v>
      </c>
      <c r="U27" s="3">
        <f t="shared" si="10"/>
        <v>0</v>
      </c>
      <c r="V27" s="3">
        <f t="shared" si="11"/>
        <v>0</v>
      </c>
    </row>
    <row r="28" spans="1:22" ht="30" customHeight="1" x14ac:dyDescent="0.25">
      <c r="A28" s="3">
        <v>22</v>
      </c>
      <c r="B28" s="3">
        <v>2036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8"/>
        <v>0</v>
      </c>
      <c r="T28" s="3">
        <f t="shared" si="9"/>
        <v>0</v>
      </c>
      <c r="U28" s="3">
        <f t="shared" si="10"/>
        <v>0</v>
      </c>
      <c r="V28" s="3">
        <f t="shared" si="11"/>
        <v>0</v>
      </c>
    </row>
    <row r="29" spans="1:22" ht="30" customHeight="1" x14ac:dyDescent="0.25">
      <c r="A29" s="3">
        <v>23</v>
      </c>
      <c r="B29" s="3">
        <v>2037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8"/>
        <v>0</v>
      </c>
      <c r="T29" s="3">
        <f t="shared" si="9"/>
        <v>0</v>
      </c>
      <c r="U29" s="3">
        <f t="shared" si="10"/>
        <v>0</v>
      </c>
      <c r="V29" s="3">
        <f t="shared" si="11"/>
        <v>0</v>
      </c>
    </row>
    <row r="30" spans="1:22" ht="30" customHeight="1" x14ac:dyDescent="0.25">
      <c r="A30" s="3">
        <v>24</v>
      </c>
      <c r="B30" s="3">
        <v>2038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8"/>
        <v>0</v>
      </c>
      <c r="T30" s="3">
        <f t="shared" si="9"/>
        <v>0</v>
      </c>
      <c r="U30" s="3">
        <f t="shared" si="10"/>
        <v>0</v>
      </c>
      <c r="V30" s="3">
        <f t="shared" si="11"/>
        <v>0</v>
      </c>
    </row>
    <row r="31" spans="1:22" ht="30" customHeight="1" x14ac:dyDescent="0.25">
      <c r="A31" s="3">
        <v>25</v>
      </c>
      <c r="B31" s="3">
        <v>2039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f t="shared" si="8"/>
        <v>0</v>
      </c>
      <c r="T31" s="3">
        <f t="shared" si="9"/>
        <v>0</v>
      </c>
      <c r="U31" s="3">
        <f t="shared" si="10"/>
        <v>0</v>
      </c>
      <c r="V31" s="3">
        <f t="shared" si="11"/>
        <v>0</v>
      </c>
    </row>
    <row r="32" spans="1:22" ht="30" customHeight="1" x14ac:dyDescent="0.25">
      <c r="A32" s="3">
        <v>26</v>
      </c>
      <c r="B32" s="3">
        <v>2040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f t="shared" si="8"/>
        <v>0</v>
      </c>
      <c r="T32" s="3">
        <f t="shared" si="9"/>
        <v>0</v>
      </c>
      <c r="U32" s="3">
        <f t="shared" si="10"/>
        <v>0</v>
      </c>
      <c r="V32" s="3">
        <f t="shared" si="11"/>
        <v>0</v>
      </c>
    </row>
    <row r="33" spans="1:22" ht="30" customHeight="1" x14ac:dyDescent="0.25">
      <c r="A33" s="3">
        <v>27</v>
      </c>
      <c r="B33" s="3">
        <v>2041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8"/>
        <v>0</v>
      </c>
      <c r="T33" s="3">
        <f t="shared" si="9"/>
        <v>0</v>
      </c>
      <c r="U33" s="3">
        <f t="shared" si="10"/>
        <v>0</v>
      </c>
      <c r="V33" s="3">
        <f t="shared" si="11"/>
        <v>0</v>
      </c>
    </row>
  </sheetData>
  <mergeCells count="8">
    <mergeCell ref="K5:N5"/>
    <mergeCell ref="O5:R5"/>
    <mergeCell ref="S5:V5"/>
    <mergeCell ref="A3:V3"/>
    <mergeCell ref="A5:A6"/>
    <mergeCell ref="B5:B6"/>
    <mergeCell ref="C5:F5"/>
    <mergeCell ref="G5:J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3"/>
  <sheetViews>
    <sheetView topLeftCell="A18" workbookViewId="0">
      <selection activeCell="A12" sqref="A12:E3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0</v>
      </c>
      <c r="D7" s="3">
        <f>KET_QUA_THONG_KE!D7</f>
        <v>0</v>
      </c>
      <c r="E7" s="3">
        <f>KET_QUA_THONG_KE!E7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0</v>
      </c>
      <c r="D8" s="3">
        <f>KET_QUA_THONG_KE!D8</f>
        <v>0</v>
      </c>
      <c r="E8" s="3">
        <f>KET_QUA_THONG_KE!E8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0</v>
      </c>
      <c r="D9" s="3">
        <f>KET_QUA_THONG_KE!D9</f>
        <v>0</v>
      </c>
      <c r="E9" s="3">
        <f>KET_QUA_THONG_KE!E9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0</v>
      </c>
      <c r="D10" s="3">
        <f>KET_QUA_THONG_KE!D10</f>
        <v>0</v>
      </c>
      <c r="E10" s="3">
        <f>KET_QUA_THONG_KE!E10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0</v>
      </c>
      <c r="D11" s="3">
        <f>KET_QUA_THONG_KE!D11</f>
        <v>0</v>
      </c>
      <c r="E11" s="3">
        <f>KET_QUA_THONG_KE!E11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0</v>
      </c>
      <c r="D12" s="3">
        <f>KET_QUA_THONG_KE!D12</f>
        <v>0</v>
      </c>
      <c r="E12" s="3">
        <f>KET_QUA_THONG_KE!E12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0</v>
      </c>
      <c r="D13" s="3">
        <f>KET_QUA_THONG_KE!D13</f>
        <v>0</v>
      </c>
      <c r="E13" s="3">
        <f>KET_QUA_THONG_KE!E13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0</v>
      </c>
      <c r="D14" s="3">
        <f>KET_QUA_THONG_KE!D14</f>
        <v>0</v>
      </c>
      <c r="E14" s="3">
        <f>KET_QUA_THONG_KE!E14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0</v>
      </c>
      <c r="D15" s="3">
        <f>KET_QUA_THONG_KE!D15</f>
        <v>0</v>
      </c>
      <c r="E15" s="3">
        <f>KET_QUA_THONG_KE!E15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0</v>
      </c>
      <c r="D16" s="3">
        <f>KET_QUA_THONG_KE!D16</f>
        <v>0</v>
      </c>
      <c r="E16" s="3">
        <f>KET_QUA_THONG_KE!E16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0</v>
      </c>
      <c r="D17" s="3">
        <f>KET_QUA_THONG_KE!D17</f>
        <v>0</v>
      </c>
      <c r="E17" s="3">
        <f>KET_QUA_THONG_KE!E17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0</v>
      </c>
      <c r="D18" s="3">
        <f>KET_QUA_THONG_KE!D18</f>
        <v>0</v>
      </c>
      <c r="E18" s="3">
        <f>KET_QUA_THONG_KE!E18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0</v>
      </c>
      <c r="D19" s="3">
        <f>KET_QUA_THONG_KE!D19</f>
        <v>0</v>
      </c>
      <c r="E19" s="3">
        <f>KET_QUA_THONG_KE!E19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0</v>
      </c>
      <c r="D20" s="3">
        <f>KET_QUA_THONG_KE!D20</f>
        <v>0</v>
      </c>
      <c r="E20" s="3">
        <f>KET_QUA_THONG_KE!E20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0</v>
      </c>
      <c r="D21" s="3">
        <f>KET_QUA_THONG_KE!D21</f>
        <v>0</v>
      </c>
      <c r="E21" s="3">
        <f>KET_QUA_THONG_KE!E21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0</v>
      </c>
      <c r="D22" s="3">
        <f>KET_QUA_THONG_KE!D22</f>
        <v>0</v>
      </c>
      <c r="E22" s="3">
        <f>KET_QUA_THONG_KE!E22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KET_QUA_THONG_KE!C23</f>
        <v>0</v>
      </c>
      <c r="D23" s="3">
        <f>KET_QUA_THONG_KE!D23</f>
        <v>0</v>
      </c>
      <c r="E23" s="3">
        <f>KET_QUA_THONG_KE!E23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KET_QUA_THONG_KE!C24</f>
        <v>0</v>
      </c>
      <c r="D24" s="3">
        <f>KET_QUA_THONG_KE!D24</f>
        <v>0</v>
      </c>
      <c r="E24" s="3">
        <f>KET_QUA_THONG_KE!E24</f>
        <v>0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KET_QUA_THONG_KE!C25</f>
        <v>0</v>
      </c>
      <c r="D25" s="3">
        <f>KET_QUA_THONG_KE!D25</f>
        <v>0</v>
      </c>
      <c r="E25" s="3">
        <f>KET_QUA_THONG_KE!E25</f>
        <v>0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KET_QUA_THONG_KE!C26</f>
        <v>0</v>
      </c>
      <c r="D26" s="3">
        <f>KET_QUA_THONG_KE!D26</f>
        <v>0</v>
      </c>
      <c r="E26" s="3">
        <f>KET_QUA_THONG_KE!E26</f>
        <v>0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KET_QUA_THONG_KE!C27</f>
        <v>0</v>
      </c>
      <c r="D27" s="3">
        <f>KET_QUA_THONG_KE!D27</f>
        <v>0</v>
      </c>
      <c r="E27" s="3">
        <f>KET_QUA_THONG_KE!E27</f>
        <v>0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KET_QUA_THONG_KE!C28</f>
        <v>0</v>
      </c>
      <c r="D28" s="3">
        <f>KET_QUA_THONG_KE!D28</f>
        <v>0</v>
      </c>
      <c r="E28" s="3">
        <f>KET_QUA_THONG_KE!E28</f>
        <v>0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KET_QUA_THONG_KE!C29</f>
        <v>0</v>
      </c>
      <c r="D29" s="3">
        <f>KET_QUA_THONG_KE!D29</f>
        <v>0</v>
      </c>
      <c r="E29" s="3">
        <f>KET_QUA_THONG_KE!E29</f>
        <v>0</v>
      </c>
    </row>
    <row r="30" spans="1:5" ht="30" customHeight="1" x14ac:dyDescent="0.25">
      <c r="A30" s="3">
        <v>24</v>
      </c>
      <c r="B30" s="3" t="str">
        <f>"Năm " &amp; KET_QUA_THONG_KE!B30</f>
        <v>Năm 2038</v>
      </c>
      <c r="C30" s="3">
        <f>KET_QUA_THONG_KE!C30</f>
        <v>0</v>
      </c>
      <c r="D30" s="3">
        <f>KET_QUA_THONG_KE!D30</f>
        <v>0</v>
      </c>
      <c r="E30" s="3">
        <f>KET_QUA_THONG_KE!E30</f>
        <v>0</v>
      </c>
    </row>
    <row r="31" spans="1:5" ht="30" customHeight="1" x14ac:dyDescent="0.25">
      <c r="A31" s="3">
        <v>25</v>
      </c>
      <c r="B31" s="3" t="str">
        <f>"Năm " &amp; KET_QUA_THONG_KE!B31</f>
        <v>Năm 2039</v>
      </c>
      <c r="C31" s="3">
        <f>KET_QUA_THONG_KE!C31</f>
        <v>0</v>
      </c>
      <c r="D31" s="3">
        <f>KET_QUA_THONG_KE!D31</f>
        <v>0</v>
      </c>
      <c r="E31" s="3">
        <f>KET_QUA_THONG_KE!E31</f>
        <v>0</v>
      </c>
    </row>
    <row r="32" spans="1:5" ht="30" customHeight="1" x14ac:dyDescent="0.25">
      <c r="A32" s="3">
        <v>26</v>
      </c>
      <c r="B32" s="3" t="str">
        <f>"Năm " &amp; KET_QUA_THONG_KE!B32</f>
        <v>Năm 2040</v>
      </c>
      <c r="C32" s="3">
        <f>KET_QUA_THONG_KE!C32</f>
        <v>0</v>
      </c>
      <c r="D32" s="3">
        <f>KET_QUA_THONG_KE!D32</f>
        <v>0</v>
      </c>
      <c r="E32" s="3">
        <f>KET_QUA_THONG_KE!E32</f>
        <v>0</v>
      </c>
    </row>
    <row r="33" spans="1:5" ht="30" customHeight="1" x14ac:dyDescent="0.25">
      <c r="A33" s="3">
        <v>27</v>
      </c>
      <c r="B33" s="3" t="str">
        <f>"Năm " &amp; KET_QUA_THONG_KE!B33</f>
        <v>Năm 2041</v>
      </c>
      <c r="C33" s="3">
        <f>KET_QUA_THONG_KE!C33</f>
        <v>0</v>
      </c>
      <c r="D33" s="3">
        <f>KET_QUA_THONG_KE!D33</f>
        <v>0</v>
      </c>
      <c r="E33" s="3">
        <f>KET_QUA_THONG_KE!E33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3"/>
  <sheetViews>
    <sheetView topLeftCell="A18" workbookViewId="0">
      <selection activeCell="A11" sqref="A11:C33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KET_QUA_THONG_KE!F25</f>
        <v>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KET_QUA_THONG_KE!F26</f>
        <v>0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KET_QUA_THONG_KE!F27</f>
        <v>0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KET_QUA_THONG_KE!F28</f>
        <v>0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KET_QUA_THONG_KE!F29</f>
        <v>0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KET_QUA_THONG_KE!F30</f>
        <v>0</v>
      </c>
    </row>
    <row r="31" spans="1:3" ht="30" customHeight="1" x14ac:dyDescent="0.25">
      <c r="A31" s="3">
        <v>25</v>
      </c>
      <c r="B31" s="3" t="str">
        <f>"Năm " &amp; KET_QUA_THONG_KE!B31</f>
        <v>Năm 2039</v>
      </c>
      <c r="C31" s="3">
        <f>KET_QUA_THONG_KE!F31</f>
        <v>0</v>
      </c>
    </row>
    <row r="32" spans="1:3" ht="30" customHeight="1" x14ac:dyDescent="0.25">
      <c r="A32" s="3">
        <v>26</v>
      </c>
      <c r="B32" s="3" t="str">
        <f>"Năm " &amp; KET_QUA_THONG_KE!B32</f>
        <v>Năm 2040</v>
      </c>
      <c r="C32" s="3">
        <f>KET_QUA_THONG_KE!F32</f>
        <v>0</v>
      </c>
    </row>
    <row r="33" spans="1:3" ht="30" customHeight="1" x14ac:dyDescent="0.25">
      <c r="A33" s="3">
        <v>27</v>
      </c>
      <c r="B33" s="3" t="str">
        <f>"Năm " &amp; KET_QUA_THONG_KE!B33</f>
        <v>Năm 2041</v>
      </c>
      <c r="C33" s="3">
        <f>KET_QUA_THONG_KE!F33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33"/>
  <sheetViews>
    <sheetView topLeftCell="A15" workbookViewId="0">
      <selection activeCell="A11" sqref="A11:E3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KET_QUA_THONG_KE!G7</f>
        <v>0</v>
      </c>
      <c r="D7" s="3">
        <f>KET_QUA_THONG_KE!H7</f>
        <v>0</v>
      </c>
      <c r="E7" s="3">
        <f>KET_QUA_THONG_KE!I7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KET_QUA_THONG_KE!G8</f>
        <v>0</v>
      </c>
      <c r="D8" s="3">
        <f>KET_QUA_THONG_KE!H8</f>
        <v>0</v>
      </c>
      <c r="E8" s="3">
        <f>KET_QUA_THONG_KE!I8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KET_QUA_THONG_KE!G9</f>
        <v>0</v>
      </c>
      <c r="D9" s="3">
        <f>KET_QUA_THONG_KE!H9</f>
        <v>0</v>
      </c>
      <c r="E9" s="3">
        <f>KET_QUA_THONG_KE!I9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KET_QUA_THONG_KE!G10</f>
        <v>0</v>
      </c>
      <c r="D10" s="3">
        <f>KET_QUA_THONG_KE!H10</f>
        <v>0</v>
      </c>
      <c r="E10" s="3">
        <f>KET_QUA_THONG_KE!I10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KET_QUA_THONG_KE!G11</f>
        <v>0</v>
      </c>
      <c r="D11" s="3">
        <f>KET_QUA_THONG_KE!H11</f>
        <v>0</v>
      </c>
      <c r="E11" s="3">
        <f>KET_QUA_THONG_KE!I11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KET_QUA_THONG_KE!G12</f>
        <v>0</v>
      </c>
      <c r="D12" s="3">
        <f>KET_QUA_THONG_KE!H12</f>
        <v>0</v>
      </c>
      <c r="E12" s="3">
        <f>KET_QUA_THONG_KE!I12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KET_QUA_THONG_KE!G13</f>
        <v>0</v>
      </c>
      <c r="D13" s="3">
        <f>KET_QUA_THONG_KE!H13</f>
        <v>0</v>
      </c>
      <c r="E13" s="3">
        <f>KET_QUA_THONG_KE!I13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KET_QUA_THONG_KE!G14</f>
        <v>0</v>
      </c>
      <c r="D14" s="3">
        <f>KET_QUA_THONG_KE!H14</f>
        <v>0</v>
      </c>
      <c r="E14" s="3">
        <f>KET_QUA_THONG_KE!I14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KET_QUA_THONG_KE!G15</f>
        <v>0</v>
      </c>
      <c r="D15" s="3">
        <f>KET_QUA_THONG_KE!H15</f>
        <v>0</v>
      </c>
      <c r="E15" s="3">
        <f>KET_QUA_THONG_KE!I15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KET_QUA_THONG_KE!G16</f>
        <v>0</v>
      </c>
      <c r="D16" s="3">
        <f>KET_QUA_THONG_KE!H16</f>
        <v>0</v>
      </c>
      <c r="E16" s="3">
        <f>KET_QUA_THONG_KE!I16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KET_QUA_THONG_KE!G17</f>
        <v>0</v>
      </c>
      <c r="D17" s="3">
        <f>KET_QUA_THONG_KE!H17</f>
        <v>0</v>
      </c>
      <c r="E17" s="3">
        <f>KET_QUA_THONG_KE!I17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KET_QUA_THONG_KE!G18</f>
        <v>0</v>
      </c>
      <c r="D18" s="3">
        <f>KET_QUA_THONG_KE!H18</f>
        <v>0</v>
      </c>
      <c r="E18" s="3">
        <f>KET_QUA_THONG_KE!I18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KET_QUA_THONG_KE!G19</f>
        <v>0</v>
      </c>
      <c r="D19" s="3">
        <f>KET_QUA_THONG_KE!H19</f>
        <v>0</v>
      </c>
      <c r="E19" s="3">
        <f>KET_QUA_THONG_KE!I19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KET_QUA_THONG_KE!G20</f>
        <v>0</v>
      </c>
      <c r="D20" s="3">
        <f>KET_QUA_THONG_KE!H20</f>
        <v>0</v>
      </c>
      <c r="E20" s="3">
        <f>KET_QUA_THONG_KE!I20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KET_QUA_THONG_KE!G21</f>
        <v>0</v>
      </c>
      <c r="D21" s="3">
        <f>KET_QUA_THONG_KE!H21</f>
        <v>0</v>
      </c>
      <c r="E21" s="3">
        <f>KET_QUA_THONG_KE!I21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KET_QUA_THONG_KE!G22</f>
        <v>0</v>
      </c>
      <c r="D22" s="3">
        <f>KET_QUA_THONG_KE!H22</f>
        <v>0</v>
      </c>
      <c r="E22" s="3">
        <f>KET_QUA_THONG_KE!I22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KET_QUA_THONG_KE!G23</f>
        <v>0</v>
      </c>
      <c r="D23" s="3">
        <f>KET_QUA_THONG_KE!H23</f>
        <v>0</v>
      </c>
      <c r="E23" s="3">
        <f>KET_QUA_THONG_KE!I23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KET_QUA_THONG_KE!G24</f>
        <v>0</v>
      </c>
      <c r="D24" s="3">
        <f>KET_QUA_THONG_KE!H24</f>
        <v>0</v>
      </c>
      <c r="E24" s="3">
        <f>KET_QUA_THONG_KE!I24</f>
        <v>0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KET_QUA_THONG_KE!G25</f>
        <v>0</v>
      </c>
      <c r="D25" s="3">
        <f>KET_QUA_THONG_KE!H25</f>
        <v>0</v>
      </c>
      <c r="E25" s="3">
        <f>KET_QUA_THONG_KE!I25</f>
        <v>0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KET_QUA_THONG_KE!G26</f>
        <v>0</v>
      </c>
      <c r="D26" s="3">
        <f>KET_QUA_THONG_KE!H26</f>
        <v>0</v>
      </c>
      <c r="E26" s="3">
        <f>KET_QUA_THONG_KE!I26</f>
        <v>0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KET_QUA_THONG_KE!G27</f>
        <v>0</v>
      </c>
      <c r="D27" s="3">
        <f>KET_QUA_THONG_KE!H27</f>
        <v>0</v>
      </c>
      <c r="E27" s="3">
        <f>KET_QUA_THONG_KE!I27</f>
        <v>0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KET_QUA_THONG_KE!G28</f>
        <v>0</v>
      </c>
      <c r="D28" s="3">
        <f>KET_QUA_THONG_KE!H28</f>
        <v>0</v>
      </c>
      <c r="E28" s="3">
        <f>KET_QUA_THONG_KE!I28</f>
        <v>0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KET_QUA_THONG_KE!G29</f>
        <v>0</v>
      </c>
      <c r="D29" s="3">
        <f>KET_QUA_THONG_KE!H29</f>
        <v>0</v>
      </c>
      <c r="E29" s="3">
        <f>KET_QUA_THONG_KE!I29</f>
        <v>0</v>
      </c>
    </row>
    <row r="30" spans="1:5" ht="30" customHeight="1" x14ac:dyDescent="0.25">
      <c r="A30" s="3">
        <v>24</v>
      </c>
      <c r="B30" s="3" t="str">
        <f>"Năm " &amp; KET_QUA_THONG_KE!B30</f>
        <v>Năm 2038</v>
      </c>
      <c r="C30" s="3">
        <f>KET_QUA_THONG_KE!G30</f>
        <v>0</v>
      </c>
      <c r="D30" s="3">
        <f>KET_QUA_THONG_KE!H30</f>
        <v>0</v>
      </c>
      <c r="E30" s="3">
        <f>KET_QUA_THONG_KE!I30</f>
        <v>0</v>
      </c>
    </row>
    <row r="31" spans="1:5" ht="30" customHeight="1" x14ac:dyDescent="0.25">
      <c r="A31" s="3">
        <v>25</v>
      </c>
      <c r="B31" s="3" t="str">
        <f>"Năm " &amp; KET_QUA_THONG_KE!B31</f>
        <v>Năm 2039</v>
      </c>
      <c r="C31" s="3">
        <f>KET_QUA_THONG_KE!G31</f>
        <v>0</v>
      </c>
      <c r="D31" s="3">
        <f>KET_QUA_THONG_KE!H31</f>
        <v>0</v>
      </c>
      <c r="E31" s="3">
        <f>KET_QUA_THONG_KE!I31</f>
        <v>0</v>
      </c>
    </row>
    <row r="32" spans="1:5" ht="30" customHeight="1" x14ac:dyDescent="0.25">
      <c r="A32" s="3">
        <v>26</v>
      </c>
      <c r="B32" s="3" t="str">
        <f>"Năm " &amp; KET_QUA_THONG_KE!B32</f>
        <v>Năm 2040</v>
      </c>
      <c r="C32" s="3">
        <f>KET_QUA_THONG_KE!G32</f>
        <v>0</v>
      </c>
      <c r="D32" s="3">
        <f>KET_QUA_THONG_KE!H32</f>
        <v>0</v>
      </c>
      <c r="E32" s="3">
        <f>KET_QUA_THONG_KE!I32</f>
        <v>0</v>
      </c>
    </row>
    <row r="33" spans="1:5" ht="30" customHeight="1" x14ac:dyDescent="0.25">
      <c r="A33" s="3">
        <v>27</v>
      </c>
      <c r="B33" s="3" t="str">
        <f>"Năm " &amp; KET_QUA_THONG_KE!B33</f>
        <v>Năm 2041</v>
      </c>
      <c r="C33" s="3">
        <f>KET_QUA_THONG_KE!G33</f>
        <v>0</v>
      </c>
      <c r="D33" s="3">
        <f>KET_QUA_THONG_KE!H33</f>
        <v>0</v>
      </c>
      <c r="E33" s="3">
        <f>KET_QUA_THONG_KE!I33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33"/>
  <sheetViews>
    <sheetView topLeftCell="A18" workbookViewId="0">
      <selection activeCell="A11" sqref="A11:C33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KET_QUA_THONG_KE!J7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KET_QUA_THONG_KE!J8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KET_QUA_THONG_KE!J9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KET_QUA_THONG_KE!J10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KET_QUA_THONG_KE!J11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KET_QUA_THONG_KE!J12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KET_QUA_THONG_KE!J13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KET_QUA_THONG_KE!J14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KET_QUA_THONG_KE!J15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KET_QUA_THONG_KE!J16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KET_QUA_THONG_KE!J17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KET_QUA_THONG_KE!J18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KET_QUA_THONG_KE!J19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KET_QUA_THONG_KE!J20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KET_QUA_THONG_KE!J21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KET_QUA_THONG_KE!J22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KET_QUA_THONG_KE!J23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KET_QUA_THONG_KE!J24</f>
        <v>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KET_QUA_THONG_KE!J25</f>
        <v>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KET_QUA_THONG_KE!J26</f>
        <v>0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KET_QUA_THONG_KE!J27</f>
        <v>0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KET_QUA_THONG_KE!J28</f>
        <v>0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KET_QUA_THONG_KE!J29</f>
        <v>0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KET_QUA_THONG_KE!J30</f>
        <v>0</v>
      </c>
    </row>
    <row r="31" spans="1:3" ht="30" customHeight="1" x14ac:dyDescent="0.25">
      <c r="A31" s="3">
        <v>25</v>
      </c>
      <c r="B31" s="3" t="str">
        <f>"Năm " &amp; KET_QUA_THONG_KE!B31</f>
        <v>Năm 2039</v>
      </c>
      <c r="C31" s="3">
        <f>KET_QUA_THONG_KE!J31</f>
        <v>0</v>
      </c>
    </row>
    <row r="32" spans="1:3" ht="30" customHeight="1" x14ac:dyDescent="0.25">
      <c r="A32" s="3">
        <v>26</v>
      </c>
      <c r="B32" s="3" t="str">
        <f>"Năm " &amp; KET_QUA_THONG_KE!B32</f>
        <v>Năm 2040</v>
      </c>
      <c r="C32" s="3">
        <f>KET_QUA_THONG_KE!J32</f>
        <v>0</v>
      </c>
    </row>
    <row r="33" spans="1:3" ht="30" customHeight="1" x14ac:dyDescent="0.25">
      <c r="A33" s="3">
        <v>27</v>
      </c>
      <c r="B33" s="3" t="str">
        <f>"Năm " &amp; KET_QUA_THONG_KE!B33</f>
        <v>Năm 2041</v>
      </c>
      <c r="C33" s="3">
        <f>KET_QUA_THONG_KE!J33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2021-12-13T07:13:31Z</dcterms:modified>
</cp:coreProperties>
</file>