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18351891-22DF-4083-8FBE-06CD5EECC0CE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5" l="1"/>
  <c r="C34" i="15"/>
  <c r="B34" i="14"/>
  <c r="C34" i="14"/>
  <c r="D34" i="14"/>
  <c r="E34" i="14"/>
  <c r="B34" i="12"/>
  <c r="C34" i="12"/>
  <c r="B34" i="11"/>
  <c r="C34" i="11"/>
  <c r="D34" i="11"/>
  <c r="E34" i="11"/>
  <c r="B34" i="9"/>
  <c r="C34" i="9"/>
  <c r="B34" i="8"/>
  <c r="C34" i="8"/>
  <c r="D34" i="8"/>
  <c r="E34" i="8"/>
  <c r="B34" i="6"/>
  <c r="C34" i="6"/>
  <c r="B34" i="3"/>
  <c r="C34" i="3"/>
  <c r="D34" i="3"/>
  <c r="E34" i="3"/>
  <c r="S34" i="1"/>
  <c r="T34" i="1"/>
  <c r="U34" i="1"/>
  <c r="V34" i="1" s="1"/>
  <c r="B33" i="15"/>
  <c r="C33" i="15"/>
  <c r="B33" i="14"/>
  <c r="C33" i="14"/>
  <c r="D33" i="14"/>
  <c r="E33" i="14"/>
  <c r="B33" i="12"/>
  <c r="C33" i="12"/>
  <c r="B33" i="11"/>
  <c r="C33" i="11"/>
  <c r="D33" i="11"/>
  <c r="E33" i="11"/>
  <c r="B33" i="9"/>
  <c r="C33" i="9"/>
  <c r="B33" i="8"/>
  <c r="C33" i="8"/>
  <c r="D33" i="8"/>
  <c r="E33" i="8"/>
  <c r="B33" i="6"/>
  <c r="C33" i="6"/>
  <c r="B33" i="3"/>
  <c r="C33" i="3"/>
  <c r="D33" i="3"/>
  <c r="E33" i="3"/>
  <c r="S33" i="1"/>
  <c r="U33" i="1" s="1"/>
  <c r="V33" i="1" s="1"/>
  <c r="T33" i="1"/>
  <c r="B32" i="15"/>
  <c r="C32" i="15"/>
  <c r="B32" i="14"/>
  <c r="C32" i="14"/>
  <c r="D32" i="14"/>
  <c r="E32" i="14"/>
  <c r="B32" i="12"/>
  <c r="C32" i="12"/>
  <c r="B32" i="11"/>
  <c r="C32" i="11"/>
  <c r="D32" i="11"/>
  <c r="E32" i="11"/>
  <c r="B32" i="9"/>
  <c r="C32" i="9"/>
  <c r="B32" i="8"/>
  <c r="C32" i="8"/>
  <c r="D32" i="8"/>
  <c r="E32" i="8"/>
  <c r="B32" i="6"/>
  <c r="C32" i="6"/>
  <c r="B32" i="3"/>
  <c r="C32" i="3"/>
  <c r="D32" i="3"/>
  <c r="E32" i="3"/>
  <c r="S32" i="1"/>
  <c r="T32" i="1"/>
  <c r="B31" i="15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S31" i="1"/>
  <c r="U31" i="1" s="1"/>
  <c r="V31" i="1" s="1"/>
  <c r="T31" i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S30" i="1"/>
  <c r="T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S29" i="1"/>
  <c r="U29" i="1" s="1"/>
  <c r="V29" i="1" s="1"/>
  <c r="T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S28" i="1"/>
  <c r="T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S27" i="1"/>
  <c r="U27" i="1" s="1"/>
  <c r="V27" i="1" s="1"/>
  <c r="T27" i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S26" i="1"/>
  <c r="T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U24" i="1" s="1"/>
  <c r="V24" i="1" s="1"/>
  <c r="T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U23" i="1" s="1"/>
  <c r="V23" i="1" s="1"/>
  <c r="T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U22" i="1" s="1"/>
  <c r="V22" i="1" s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U20" i="1" s="1"/>
  <c r="V20" i="1" s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T19" i="1"/>
  <c r="U19" i="1"/>
  <c r="V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U18" i="1" s="1"/>
  <c r="V18" i="1" s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T13" i="1"/>
  <c r="S14" i="1"/>
  <c r="T14" i="1"/>
  <c r="S15" i="1"/>
  <c r="T15" i="1"/>
  <c r="S16" i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U9" i="1" s="1"/>
  <c r="V9" i="1" s="1"/>
  <c r="T10" i="1"/>
  <c r="T11" i="1"/>
  <c r="T7" i="1"/>
  <c r="S8" i="1"/>
  <c r="U8" i="1" s="1"/>
  <c r="V8" i="1" s="1"/>
  <c r="S9" i="1"/>
  <c r="S10" i="1"/>
  <c r="U10" i="1" s="1"/>
  <c r="V10" i="1" s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4" i="1" l="1"/>
  <c r="V14" i="1" s="1"/>
  <c r="U25" i="1"/>
  <c r="V25" i="1" s="1"/>
  <c r="U30" i="1"/>
  <c r="V30" i="1" s="1"/>
  <c r="U16" i="1"/>
  <c r="V16" i="1" s="1"/>
  <c r="U17" i="1"/>
  <c r="V17" i="1" s="1"/>
  <c r="U28" i="1"/>
  <c r="V28" i="1" s="1"/>
  <c r="U32" i="1"/>
  <c r="V32" i="1" s="1"/>
  <c r="U12" i="1"/>
  <c r="V12" i="1" s="1"/>
  <c r="U15" i="1"/>
  <c r="V15" i="1" s="1"/>
  <c r="U13" i="1"/>
  <c r="V13" i="1" s="1"/>
  <c r="U21" i="1"/>
  <c r="V21" i="1" s="1"/>
  <c r="U26" i="1"/>
  <c r="V26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<sst xmlns="http://schemas.openxmlformats.org/spreadsheetml/2006/main" count="72" uniqueCount="18">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</sst>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004-894B-3A70C59874D4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48D-9AE7-027A978FF3FB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B-4D93-827D-0B883B7D08AC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2-4D5C-A34C-1E92A13CC8A7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8-43E1-B8B1-65EB774A8B0A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F-49D9-BDDB-63FB4588E68D}"/>
            </c:ext>
          </c:extLst>
        </c:ser>
        <c:ser>
          <c:idx val="25"/>
          <c:order val="25"/>
          <c:tx>
            <c:strRef>
              <c:f>DATA_BĐ_GOM_SU1!$B$32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6-4692-A7BF-9D24F59F9BA2}"/>
            </c:ext>
          </c:extLst>
        </c:ser>
        <c:ser>
          <c:idx val="26"/>
          <c:order val="26"/>
          <c:tx>
            <c:strRef>
              <c:f>DATA_BĐ_GOM_SU1!$B$33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9-455F-8CFA-6BB5FA49D198}"/>
            </c:ext>
          </c:extLst>
        </c:ser>
        <c:ser>
          <c:idx val="27"/>
          <c:order val="27"/>
          <c:tx>
            <c:strRef>
              <c:f>DATA_BĐ_GOM_SU1!$B$34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8-42A8-9D3D-93550C5C1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DATA_BĐ_GOM_SU2!$C$7:$C$34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D67-827A-B2D8C9C04E58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4D4F-B8CD-6409740BA19B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E9A-8B6B-603EE03F1E26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A-4DE8-9267-D16070E2223D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A-4736-A07A-3807446ECDFE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3-4D1E-A1BD-ABB4C3A1C9EB}"/>
            </c:ext>
          </c:extLst>
        </c:ser>
        <c:ser>
          <c:idx val="25"/>
          <c:order val="25"/>
          <c:tx>
            <c:strRef>
              <c:f>DATA_BĐ_POLYMER_CHUOI1!$B$32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5-4589-9551-F31CD9DF7956}"/>
            </c:ext>
          </c:extLst>
        </c:ser>
        <c:ser>
          <c:idx val="26"/>
          <c:order val="26"/>
          <c:tx>
            <c:strRef>
              <c:f>DATA_BĐ_POLYMER_CHUOI1!$B$33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61C-B47E-AEF54408AE67}"/>
            </c:ext>
          </c:extLst>
        </c:ser>
        <c:ser>
          <c:idx val="27"/>
          <c:order val="27"/>
          <c:tx>
            <c:strRef>
              <c:f>DATA_BĐ_POLYMER_CHUOI1!$B$34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F-41E7-AF35-CEB94FF9CF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DATA_BĐ_POLYMER_CHUOI2!$C$7:$C$34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E5-BF4A-3C8EE4A78D5F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19C-A47D-96E6DD929B94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1CE-9FDA-142A86266DBF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7-4B1D-84E0-D9A668378D9D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2D1-A5C2-3BAB0FC81F64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C-48F9-B355-6C520FD2B0AA}"/>
            </c:ext>
          </c:extLst>
        </c:ser>
        <c:ser>
          <c:idx val="25"/>
          <c:order val="25"/>
          <c:tx>
            <c:strRef>
              <c:f>DATA_BĐ_POLYMER_DUNG1!$B$32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C-4A77-8576-203A18D60BA5}"/>
            </c:ext>
          </c:extLst>
        </c:ser>
        <c:ser>
          <c:idx val="26"/>
          <c:order val="26"/>
          <c:tx>
            <c:strRef>
              <c:f>DATA_BĐ_POLYMER_DUNG1!$B$33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1-4A83-8739-4CC5BF63E69C}"/>
            </c:ext>
          </c:extLst>
        </c:ser>
        <c:ser>
          <c:idx val="27"/>
          <c:order val="27"/>
          <c:tx>
            <c:strRef>
              <c:f>DATA_BĐ_POLYMER_DUNG1!$B$34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D-44EB-B33D-FA231ADCE2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DATA_BĐ_POLYMER_DUNG2!$C$7:$C$34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1EF-A556-F9CFDCC627CA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5-4DDA-BCC2-E76DBD48C94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75E-9948-7D599BA1770B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6AA-A990-DB20A0276365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5-4253-BFF2-277E18F4BFFB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D-40FB-96E2-5E1CEF53BCE7}"/>
            </c:ext>
          </c:extLst>
        </c:ser>
        <c:ser>
          <c:idx val="25"/>
          <c:order val="25"/>
          <c:tx>
            <c:strRef>
              <c:f>DATA_BĐ_THUY_TINH1!$B$32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3-4712-8714-B06E35FE95C8}"/>
            </c:ext>
          </c:extLst>
        </c:ser>
        <c:ser>
          <c:idx val="26"/>
          <c:order val="26"/>
          <c:tx>
            <c:strRef>
              <c:f>DATA_BĐ_THUY_TINH1!$B$33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E-4BEF-8D20-F9C08DCA7F42}"/>
            </c:ext>
          </c:extLst>
        </c:ser>
        <c:ser>
          <c:idx val="27"/>
          <c:order val="27"/>
          <c:tx>
            <c:strRef>
              <c:f>DATA_BĐ_THUY_TINH1!$B$34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8-43F4-A82F-D845E5F01A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DATA_BĐ_THUY_TINH2!$C$7:$C$34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4"/>
  <sheetViews>
    <sheetView topLeftCell="A18" workbookViewId="0">
      <selection activeCell="A11" sqref="A11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KET_QUA_THONG_KE!K26</f>
        <v>0</v>
      </c>
      <c r="D26" s="3">
        <f>KET_QUA_THONG_KE!L26</f>
        <v>0</v>
      </c>
      <c r="E26" s="3">
        <f>KET_QUA_THONG_KE!M26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KET_QUA_THONG_KE!K27</f>
        <v>0</v>
      </c>
      <c r="D27" s="3">
        <f>KET_QUA_THONG_KE!L27</f>
        <v>0</v>
      </c>
      <c r="E27" s="3">
        <f>KET_QUA_THONG_KE!M27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KET_QUA_THONG_KE!K28</f>
        <v>0</v>
      </c>
      <c r="D28" s="3">
        <f>KET_QUA_THONG_KE!L28</f>
        <v>0</v>
      </c>
      <c r="E28" s="3">
        <f>KET_QUA_THONG_KE!M28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KET_QUA_THONG_KE!K29</f>
        <v>0</v>
      </c>
      <c r="D29" s="3">
        <f>KET_QUA_THONG_KE!L29</f>
        <v>0</v>
      </c>
      <c r="E29" s="3">
        <f>KET_QUA_THONG_KE!M29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KET_QUA_THONG_KE!K30</f>
        <v>0</v>
      </c>
      <c r="D30" s="3">
        <f>KET_QUA_THONG_KE!L30</f>
        <v>0</v>
      </c>
      <c r="E30" s="3">
        <f>KET_QUA_THONG_KE!M30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KET_QUA_THONG_KE!K31</f>
        <v>0</v>
      </c>
      <c r="D31" s="3">
        <f>KET_QUA_THONG_KE!L31</f>
        <v>0</v>
      </c>
      <c r="E31" s="3">
        <f>KET_QUA_THONG_KE!M31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KET_QUA_THONG_KE!K32</f>
        <v>0</v>
      </c>
      <c r="D32" s="3">
        <f>KET_QUA_THONG_KE!L32</f>
        <v>0</v>
      </c>
      <c r="E32" s="3">
        <f>KET_QUA_THONG_KE!M32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KET_QUA_THONG_KE!K33</f>
        <v>0</v>
      </c>
      <c r="D33" s="3">
        <f>KET_QUA_THONG_KE!L33</f>
        <v>0</v>
      </c>
      <c r="E33" s="3">
        <f>KET_QUA_THONG_KE!M33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KET_QUA_THONG_KE!K34</f>
        <v>0</v>
      </c>
      <c r="D34" s="3">
        <f>KET_QUA_THONG_KE!L34</f>
        <v>0</v>
      </c>
      <c r="E34" s="3">
        <f>KET_QUA_THONG_KE!M34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4"/>
  <sheetViews>
    <sheetView topLeftCell="A18" workbookViewId="0">
      <selection activeCell="A11" sqref="A11:C3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KET_QUA_THONG_KE!N26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KET_QUA_THONG_KE!N27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KET_QUA_THONG_KE!N28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KET_QUA_THONG_KE!N29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KET_QUA_THONG_KE!N30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KET_QUA_THONG_KE!N31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KET_QUA_THONG_KE!N32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KET_QUA_THONG_KE!N33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KET_QUA_THONG_KE!N34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4"/>
  <sheetViews>
    <sheetView topLeftCell="A21" workbookViewId="0">
      <selection activeCell="A12" sqref="A12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KET_QUA_THONG_KE!O26</f>
        <v>0</v>
      </c>
      <c r="D26" s="3">
        <f>KET_QUA_THONG_KE!P26</f>
        <v>0</v>
      </c>
      <c r="E26" s="3">
        <f>KET_QUA_THONG_KE!Q26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KET_QUA_THONG_KE!O27</f>
        <v>0</v>
      </c>
      <c r="D27" s="3">
        <f>KET_QUA_THONG_KE!P27</f>
        <v>0</v>
      </c>
      <c r="E27" s="3">
        <f>KET_QUA_THONG_KE!Q27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KET_QUA_THONG_KE!O28</f>
        <v>0</v>
      </c>
      <c r="D28" s="3">
        <f>KET_QUA_THONG_KE!P28</f>
        <v>0</v>
      </c>
      <c r="E28" s="3">
        <f>KET_QUA_THONG_KE!Q28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KET_QUA_THONG_KE!O29</f>
        <v>0</v>
      </c>
      <c r="D29" s="3">
        <f>KET_QUA_THONG_KE!P29</f>
        <v>0</v>
      </c>
      <c r="E29" s="3">
        <f>KET_QUA_THONG_KE!Q29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KET_QUA_THONG_KE!O30</f>
        <v>0</v>
      </c>
      <c r="D30" s="3">
        <f>KET_QUA_THONG_KE!P30</f>
        <v>0</v>
      </c>
      <c r="E30" s="3">
        <f>KET_QUA_THONG_KE!Q30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KET_QUA_THONG_KE!O31</f>
        <v>0</v>
      </c>
      <c r="D31" s="3">
        <f>KET_QUA_THONG_KE!P31</f>
        <v>0</v>
      </c>
      <c r="E31" s="3">
        <f>KET_QUA_THONG_KE!Q31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KET_QUA_THONG_KE!O32</f>
        <v>0</v>
      </c>
      <c r="D32" s="3">
        <f>KET_QUA_THONG_KE!P32</f>
        <v>0</v>
      </c>
      <c r="E32" s="3">
        <f>KET_QUA_THONG_KE!Q32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KET_QUA_THONG_KE!O33</f>
        <v>0</v>
      </c>
      <c r="D33" s="3">
        <f>KET_QUA_THONG_KE!P33</f>
        <v>0</v>
      </c>
      <c r="E33" s="3">
        <f>KET_QUA_THONG_KE!Q33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KET_QUA_THONG_KE!O34</f>
        <v>0</v>
      </c>
      <c r="D34" s="3">
        <f>KET_QUA_THONG_KE!P34</f>
        <v>0</v>
      </c>
      <c r="E34" s="3">
        <f>KET_QUA_THONG_KE!Q34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4"/>
  <sheetViews>
    <sheetView topLeftCell="A18" workbookViewId="0">
      <selection activeCell="A12" sqref="A12:C3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KET_QUA_THONG_KE!R26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KET_QUA_THONG_KE!R27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KET_QUA_THONG_KE!R28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KET_QUA_THONG_KE!R29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KET_QUA_THONG_KE!R30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KET_QUA_THONG_KE!R31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KET_QUA_THONG_KE!R32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KET_QUA_THONG_KE!R33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KET_QUA_THONG_KE!R34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34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34" si="8">SUM(C15,G15,K15,O15)</f>
        <v>0</v>
      </c>
      <c r="T15" s="3">
        <f t="shared" ref="T15:T34" si="9">SUM(D15,H15,L15,P15)</f>
        <v>0</v>
      </c>
      <c r="U15" s="3">
        <f t="shared" ref="U15:U34" si="10">SUM(S15,T15)</f>
        <v>0</v>
      </c>
      <c r="V15" s="3">
        <f t="shared" ref="V15:V34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ht="30" customHeight="1" x14ac:dyDescent="0.25">
      <c r="A26" s="3">
        <v>20</v>
      </c>
      <c r="B26" s="3">
        <v>2034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</row>
    <row r="27" spans="1:22" ht="30" customHeight="1" x14ac:dyDescent="0.25">
      <c r="A27" s="3">
        <v>21</v>
      </c>
      <c r="B27" s="3">
        <v>2035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ht="30" customHeight="1" x14ac:dyDescent="0.25">
      <c r="A28" s="3">
        <v>22</v>
      </c>
      <c r="B28" s="3">
        <v>2036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8"/>
        <v>0</v>
      </c>
      <c r="T28" s="3">
        <f t="shared" si="9"/>
        <v>0</v>
      </c>
      <c r="U28" s="3">
        <f t="shared" si="10"/>
        <v>0</v>
      </c>
      <c r="V28" s="3">
        <f t="shared" si="11"/>
        <v>0</v>
      </c>
    </row>
    <row r="29" spans="1:22" ht="30" customHeight="1" x14ac:dyDescent="0.25">
      <c r="A29" s="3">
        <v>23</v>
      </c>
      <c r="B29" s="3">
        <v>2037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ht="30" customHeight="1" x14ac:dyDescent="0.25">
      <c r="A30" s="3">
        <v>24</v>
      </c>
      <c r="B30" s="3">
        <v>2038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8"/>
        <v>0</v>
      </c>
      <c r="T30" s="3">
        <f t="shared" si="9"/>
        <v>0</v>
      </c>
      <c r="U30" s="3">
        <f t="shared" si="10"/>
        <v>0</v>
      </c>
      <c r="V30" s="3">
        <f t="shared" si="11"/>
        <v>0</v>
      </c>
    </row>
    <row r="31" spans="1:22" ht="30" customHeight="1" x14ac:dyDescent="0.25">
      <c r="A31" s="3">
        <v>25</v>
      </c>
      <c r="B31" s="3">
        <v>2039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8"/>
        <v>0</v>
      </c>
      <c r="T31" s="3">
        <f t="shared" si="9"/>
        <v>0</v>
      </c>
      <c r="U31" s="3">
        <f t="shared" si="10"/>
        <v>0</v>
      </c>
      <c r="V31" s="3">
        <f t="shared" si="11"/>
        <v>0</v>
      </c>
    </row>
    <row r="32" spans="1:22" ht="30" customHeight="1" x14ac:dyDescent="0.25">
      <c r="A32" s="3">
        <v>26</v>
      </c>
      <c r="B32" s="3">
        <v>2040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8"/>
        <v>0</v>
      </c>
      <c r="T32" s="3">
        <f t="shared" si="9"/>
        <v>0</v>
      </c>
      <c r="U32" s="3">
        <f t="shared" si="10"/>
        <v>0</v>
      </c>
      <c r="V32" s="3">
        <f t="shared" si="11"/>
        <v>0</v>
      </c>
    </row>
    <row r="33" spans="1:22" ht="30" customHeight="1" x14ac:dyDescent="0.25">
      <c r="A33" s="3">
        <v>27</v>
      </c>
      <c r="B33" s="3">
        <v>2041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8"/>
        <v>0</v>
      </c>
      <c r="T33" s="3">
        <f t="shared" si="9"/>
        <v>0</v>
      </c>
      <c r="U33" s="3">
        <f t="shared" si="10"/>
        <v>0</v>
      </c>
      <c r="V33" s="3">
        <f t="shared" si="11"/>
        <v>0</v>
      </c>
    </row>
    <row r="34" spans="1:22" ht="30" customHeight="1" x14ac:dyDescent="0.25">
      <c r="A34" s="3">
        <v>28</v>
      </c>
      <c r="B34" s="3">
        <v>2042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8"/>
        <v>0</v>
      </c>
      <c r="T34" s="3">
        <f t="shared" si="9"/>
        <v>0</v>
      </c>
      <c r="U34" s="3">
        <f t="shared" si="10"/>
        <v>0</v>
      </c>
      <c r="V34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4"/>
  <sheetViews>
    <sheetView topLeftCell="A21" workbookViewId="0">
      <selection activeCell="A12" sqref="A12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0</v>
      </c>
      <c r="D26" s="3">
        <f>KET_QUA_THONG_KE!D26</f>
        <v>0</v>
      </c>
      <c r="E26" s="3">
        <f>KET_QUA_THONG_KE!E26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0</v>
      </c>
      <c r="D27" s="3">
        <f>KET_QUA_THONG_KE!D27</f>
        <v>0</v>
      </c>
      <c r="E27" s="3">
        <f>KET_QUA_THONG_KE!E27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0</v>
      </c>
      <c r="D28" s="3">
        <f>KET_QUA_THONG_KE!D28</f>
        <v>0</v>
      </c>
      <c r="E28" s="3">
        <f>KET_QUA_THONG_KE!E28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0</v>
      </c>
      <c r="D29" s="3">
        <f>KET_QUA_THONG_KE!D29</f>
        <v>0</v>
      </c>
      <c r="E29" s="3">
        <f>KET_QUA_THONG_KE!E29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0</v>
      </c>
      <c r="D30" s="3">
        <f>KET_QUA_THONG_KE!D30</f>
        <v>0</v>
      </c>
      <c r="E30" s="3">
        <f>KET_QUA_THONG_KE!E30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0</v>
      </c>
      <c r="D31" s="3">
        <f>KET_QUA_THONG_KE!D31</f>
        <v>0</v>
      </c>
      <c r="E31" s="3">
        <f>KET_QUA_THONG_KE!E31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0</v>
      </c>
      <c r="D32" s="3">
        <f>KET_QUA_THONG_KE!D32</f>
        <v>0</v>
      </c>
      <c r="E32" s="3">
        <f>KET_QUA_THONG_KE!E32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0</v>
      </c>
      <c r="D33" s="3">
        <f>KET_QUA_THONG_KE!D33</f>
        <v>0</v>
      </c>
      <c r="E33" s="3">
        <f>KET_QUA_THONG_KE!E33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0</v>
      </c>
      <c r="D34" s="3">
        <f>KET_QUA_THONG_KE!D34</f>
        <v>0</v>
      </c>
      <c r="E34" s="3">
        <f>KET_QUA_THONG_KE!E34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18" workbookViewId="0">
      <selection activeCell="A11" sqref="A11:C3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4"/>
  <sheetViews>
    <sheetView topLeftCell="A18" workbookViewId="0">
      <selection activeCell="A11" sqref="A11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KET_QUA_THONG_KE!G26</f>
        <v>0</v>
      </c>
      <c r="D26" s="3">
        <f>KET_QUA_THONG_KE!H26</f>
        <v>0</v>
      </c>
      <c r="E26" s="3">
        <f>KET_QUA_THONG_KE!I26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KET_QUA_THONG_KE!G27</f>
        <v>0</v>
      </c>
      <c r="D27" s="3">
        <f>KET_QUA_THONG_KE!H27</f>
        <v>0</v>
      </c>
      <c r="E27" s="3">
        <f>KET_QUA_THONG_KE!I27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KET_QUA_THONG_KE!G28</f>
        <v>0</v>
      </c>
      <c r="D28" s="3">
        <f>KET_QUA_THONG_KE!H28</f>
        <v>0</v>
      </c>
      <c r="E28" s="3">
        <f>KET_QUA_THONG_KE!I28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KET_QUA_THONG_KE!G29</f>
        <v>0</v>
      </c>
      <c r="D29" s="3">
        <f>KET_QUA_THONG_KE!H29</f>
        <v>0</v>
      </c>
      <c r="E29" s="3">
        <f>KET_QUA_THONG_KE!I29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KET_QUA_THONG_KE!G30</f>
        <v>0</v>
      </c>
      <c r="D30" s="3">
        <f>KET_QUA_THONG_KE!H30</f>
        <v>0</v>
      </c>
      <c r="E30" s="3">
        <f>KET_QUA_THONG_KE!I30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KET_QUA_THONG_KE!G31</f>
        <v>0</v>
      </c>
      <c r="D31" s="3">
        <f>KET_QUA_THONG_KE!H31</f>
        <v>0</v>
      </c>
      <c r="E31" s="3">
        <f>KET_QUA_THONG_KE!I31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KET_QUA_THONG_KE!G32</f>
        <v>0</v>
      </c>
      <c r="D32" s="3">
        <f>KET_QUA_THONG_KE!H32</f>
        <v>0</v>
      </c>
      <c r="E32" s="3">
        <f>KET_QUA_THONG_KE!I32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KET_QUA_THONG_KE!G33</f>
        <v>0</v>
      </c>
      <c r="D33" s="3">
        <f>KET_QUA_THONG_KE!H33</f>
        <v>0</v>
      </c>
      <c r="E33" s="3">
        <f>KET_QUA_THONG_KE!I33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KET_QUA_THONG_KE!G34</f>
        <v>0</v>
      </c>
      <c r="D34" s="3">
        <f>KET_QUA_THONG_KE!H34</f>
        <v>0</v>
      </c>
      <c r="E34" s="3">
        <f>KET_QUA_THONG_KE!I34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4"/>
  <sheetViews>
    <sheetView topLeftCell="A18" workbookViewId="0">
      <selection activeCell="A11" sqref="A11:C3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KET_QUA_THONG_KE!J31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KET_QUA_THONG_KE!J32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KET_QUA_THONG_KE!J33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KET_QUA_THONG_KE!J34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2021-12-13T07:13:43Z</dcterms:modified>
</cp:coreProperties>
</file>