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0E97999B-0B33-45EE-905E-49059ABD40BD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5" l="1"/>
  <c r="C35" i="15"/>
  <c r="B35" i="14"/>
  <c r="C35" i="14"/>
  <c r="D35" i="14"/>
  <c r="E35" i="14"/>
  <c r="B35" i="12"/>
  <c r="C35" i="12"/>
  <c r="B35" i="11"/>
  <c r="C35" i="11"/>
  <c r="D35" i="11"/>
  <c r="E35" i="11"/>
  <c r="B35" i="9"/>
  <c r="C35" i="9"/>
  <c r="B35" i="8"/>
  <c r="C35" i="8"/>
  <c r="D35" i="8"/>
  <c r="E35" i="8"/>
  <c r="B35" i="6"/>
  <c r="C35" i="6"/>
  <c r="B35" i="3"/>
  <c r="C35" i="3"/>
  <c r="D35" i="3"/>
  <c r="E35" i="3"/>
  <c r="S35" i="1"/>
  <c r="T35" i="1"/>
  <c r="B34" i="15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S34" i="1"/>
  <c r="T34" i="1"/>
  <c r="U34" i="1" s="1"/>
  <c r="V34" i="1" s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S33" i="1"/>
  <c r="U33" i="1" s="1"/>
  <c r="V33" i="1" s="1"/>
  <c r="T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S32" i="1"/>
  <c r="U32" i="1" s="1"/>
  <c r="V32" i="1" s="1"/>
  <c r="T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U31" i="1" s="1"/>
  <c r="V31" i="1" s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U30" i="1" s="1"/>
  <c r="V30" i="1" s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U28" i="1" s="1"/>
  <c r="V28" i="1" s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T27" i="1"/>
  <c r="U27" i="1"/>
  <c r="V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U25" i="1" s="1"/>
  <c r="V25" i="1" s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T24" i="1"/>
  <c r="U24" i="1"/>
  <c r="V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T23" i="1"/>
  <c r="U23" i="1" s="1"/>
  <c r="V23" i="1" s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U22" i="1" s="1"/>
  <c r="V22" i="1" s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U20" i="1" s="1"/>
  <c r="V20" i="1" s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U19" i="1" s="1"/>
  <c r="V19" i="1" s="1"/>
  <c r="T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U18" i="1" s="1"/>
  <c r="V18" i="1" s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T13" i="1"/>
  <c r="S14" i="1"/>
  <c r="U14" i="1" s="1"/>
  <c r="V14" i="1" s="1"/>
  <c r="T14" i="1"/>
  <c r="S15" i="1"/>
  <c r="T15" i="1"/>
  <c r="S16" i="1"/>
  <c r="U16" i="1" s="1"/>
  <c r="V16" i="1" s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U9" i="1"/>
  <c r="V9" i="1" s="1"/>
  <c r="T8" i="1"/>
  <c r="T9" i="1"/>
  <c r="T10" i="1"/>
  <c r="T11" i="1"/>
  <c r="T7" i="1"/>
  <c r="S8" i="1"/>
  <c r="S9" i="1"/>
  <c r="S10" i="1"/>
  <c r="U10" i="1" s="1"/>
  <c r="V10" i="1" s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3" i="1" l="1"/>
  <c r="V13" i="1" s="1"/>
  <c r="U21" i="1"/>
  <c r="V21" i="1" s="1"/>
  <c r="U26" i="1"/>
  <c r="V26" i="1" s="1"/>
  <c r="U12" i="1"/>
  <c r="V12" i="1" s="1"/>
  <c r="U8" i="1"/>
  <c r="V8" i="1" s="1"/>
  <c r="U15" i="1"/>
  <c r="V15" i="1" s="1"/>
  <c r="U17" i="1"/>
  <c r="V17" i="1" s="1"/>
  <c r="U35" i="1"/>
  <c r="V35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<sst xmlns="http://schemas.openxmlformats.org/spreadsheetml/2006/main" count="72" uniqueCount="18">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</sst>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92-A7BF-9D24F59F9BA2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9-455F-8CFA-6BB5FA49D198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8-42A8-9D3D-93550C5C1CC8}"/>
            </c:ext>
          </c:extLst>
        </c:ser>
        <c:ser>
          <c:idx val="28"/>
          <c:order val="28"/>
          <c:tx>
            <c:strRef>
              <c:f>DATA_BĐ_GOM_SU1!$B$35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0-421B-9225-F9F8673AD4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DATA_BĐ_GOM_SU2!$C$7:$C$35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589-9551-F31CD9DF7956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61C-B47E-AEF54408AE6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1E7-AF35-CEB94FF9CFEA}"/>
            </c:ext>
          </c:extLst>
        </c:ser>
        <c:ser>
          <c:idx val="28"/>
          <c:order val="28"/>
          <c:tx>
            <c:strRef>
              <c:f>DATA_BĐ_POLYMER_CHUOI1!$B$35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1-4045-B1FE-7754E4451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DATA_BĐ_POLYMER_CHUOI2!$C$7:$C$35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A77-8576-203A18D60BA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A83-8739-4CC5BF63E69C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D-44EB-B33D-FA231ADCE23E}"/>
            </c:ext>
          </c:extLst>
        </c:ser>
        <c:ser>
          <c:idx val="28"/>
          <c:order val="28"/>
          <c:tx>
            <c:strRef>
              <c:f>DATA_BĐ_POLYMER_DUNG1!$B$35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515-A47A-C15E6BC51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DATA_BĐ_POLYMER_DUNG2!$C$7:$C$35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712-8714-B06E35FE95C8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BEF-8D20-F9C08DCA7F42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3F4-A82F-D845E5F01A4F}"/>
            </c:ext>
          </c:extLst>
        </c:ser>
        <c:ser>
          <c:idx val="28"/>
          <c:order val="28"/>
          <c:tx>
            <c:strRef>
              <c:f>DATA_BĐ_THUY_TINH1!$B$35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A-4F6A-B05B-4DE7EEC68A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</c:strCache>
            </c:strRef>
          </c:cat>
          <c:val>
            <c:numRef>
              <c:f>DATA_BĐ_THUY_TINH2!$C$7:$C$35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5"/>
  <sheetViews>
    <sheetView topLeftCell="A18" workbookViewId="0">
      <selection activeCell="A11" sqref="A11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KET_QUA_THONG_KE!K32</f>
        <v>0</v>
      </c>
      <c r="D32" s="3">
        <f>KET_QUA_THONG_KE!L32</f>
        <v>0</v>
      </c>
      <c r="E32" s="3">
        <f>KET_QUA_THONG_KE!M32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KET_QUA_THONG_KE!K33</f>
        <v>0</v>
      </c>
      <c r="D33" s="3">
        <f>KET_QUA_THONG_KE!L33</f>
        <v>0</v>
      </c>
      <c r="E33" s="3">
        <f>KET_QUA_THONG_KE!M33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KET_QUA_THONG_KE!K34</f>
        <v>0</v>
      </c>
      <c r="D34" s="3">
        <f>KET_QUA_THONG_KE!L34</f>
        <v>0</v>
      </c>
      <c r="E34" s="3">
        <f>KET_QUA_THONG_KE!M34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KET_QUA_THONG_KE!K35</f>
        <v>0</v>
      </c>
      <c r="D35" s="3">
        <f>KET_QUA_THONG_KE!L35</f>
        <v>0</v>
      </c>
      <c r="E35" s="3">
        <f>KET_QUA_THONG_KE!M35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5"/>
  <sheetViews>
    <sheetView topLeftCell="A21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KET_QUA_THONG_KE!N32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KET_QUA_THONG_KE!N33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KET_QUA_THONG_KE!N34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KET_QUA_THONG_KE!N35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5"/>
  <sheetViews>
    <sheetView topLeftCell="A21" workbookViewId="0">
      <selection activeCell="A12" sqref="A12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KET_QUA_THONG_KE!O32</f>
        <v>0</v>
      </c>
      <c r="D32" s="3">
        <f>KET_QUA_THONG_KE!P32</f>
        <v>0</v>
      </c>
      <c r="E32" s="3">
        <f>KET_QUA_THONG_KE!Q32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KET_QUA_THONG_KE!O33</f>
        <v>0</v>
      </c>
      <c r="D33" s="3">
        <f>KET_QUA_THONG_KE!P33</f>
        <v>0</v>
      </c>
      <c r="E33" s="3">
        <f>KET_QUA_THONG_KE!Q33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KET_QUA_THONG_KE!O34</f>
        <v>0</v>
      </c>
      <c r="D34" s="3">
        <f>KET_QUA_THONG_KE!P34</f>
        <v>0</v>
      </c>
      <c r="E34" s="3">
        <f>KET_QUA_THONG_KE!Q34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KET_QUA_THONG_KE!O35</f>
        <v>0</v>
      </c>
      <c r="D35" s="3">
        <f>KET_QUA_THONG_KE!P35</f>
        <v>0</v>
      </c>
      <c r="E35" s="3">
        <f>KET_QUA_THONG_KE!Q35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5"/>
  <sheetViews>
    <sheetView topLeftCell="A18" workbookViewId="0">
      <selection activeCell="A12" sqref="A12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KET_QUA_THONG_KE!R32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KET_QUA_THONG_KE!R33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KET_QUA_THONG_KE!R34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KET_QUA_THONG_KE!R35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5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5" si="8">SUM(C15,G15,K15,O15)</f>
        <v>0</v>
      </c>
      <c r="T15" s="3">
        <f t="shared" ref="T15:T35" si="9">SUM(D15,H15,L15,P15)</f>
        <v>0</v>
      </c>
      <c r="U15" s="3">
        <f t="shared" ref="U15:U35" si="10">SUM(S15,T15)</f>
        <v>0</v>
      </c>
      <c r="V15" s="3">
        <f t="shared" ref="V15:V35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  <row r="32" spans="1:22" ht="30" customHeight="1" x14ac:dyDescent="0.25">
      <c r="A32" s="3">
        <v>26</v>
      </c>
      <c r="B32" s="3">
        <v>2040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ht="30" customHeight="1" x14ac:dyDescent="0.25">
      <c r="A33" s="3">
        <v>27</v>
      </c>
      <c r="B33" s="3">
        <v>2041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8"/>
        <v>0</v>
      </c>
      <c r="T33" s="3">
        <f t="shared" si="9"/>
        <v>0</v>
      </c>
      <c r="U33" s="3">
        <f t="shared" si="10"/>
        <v>0</v>
      </c>
      <c r="V33" s="3">
        <f t="shared" si="11"/>
        <v>0</v>
      </c>
    </row>
    <row r="34" spans="1:22" ht="30" customHeight="1" x14ac:dyDescent="0.25">
      <c r="A34" s="3">
        <v>28</v>
      </c>
      <c r="B34" s="3">
        <v>2042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8"/>
        <v>0</v>
      </c>
      <c r="T34" s="3">
        <f t="shared" si="9"/>
        <v>0</v>
      </c>
      <c r="U34" s="3">
        <f t="shared" si="10"/>
        <v>0</v>
      </c>
      <c r="V34" s="3">
        <f t="shared" si="11"/>
        <v>0</v>
      </c>
    </row>
    <row r="35" spans="1:22" ht="30" customHeight="1" x14ac:dyDescent="0.25">
      <c r="A35" s="3">
        <v>29</v>
      </c>
      <c r="B35" s="3">
        <v>2043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8"/>
        <v>0</v>
      </c>
      <c r="T35" s="3">
        <f t="shared" si="9"/>
        <v>0</v>
      </c>
      <c r="U35" s="3">
        <f t="shared" si="10"/>
        <v>0</v>
      </c>
      <c r="V35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5"/>
  <sheetViews>
    <sheetView topLeftCell="A24" workbookViewId="0">
      <selection activeCell="A12" sqref="A12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0</v>
      </c>
      <c r="D32" s="3">
        <f>KET_QUA_THONG_KE!D32</f>
        <v>0</v>
      </c>
      <c r="E32" s="3">
        <f>KET_QUA_THONG_KE!E32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0</v>
      </c>
      <c r="D33" s="3">
        <f>KET_QUA_THONG_KE!D33</f>
        <v>0</v>
      </c>
      <c r="E33" s="3">
        <f>KET_QUA_THONG_KE!E33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0</v>
      </c>
      <c r="D34" s="3">
        <f>KET_QUA_THONG_KE!D34</f>
        <v>0</v>
      </c>
      <c r="E34" s="3">
        <f>KET_QUA_THONG_KE!E34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0</v>
      </c>
      <c r="D35" s="3">
        <f>KET_QUA_THONG_KE!D35</f>
        <v>0</v>
      </c>
      <c r="E35" s="3">
        <f>KET_QUA_THONG_KE!E35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5"/>
  <sheetViews>
    <sheetView topLeftCell="A21" workbookViewId="0">
      <selection activeCell="A11" sqref="A11:E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KET_QUA_THONG_KE!G32</f>
        <v>0</v>
      </c>
      <c r="D32" s="3">
        <f>KET_QUA_THONG_KE!H32</f>
        <v>0</v>
      </c>
      <c r="E32" s="3">
        <f>KET_QUA_THONG_KE!I32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KET_QUA_THONG_KE!G33</f>
        <v>0</v>
      </c>
      <c r="D33" s="3">
        <f>KET_QUA_THONG_KE!H33</f>
        <v>0</v>
      </c>
      <c r="E33" s="3">
        <f>KET_QUA_THONG_KE!I33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KET_QUA_THONG_KE!G34</f>
        <v>0</v>
      </c>
      <c r="D34" s="3">
        <f>KET_QUA_THONG_KE!H34</f>
        <v>0</v>
      </c>
      <c r="E34" s="3">
        <f>KET_QUA_THONG_KE!I34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KET_QUA_THONG_KE!G35</f>
        <v>0</v>
      </c>
      <c r="D35" s="3">
        <f>KET_QUA_THONG_KE!H35</f>
        <v>0</v>
      </c>
      <c r="E35" s="3">
        <f>KET_QUA_THONG_KE!I35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KET_QUA_THONG_KE!J34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KET_QUA_THONG_KE!J35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2021-12-13T07:13:53Z</dcterms:modified>
</cp:coreProperties>
</file>