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"/>
    </mc:Choice>
  </mc:AlternateContent>
  <xr:revisionPtr revIDLastSave="0" documentId="13_ncr:1_{324AECCD-F1E1-407B-A02A-81137A4EAAFB}" xr6:coauthVersionLast="47" xr6:coauthVersionMax="47" xr10:uidLastSave="{00000000-0000-0000-0000-000000000000}"/>
  <bookViews>
    <workbookView xWindow="-120" yWindow="-120" windowWidth="29040" windowHeight="15840" firstSheet="7" activeTab="11" xr2:uid="{AC16F5EB-9042-8E48-B089-EC6AFF08488E}"/>
  </bookViews>
  <sheets>
    <sheet name="BIEU_DO_GOM_SU" sheetId="4" r:id="rId1"/>
    <sheet name="KET_QUA_THONG_KE_GOM_SU" sheetId="1" r:id="rId2"/>
    <sheet name="BIEU_DO_POLYMER_CHUOI" sheetId="2" r:id="rId3"/>
    <sheet name="KET_QUA_THONG_KE_POLYMER_CHUOI" sheetId="5" r:id="rId4"/>
    <sheet name="BIEU_DO_POLYMER_DUNG" sheetId="7" r:id="rId5"/>
    <sheet name="KET_QUA_THONG_KE_POLYMER_DUNG" sheetId="8" r:id="rId6"/>
    <sheet name="BIEU_DO_THUY_TINH" sheetId="10" r:id="rId7"/>
    <sheet name="KET_QUA_THONG_KE_THUY_TINH" sheetId="11" r:id="rId8"/>
    <sheet name="DATA_BĐ_GOM_SU" sheetId="3" r:id="rId9"/>
    <sheet name="DATA_BĐ_POLYMER_CHUOI" sheetId="6" r:id="rId10"/>
    <sheet name="DATA_BĐ_POLYMER_DUNG" sheetId="9" r:id="rId11"/>
    <sheet name="DATA_BĐ_THUY_TINH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1" l="1"/>
  <c r="A5" i="11"/>
  <c r="A9" i="8"/>
  <c r="A5" i="8"/>
  <c r="A9" i="1"/>
  <c r="A5" i="1"/>
  <c r="G6" i="6"/>
  <c r="F6" i="6"/>
  <c r="E6" i="6"/>
  <c r="D6" i="6"/>
  <c r="C6" i="6"/>
  <c r="B6" i="6"/>
  <c r="G6" i="9"/>
  <c r="F6" i="9"/>
  <c r="E6" i="9"/>
  <c r="D6" i="9"/>
  <c r="C6" i="9"/>
  <c r="B6" i="9"/>
  <c r="G6" i="12"/>
  <c r="F6" i="12"/>
  <c r="E6" i="12"/>
  <c r="D6" i="12"/>
  <c r="C6" i="12"/>
  <c r="B6" i="12"/>
  <c r="C7" i="12"/>
  <c r="D7" i="12"/>
  <c r="E7" i="12"/>
  <c r="B7" i="12"/>
  <c r="C7" i="9"/>
  <c r="D7" i="9"/>
  <c r="E7" i="9"/>
  <c r="G7" i="9"/>
  <c r="B7" i="9"/>
  <c r="C7" i="6"/>
  <c r="D7" i="6"/>
  <c r="E7" i="6"/>
  <c r="F7" i="6"/>
  <c r="B7" i="6"/>
  <c r="A2" i="12"/>
  <c r="A3" i="11"/>
  <c r="A2" i="9"/>
  <c r="A3" i="8"/>
  <c r="A2" i="3"/>
  <c r="A3" i="1"/>
  <c r="H13" i="11"/>
  <c r="G7" i="12" s="1"/>
  <c r="G13" i="11"/>
  <c r="F7" i="12" s="1"/>
  <c r="H13" i="8"/>
  <c r="G13" i="8"/>
  <c r="F7" i="9" s="1"/>
  <c r="A2" i="6"/>
  <c r="H13" i="5"/>
  <c r="G7" i="6" s="1"/>
  <c r="G13" i="5"/>
  <c r="A9" i="5"/>
  <c r="A5" i="5"/>
  <c r="A3" i="5"/>
  <c r="G6" i="3"/>
  <c r="F6" i="3"/>
  <c r="E6" i="3"/>
  <c r="D6" i="3"/>
  <c r="C6" i="3"/>
  <c r="B6" i="3"/>
  <c r="C7" i="3"/>
  <c r="D7" i="3"/>
  <c r="E7" i="3"/>
  <c r="B7" i="3"/>
  <c r="H13" i="1" l="1"/>
  <c r="G7" i="3" s="1"/>
  <c r="G13" i="1"/>
  <c r="F7" i="3" s="1"/>
</calcChain>
</file>

<file path=xl/sharedStrings.xml><?xml version="1.0" encoding="utf-8"?>
<sst xmlns="http://schemas.openxmlformats.org/spreadsheetml/2006/main" count="108" uniqueCount="16">
  <si>
    <t>Biểu đồ so sánh số liệu trong 2 năm liền kề</t>
  </si>
  <si>
    <t>STT</t>
  </si>
  <si>
    <t>Thời gian</t>
  </si>
  <si>
    <t>Năm liền trước</t>
  </si>
  <si>
    <t>Đạt</t>
  </si>
  <si>
    <t>Không đạt</t>
  </si>
  <si>
    <t>Năm hiện tại</t>
  </si>
  <si>
    <t>Số lượng</t>
  </si>
  <si>
    <t>20/10/2020 - 20/10/2021</t>
  </si>
  <si>
    <t>Biểu đồ so sánh số liệu trong khoảng thời gian tùy chọn</t>
  </si>
  <si>
    <t>Dữ liệu biểu đồ so sánh số liệu trong 2 năm liền kề</t>
  </si>
  <si>
    <t>BÁO CÁO THỐNG KÊ SỐ LƯỢNG THÍ NGHIỆM MẪU CÁCH ĐIỆN - BÁO CÁO THEO THỜI GIAN - BÁO CÁO THEO KHOẢNG THỜI GIAN TÙY CHỌN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</si>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</sst>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thí nghiệm Cách điện gốm sứ thí nghiệm từ ngày 01/01/2021 đến ngày 02/02/2022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KET_QUA_THONG_KE_GOM_SU!$C$6:$E$6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KET_QUA_THONG_KE_GOM_SU!$C$7:$E$7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D-43BE-AA41-3C1A21411B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gốm sứ thí nghiệm mẫu trong năm liền trước và năm hiện tại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DATA_BĐ_GOM_SU!$B$6:$G$6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DATA_BĐ_GOM_SU!$B$7:$G$7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5-4BFF-8F9E-BCC9AA21A9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thí nghiệm Cách điện polymer chuỗi thí nghiệm từ ngày 01/01/2021 đến ngày 02/02/2022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KET_QUA_THONG_KE_POLYMER_CHUOI!$C$6:$E$6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KET_QUA_THONG_KE_POLYMER_CHUOI!$C$7:$E$7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polymer chuỗi thí nghiệm mẫu trong năm liền trước và năm hiện tại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DATA_BĐ_POLYMER_CHUOI!$B$6:$G$6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DATA_BĐ_POLYMER_CHUOI!$B$7:$G$7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thí nghiệm Cách điện polymer đứng thí nghiệm từ ngày 01/01/2021 đến ngày 02/02/2022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KET_QUA_THONG_KE_POLYMER_DUNG!$C$6:$E$6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KET_QUA_THONG_KE_POLYMER_DUNG!$C$7:$E$7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47B2-8CD0-6BBD00B78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polymer đứng thí nghiệm mẫu trong năm liền trước và năm hiện tại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DATA_BĐ_POLYMER_DUNG!$B$6:$G$6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DATA_BĐ_POLYMER_DUNG!$B$7:$G$7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A-4C9D-BDD3-B0B25899A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thí nghiệm Cách điện thủy tinh thí nghiệm từ ngày 01/01/2021 đến ngày 02/02/2022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KET_QUA_THONG_KE_THUY_TINH!$C$6:$E$6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KET_QUA_THONG_KE_THUY_TINH!$C$7:$E$7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3-485D-8B7A-831D2EA71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Cách điện thủy tinh thí nghiệm mẫu trong năm liền trước và năm hiện tại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DATA_BĐ_THUY_TINH!$B$6:$G$6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DATA_BĐ_THUY_TINH!$B$7:$G$7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B-455E-A2DA-5781EB246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A6545-5451-45D0-AC51-C9C162135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7E8BF-4280-4FE2-A993-E6C9CA65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F12DA-4FAE-4C13-A74C-5A9EEB3F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1BC0C-1286-4C6E-858F-F43EACAD4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358C6-E655-4395-BAB1-B0EC22ADD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2C89AD-AD14-4CAA-8BE9-669FEF73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6A90-1585-4D97-8BEA-15C8AEE9B0F4}">
  <dimension ref="B2:K84"/>
  <sheetViews>
    <sheetView workbookViewId="0">
      <selection activeCell="L19" sqref="L1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8" t="s">
        <v>11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AA04-A94E-4D58-B73A-7DB2CAB3D56D}">
  <dimension ref="A2:I19"/>
  <sheetViews>
    <sheetView zoomScaleNormal="100" workbookViewId="0">
      <selection activeCell="G7" sqref="G7"/>
    </sheetView>
  </sheetViews>
  <sheetFormatPr defaultColWidth="25.875" defaultRowHeight="30" customHeight="1" x14ac:dyDescent="0.25"/>
  <cols>
    <col min="1" max="1" width="4.5" style="13" bestFit="1" customWidth="1"/>
    <col min="2" max="2" width="16.75" style="13" bestFit="1" customWidth="1"/>
    <col min="3" max="3" width="22.5" style="13" bestFit="1" customWidth="1"/>
    <col min="4" max="4" width="14.75" style="13" bestFit="1" customWidth="1"/>
    <col min="5" max="5" width="20.375" style="13" bestFit="1" customWidth="1"/>
    <col min="6" max="6" width="21.375" style="13" bestFit="1" customWidth="1"/>
    <col min="7" max="7" width="19.25" style="13" bestFit="1" customWidth="1"/>
    <col min="8" max="8" width="18.375" style="13" bestFit="1" customWidth="1"/>
    <col min="9" max="9" width="19" style="13" customWidth="1"/>
    <col min="10" max="11" width="18.375" style="13" bestFit="1" customWidth="1"/>
    <col min="12" max="16384" width="25.875" style="13"/>
  </cols>
  <sheetData>
    <row r="2" spans="1:9" ht="49.5" customHeight="1" x14ac:dyDescent="0.25">
      <c r="A2" s="20" t="str">
        <f>BIEU_DO_POLYMER_CHUOI!B2</f>
        <v>BÁO CÁO THỐNG KÊ SỐ LƯỢNG THÍ NGHIỆM MẪU CÁCH ĐIỆN - BÁO CÁO THEO THỜI GIAN - BÁO CÁO THEO KHOẢNG THỜI GIAN TÙY CHỌN</v>
      </c>
      <c r="B2" s="20"/>
      <c r="C2" s="20"/>
      <c r="D2" s="20"/>
      <c r="E2" s="20"/>
      <c r="F2" s="20"/>
      <c r="G2" s="20"/>
      <c r="H2" s="3"/>
      <c r="I2" s="3"/>
    </row>
    <row r="4" spans="1:9" ht="15.75" x14ac:dyDescent="0.25">
      <c r="A4" s="14" t="s">
        <v>10</v>
      </c>
    </row>
    <row r="6" spans="1:9" ht="15.75" x14ac:dyDescent="0.25">
      <c r="A6" s="10" t="s">
        <v>1</v>
      </c>
      <c r="B6" s="16" t="str">
        <f>"Đạt năm " &amp; REPLACE(KET_QUA_THONG_KE_POLYMER_CHUOI!G11,1, 4,"")</f>
        <v>Đạt năm liền trước</v>
      </c>
      <c r="C6" s="16" t="str">
        <f>"Không đạt năm " &amp; REPLACE(KET_QUA_THONG_KE_POLYMER_CHUOI!G11,1, 4,"")</f>
        <v>Không đạt năm liền trước</v>
      </c>
      <c r="D6" s="16" t="str">
        <f>"Đạt năm " &amp; REPLACE(KET_QUA_THONG_KE_POLYMER_CHUOI!H11,1, 4,"")</f>
        <v>Đạt năm hiện tại</v>
      </c>
      <c r="E6" s="16" t="str">
        <f>"Không đạt năm " &amp; REPLACE(KET_QUA_THONG_KE_POLYMER_CHUOI!H11,1, 4,"")</f>
        <v>Không đạt năm hiện tại</v>
      </c>
      <c r="F6" s="16" t="str">
        <f>"Số lượng năm " &amp; REPLACE(KET_QUA_THONG_KE_POLYMER_CHUOI!G11,1, 4,"")</f>
        <v>Số lượng năm liền trước</v>
      </c>
      <c r="G6" s="16" t="str">
        <f>"Số lượng năm " &amp; REPLACE(KET_QUA_THONG_KE_POLYMER_CHUOI!H11,1, 4,"")</f>
        <v>Số lượng năm hiện tại</v>
      </c>
    </row>
    <row r="7" spans="1:9" ht="30" customHeight="1" x14ac:dyDescent="0.25">
      <c r="A7" s="4">
        <v>1</v>
      </c>
      <c r="B7" s="4">
        <f>KET_QUA_THONG_KE_POLYMER_CHUOI!C13</f>
        <v>10</v>
      </c>
      <c r="C7" s="4">
        <f>KET_QUA_THONG_KE_POLYMER_CHUOI!D13</f>
        <v>5</v>
      </c>
      <c r="D7" s="4">
        <f>KET_QUA_THONG_KE_POLYMER_CHUOI!E13</f>
        <v>20</v>
      </c>
      <c r="E7" s="4">
        <f>KET_QUA_THONG_KE_POLYMER_CHUOI!F13</f>
        <v>5</v>
      </c>
      <c r="F7" s="4">
        <f>KET_QUA_THONG_KE_POLYMER_CHUOI!G13</f>
        <v>15</v>
      </c>
      <c r="G7" s="4">
        <f>KET_QUA_THONG_KE_POLYMER_CHUOI!H13</f>
        <v>25</v>
      </c>
    </row>
    <row r="8" spans="1:9" ht="30" customHeight="1" x14ac:dyDescent="0.25">
      <c r="B8" s="4"/>
      <c r="C8" s="4"/>
      <c r="D8" s="4"/>
      <c r="E8" s="4"/>
      <c r="F8" s="4"/>
      <c r="G8" s="4"/>
    </row>
    <row r="9" spans="1:9" ht="30" customHeight="1" x14ac:dyDescent="0.25">
      <c r="B9" s="4"/>
      <c r="C9" s="4"/>
      <c r="D9" s="4"/>
      <c r="E9" s="4"/>
      <c r="F9" s="4"/>
      <c r="G9" s="4"/>
    </row>
    <row r="10" spans="1:9" ht="30" customHeight="1" x14ac:dyDescent="0.25">
      <c r="B10" s="4"/>
      <c r="C10" s="4"/>
      <c r="D10" s="4"/>
      <c r="E10" s="4"/>
      <c r="F10" s="4"/>
      <c r="G10" s="4"/>
    </row>
    <row r="11" spans="1:9" ht="30" customHeight="1" x14ac:dyDescent="0.25">
      <c r="B11" s="4"/>
      <c r="C11" s="4"/>
      <c r="D11" s="4"/>
      <c r="E11" s="4"/>
      <c r="F11" s="4"/>
      <c r="G11" s="4"/>
    </row>
    <row r="12" spans="1:9" ht="30" customHeight="1" x14ac:dyDescent="0.25">
      <c r="B12" s="4"/>
      <c r="C12" s="4"/>
      <c r="D12" s="4"/>
      <c r="E12" s="4"/>
      <c r="F12" s="4"/>
      <c r="G12" s="4"/>
    </row>
    <row r="13" spans="1:9" ht="30" customHeight="1" x14ac:dyDescent="0.25">
      <c r="B13" s="4"/>
      <c r="C13" s="4"/>
      <c r="D13" s="4"/>
      <c r="E13" s="4"/>
      <c r="F13" s="4"/>
      <c r="G13" s="4"/>
    </row>
    <row r="14" spans="1:9" ht="30" customHeight="1" x14ac:dyDescent="0.25">
      <c r="B14" s="4"/>
      <c r="C14" s="4"/>
      <c r="D14" s="4"/>
      <c r="E14" s="4"/>
      <c r="F14" s="4"/>
      <c r="G14" s="4"/>
    </row>
    <row r="15" spans="1:9" ht="30" customHeight="1" x14ac:dyDescent="0.25">
      <c r="B15" s="4"/>
      <c r="C15" s="4"/>
      <c r="D15" s="4"/>
      <c r="E15" s="4"/>
      <c r="F15" s="4"/>
      <c r="G15" s="4"/>
    </row>
    <row r="16" spans="1:9" ht="30" customHeight="1" x14ac:dyDescent="0.25">
      <c r="B16" s="4"/>
      <c r="C16" s="4"/>
      <c r="D16" s="4"/>
      <c r="E16" s="4"/>
      <c r="F16" s="4"/>
      <c r="G16" s="4"/>
    </row>
    <row r="17" spans="2:7" ht="30" customHeight="1" x14ac:dyDescent="0.25">
      <c r="B17" s="4"/>
      <c r="C17" s="4"/>
      <c r="D17" s="4"/>
      <c r="E17" s="4"/>
      <c r="F17" s="4"/>
      <c r="G17" s="4"/>
    </row>
    <row r="18" spans="2:7" ht="30" customHeight="1" x14ac:dyDescent="0.25">
      <c r="B18" s="4"/>
      <c r="C18" s="4"/>
      <c r="D18" s="4"/>
      <c r="E18" s="4"/>
      <c r="F18" s="4"/>
      <c r="G18" s="4"/>
    </row>
    <row r="19" spans="2:7" ht="30" customHeight="1" x14ac:dyDescent="0.25">
      <c r="B19" s="4"/>
      <c r="C19" s="4"/>
      <c r="D19" s="4"/>
      <c r="E19" s="4"/>
      <c r="F19" s="4"/>
      <c r="G19" s="4"/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F1BD-A795-4889-8638-C7E45F8B0641}">
  <dimension ref="A2:I19"/>
  <sheetViews>
    <sheetView zoomScaleNormal="100" workbookViewId="0">
      <selection activeCell="G7" sqref="G7"/>
    </sheetView>
  </sheetViews>
  <sheetFormatPr defaultColWidth="25.875" defaultRowHeight="30" customHeight="1" x14ac:dyDescent="0.25"/>
  <cols>
    <col min="1" max="1" width="4.5" style="13" bestFit="1" customWidth="1"/>
    <col min="2" max="2" width="16.75" style="13" bestFit="1" customWidth="1"/>
    <col min="3" max="3" width="22.5" style="13" bestFit="1" customWidth="1"/>
    <col min="4" max="4" width="14.75" style="13" bestFit="1" customWidth="1"/>
    <col min="5" max="5" width="20.375" style="13" bestFit="1" customWidth="1"/>
    <col min="6" max="6" width="21.375" style="13" bestFit="1" customWidth="1"/>
    <col min="7" max="7" width="19.25" style="13" bestFit="1" customWidth="1"/>
    <col min="8" max="8" width="18.375" style="13" bestFit="1" customWidth="1"/>
    <col min="9" max="9" width="19" style="13" customWidth="1"/>
    <col min="10" max="11" width="18.375" style="13" bestFit="1" customWidth="1"/>
    <col min="12" max="16384" width="25.875" style="13"/>
  </cols>
  <sheetData>
    <row r="2" spans="1:9" ht="49.5" customHeight="1" x14ac:dyDescent="0.25">
      <c r="A2" s="20" t="str">
        <f>BIEU_DO_POLYMER_DUNG!B2</f>
        <v>BÁO CÁO THỐNG KÊ SỐ LƯỢNG THÍ NGHIỆM MẪU CÁCH ĐIỆN - BÁO CÁO THEO THỜI GIAN - BÁO CÁO THEO KHOẢNG THỜI GIAN TÙY CHỌN</v>
      </c>
      <c r="B2" s="20"/>
      <c r="C2" s="20"/>
      <c r="D2" s="20"/>
      <c r="E2" s="20"/>
      <c r="F2" s="20"/>
      <c r="G2" s="20"/>
      <c r="H2" s="3"/>
      <c r="I2" s="3"/>
    </row>
    <row r="4" spans="1:9" ht="15.75" x14ac:dyDescent="0.25">
      <c r="A4" s="14" t="s">
        <v>10</v>
      </c>
    </row>
    <row r="6" spans="1:9" ht="15.75" x14ac:dyDescent="0.25">
      <c r="A6" s="10" t="s">
        <v>1</v>
      </c>
      <c r="B6" s="16" t="str">
        <f>"Đạt năm " &amp; REPLACE(KET_QUA_THONG_KE_POLYMER_DUNG!G11,1, 4,"")</f>
        <v>Đạt năm liền trước</v>
      </c>
      <c r="C6" s="16" t="str">
        <f>"Không đạt năm " &amp; REPLACE(KET_QUA_THONG_KE_POLYMER_DUNG!G11,1, 4,"")</f>
        <v>Không đạt năm liền trước</v>
      </c>
      <c r="D6" s="16" t="str">
        <f>"Đạt năm " &amp; REPLACE(KET_QUA_THONG_KE_POLYMER_DUNG!H11,1, 4,"")</f>
        <v>Đạt năm hiện tại</v>
      </c>
      <c r="E6" s="16" t="str">
        <f>"Không đạt năm " &amp; REPLACE(KET_QUA_THONG_KE_POLYMER_DUNG!H11,1, 4,"")</f>
        <v>Không đạt năm hiện tại</v>
      </c>
      <c r="F6" s="16" t="str">
        <f>"Số lượng năm " &amp; REPLACE(KET_QUA_THONG_KE_POLYMER_DUNG!G11,1, 4,"")</f>
        <v>Số lượng năm liền trước</v>
      </c>
      <c r="G6" s="16" t="str">
        <f>"Số lượng năm " &amp; REPLACE(KET_QUA_THONG_KE_POLYMER_DUNG!H11,1, 4,"")</f>
        <v>Số lượng năm hiện tại</v>
      </c>
    </row>
    <row r="7" spans="1:9" ht="30" customHeight="1" x14ac:dyDescent="0.25">
      <c r="A7" s="4">
        <v>1</v>
      </c>
      <c r="B7" s="4">
        <f>KET_QUA_THONG_KE_POLYMER_DUNG!C13</f>
        <v>10</v>
      </c>
      <c r="C7" s="4">
        <f>KET_QUA_THONG_KE_POLYMER_DUNG!D13</f>
        <v>5</v>
      </c>
      <c r="D7" s="4">
        <f>KET_QUA_THONG_KE_POLYMER_DUNG!E13</f>
        <v>20</v>
      </c>
      <c r="E7" s="4">
        <f>KET_QUA_THONG_KE_POLYMER_DUNG!F13</f>
        <v>5</v>
      </c>
      <c r="F7" s="4">
        <f>KET_QUA_THONG_KE_POLYMER_DUNG!G13</f>
        <v>15</v>
      </c>
      <c r="G7" s="4">
        <f>KET_QUA_THONG_KE_POLYMER_DUNG!H13</f>
        <v>25</v>
      </c>
    </row>
    <row r="8" spans="1:9" ht="30" customHeight="1" x14ac:dyDescent="0.25">
      <c r="B8" s="4"/>
      <c r="C8" s="4"/>
      <c r="D8" s="4"/>
      <c r="E8" s="4"/>
      <c r="F8" s="4"/>
      <c r="G8" s="4"/>
    </row>
    <row r="9" spans="1:9" ht="30" customHeight="1" x14ac:dyDescent="0.25">
      <c r="B9" s="4"/>
      <c r="C9" s="4"/>
      <c r="D9" s="4"/>
      <c r="E9" s="4"/>
      <c r="F9" s="4"/>
      <c r="G9" s="4"/>
    </row>
    <row r="10" spans="1:9" ht="30" customHeight="1" x14ac:dyDescent="0.25">
      <c r="B10" s="4"/>
      <c r="C10" s="4"/>
      <c r="D10" s="4"/>
      <c r="E10" s="4"/>
      <c r="F10" s="4"/>
      <c r="G10" s="4"/>
    </row>
    <row r="11" spans="1:9" ht="30" customHeight="1" x14ac:dyDescent="0.25">
      <c r="B11" s="4"/>
      <c r="C11" s="4"/>
      <c r="D11" s="4"/>
      <c r="E11" s="4"/>
      <c r="F11" s="4"/>
      <c r="G11" s="4"/>
    </row>
    <row r="12" spans="1:9" ht="30" customHeight="1" x14ac:dyDescent="0.25">
      <c r="B12" s="4"/>
      <c r="C12" s="4"/>
      <c r="D12" s="4"/>
      <c r="E12" s="4"/>
      <c r="F12" s="4"/>
      <c r="G12" s="4"/>
    </row>
    <row r="13" spans="1:9" ht="30" customHeight="1" x14ac:dyDescent="0.25">
      <c r="B13" s="4"/>
      <c r="C13" s="4"/>
      <c r="D13" s="4"/>
      <c r="E13" s="4"/>
      <c r="F13" s="4"/>
      <c r="G13" s="4"/>
    </row>
    <row r="14" spans="1:9" ht="30" customHeight="1" x14ac:dyDescent="0.25">
      <c r="B14" s="4"/>
      <c r="C14" s="4"/>
      <c r="D14" s="4"/>
      <c r="E14" s="4"/>
      <c r="F14" s="4"/>
      <c r="G14" s="4"/>
    </row>
    <row r="15" spans="1:9" ht="30" customHeight="1" x14ac:dyDescent="0.25">
      <c r="B15" s="4"/>
      <c r="C15" s="4"/>
      <c r="D15" s="4"/>
      <c r="E15" s="4"/>
      <c r="F15" s="4"/>
      <c r="G15" s="4"/>
    </row>
    <row r="16" spans="1:9" ht="30" customHeight="1" x14ac:dyDescent="0.25">
      <c r="B16" s="4"/>
      <c r="C16" s="4"/>
      <c r="D16" s="4"/>
      <c r="E16" s="4"/>
      <c r="F16" s="4"/>
      <c r="G16" s="4"/>
    </row>
    <row r="17" spans="2:7" ht="30" customHeight="1" x14ac:dyDescent="0.25">
      <c r="B17" s="4"/>
      <c r="C17" s="4"/>
      <c r="D17" s="4"/>
      <c r="E17" s="4"/>
      <c r="F17" s="4"/>
      <c r="G17" s="4"/>
    </row>
    <row r="18" spans="2:7" ht="30" customHeight="1" x14ac:dyDescent="0.25">
      <c r="B18" s="4"/>
      <c r="C18" s="4"/>
      <c r="D18" s="4"/>
      <c r="E18" s="4"/>
      <c r="F18" s="4"/>
      <c r="G18" s="4"/>
    </row>
    <row r="19" spans="2:7" ht="30" customHeight="1" x14ac:dyDescent="0.25">
      <c r="B19" s="4"/>
      <c r="C19" s="4"/>
      <c r="D19" s="4"/>
      <c r="E19" s="4"/>
      <c r="F19" s="4"/>
      <c r="G19" s="4"/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B5D-7121-4D91-A2FC-E7AD69040E85}">
  <dimension ref="A2:I19"/>
  <sheetViews>
    <sheetView tabSelected="1" zoomScaleNormal="100" workbookViewId="0">
      <selection activeCell="G7" sqref="G7"/>
    </sheetView>
  </sheetViews>
  <sheetFormatPr defaultColWidth="25.875" defaultRowHeight="30" customHeight="1" x14ac:dyDescent="0.25"/>
  <cols>
    <col min="1" max="1" width="4.5" style="13" bestFit="1" customWidth="1"/>
    <col min="2" max="2" width="16.75" style="13" bestFit="1" customWidth="1"/>
    <col min="3" max="3" width="22.5" style="13" bestFit="1" customWidth="1"/>
    <col min="4" max="4" width="14.75" style="13" bestFit="1" customWidth="1"/>
    <col min="5" max="5" width="20.375" style="13" bestFit="1" customWidth="1"/>
    <col min="6" max="6" width="21.375" style="13" bestFit="1" customWidth="1"/>
    <col min="7" max="7" width="19.25" style="13" bestFit="1" customWidth="1"/>
    <col min="8" max="8" width="18.375" style="13" bestFit="1" customWidth="1"/>
    <col min="9" max="9" width="19" style="13" customWidth="1"/>
    <col min="10" max="11" width="18.375" style="13" bestFit="1" customWidth="1"/>
    <col min="12" max="16384" width="25.875" style="13"/>
  </cols>
  <sheetData>
    <row r="2" spans="1:9" ht="49.5" customHeight="1" x14ac:dyDescent="0.25">
      <c r="A2" s="20" t="str">
        <f>BIEU_DO_THUY_TINH!B2</f>
        <v>BÁO CÁO THỐNG KÊ SỐ LƯỢNG THÍ NGHIỆM MẪU CÁCH ĐIỆN - BÁO CÁO THEO THỜI GIAN - BÁO CÁO THEO KHOẢNG THỜI GIAN TÙY CHỌN</v>
      </c>
      <c r="B2" s="20"/>
      <c r="C2" s="20"/>
      <c r="D2" s="20"/>
      <c r="E2" s="20"/>
      <c r="F2" s="20"/>
      <c r="G2" s="20"/>
      <c r="H2" s="3"/>
      <c r="I2" s="3"/>
    </row>
    <row r="4" spans="1:9" ht="15.75" x14ac:dyDescent="0.25">
      <c r="A4" s="14" t="s">
        <v>10</v>
      </c>
    </row>
    <row r="6" spans="1:9" ht="15.75" x14ac:dyDescent="0.25">
      <c r="A6" s="10" t="s">
        <v>1</v>
      </c>
      <c r="B6" s="16" t="str">
        <f>"Đạt năm " &amp; REPLACE(KET_QUA_THONG_KE_THUY_TINH!G11,1, 4,"")</f>
        <v>Đạt năm liền trước</v>
      </c>
      <c r="C6" s="16" t="str">
        <f>"Không đạt năm " &amp; REPLACE(KET_QUA_THONG_KE_THUY_TINH!G11,1, 4,"")</f>
        <v>Không đạt năm liền trước</v>
      </c>
      <c r="D6" s="16" t="str">
        <f>"Đạt năm " &amp; REPLACE(KET_QUA_THONG_KE_THUY_TINH!H11,1, 4,"")</f>
        <v>Đạt năm hiện tại</v>
      </c>
      <c r="E6" s="16" t="str">
        <f>"Không đạt năm " &amp; REPLACE(KET_QUA_THONG_KE_THUY_TINH!H11,1, 4,"")</f>
        <v>Không đạt năm hiện tại</v>
      </c>
      <c r="F6" s="16" t="str">
        <f>"Số lượng năm " &amp; REPLACE(KET_QUA_THONG_KE_THUY_TINH!G11,1, 4,"")</f>
        <v>Số lượng năm liền trước</v>
      </c>
      <c r="G6" s="16" t="str">
        <f>"Số lượng năm " &amp; REPLACE(KET_QUA_THONG_KE_THUY_TINH!H11,1, 4,"")</f>
        <v>Số lượng năm hiện tại</v>
      </c>
    </row>
    <row r="7" spans="1:9" ht="30" customHeight="1" x14ac:dyDescent="0.25">
      <c r="A7" s="4">
        <v>1</v>
      </c>
      <c r="B7" s="4">
        <f>KET_QUA_THONG_KE_THUY_TINH!C13</f>
        <v>10</v>
      </c>
      <c r="C7" s="4">
        <f>KET_QUA_THONG_KE_THUY_TINH!D13</f>
        <v>5</v>
      </c>
      <c r="D7" s="4">
        <f>KET_QUA_THONG_KE_THUY_TINH!E13</f>
        <v>20</v>
      </c>
      <c r="E7" s="4">
        <f>KET_QUA_THONG_KE_THUY_TINH!F13</f>
        <v>5</v>
      </c>
      <c r="F7" s="4">
        <f>KET_QUA_THONG_KE_THUY_TINH!G13</f>
        <v>15</v>
      </c>
      <c r="G7" s="4">
        <f>KET_QUA_THONG_KE_THUY_TINH!H13</f>
        <v>25</v>
      </c>
    </row>
    <row r="8" spans="1:9" ht="30" customHeight="1" x14ac:dyDescent="0.25">
      <c r="B8" s="4"/>
      <c r="C8" s="4"/>
      <c r="D8" s="4"/>
      <c r="E8" s="4"/>
      <c r="F8" s="4"/>
      <c r="G8" s="4"/>
    </row>
    <row r="9" spans="1:9" ht="30" customHeight="1" x14ac:dyDescent="0.25">
      <c r="B9" s="4"/>
      <c r="C9" s="4"/>
      <c r="D9" s="4"/>
      <c r="E9" s="4"/>
      <c r="F9" s="4"/>
      <c r="G9" s="4"/>
    </row>
    <row r="10" spans="1:9" ht="30" customHeight="1" x14ac:dyDescent="0.25">
      <c r="B10" s="4"/>
      <c r="C10" s="4"/>
      <c r="D10" s="4"/>
      <c r="E10" s="4"/>
      <c r="F10" s="4"/>
      <c r="G10" s="4"/>
    </row>
    <row r="11" spans="1:9" ht="30" customHeight="1" x14ac:dyDescent="0.25">
      <c r="B11" s="4"/>
      <c r="C11" s="4"/>
      <c r="D11" s="4"/>
      <c r="E11" s="4"/>
      <c r="F11" s="4"/>
      <c r="G11" s="4"/>
    </row>
    <row r="12" spans="1:9" ht="30" customHeight="1" x14ac:dyDescent="0.25">
      <c r="B12" s="4"/>
      <c r="C12" s="4"/>
      <c r="D12" s="4"/>
      <c r="E12" s="4"/>
      <c r="F12" s="4"/>
      <c r="G12" s="4"/>
    </row>
    <row r="13" spans="1:9" ht="30" customHeight="1" x14ac:dyDescent="0.25">
      <c r="B13" s="4"/>
      <c r="C13" s="4"/>
      <c r="D13" s="4"/>
      <c r="E13" s="4"/>
      <c r="F13" s="4"/>
      <c r="G13" s="4"/>
    </row>
    <row r="14" spans="1:9" ht="30" customHeight="1" x14ac:dyDescent="0.25">
      <c r="B14" s="4"/>
      <c r="C14" s="4"/>
      <c r="D14" s="4"/>
      <c r="E14" s="4"/>
      <c r="F14" s="4"/>
      <c r="G14" s="4"/>
    </row>
    <row r="15" spans="1:9" ht="30" customHeight="1" x14ac:dyDescent="0.25">
      <c r="B15" s="4"/>
      <c r="C15" s="4"/>
      <c r="D15" s="4"/>
      <c r="E15" s="4"/>
      <c r="F15" s="4"/>
      <c r="G15" s="4"/>
    </row>
    <row r="16" spans="1:9" ht="30" customHeight="1" x14ac:dyDescent="0.25">
      <c r="B16" s="4"/>
      <c r="C16" s="4"/>
      <c r="D16" s="4"/>
      <c r="E16" s="4"/>
      <c r="F16" s="4"/>
      <c r="G16" s="4"/>
    </row>
    <row r="17" spans="2:7" ht="30" customHeight="1" x14ac:dyDescent="0.25">
      <c r="B17" s="4"/>
      <c r="C17" s="4"/>
      <c r="D17" s="4"/>
      <c r="E17" s="4"/>
      <c r="F17" s="4"/>
      <c r="G17" s="4"/>
    </row>
    <row r="18" spans="2:7" ht="30" customHeight="1" x14ac:dyDescent="0.25">
      <c r="B18" s="4"/>
      <c r="C18" s="4"/>
      <c r="D18" s="4"/>
      <c r="E18" s="4"/>
      <c r="F18" s="4"/>
      <c r="G18" s="4"/>
    </row>
    <row r="19" spans="2:7" ht="30" customHeight="1" x14ac:dyDescent="0.25">
      <c r="B19" s="4"/>
      <c r="C19" s="4"/>
      <c r="D19" s="4"/>
      <c r="E19" s="4"/>
      <c r="F19" s="4"/>
      <c r="G19" s="4"/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9"/>
  <sheetViews>
    <sheetView zoomScaleNormal="100" workbookViewId="0">
      <selection activeCell="C1" sqref="C1:F1"/>
    </sheetView>
  </sheetViews>
  <sheetFormatPr defaultColWidth="25.875" defaultRowHeight="30" customHeight="1" x14ac:dyDescent="0.25"/>
  <cols>
    <col min="1" max="1" width="6.375" style="1" customWidth="1"/>
    <col min="2" max="2" width="22" style="1" customWidth="1"/>
    <col min="3" max="3" width="16.75" style="1" customWidth="1"/>
    <col min="4" max="4" width="18.375" style="1" customWidth="1"/>
    <col min="5" max="5" width="20" style="1" customWidth="1"/>
    <col min="6" max="6" width="22.25" style="1" customWidth="1"/>
    <col min="7" max="8" width="13.625" style="1" bestFit="1" customWidth="1"/>
    <col min="9" max="9" width="11.5" style="1" bestFit="1" customWidth="1"/>
    <col min="10" max="10" width="18.375" style="1" bestFit="1" customWidth="1"/>
    <col min="11" max="11" width="19" style="1" customWidth="1"/>
    <col min="12" max="13" width="18.375" style="1" bestFit="1" customWidth="1"/>
    <col min="14" max="16384" width="25.875" style="1"/>
  </cols>
  <sheetData>
    <row r="1" spans="1:11" ht="30" customHeight="1" x14ac:dyDescent="0.25">
      <c r="C1" s="23" t="s">
        <v>12</v>
      </c>
      <c r="D1" s="23" t="s">
        <v>13</v>
      </c>
      <c r="E1" s="23" t="s">
        <v>14</v>
      </c>
      <c r="F1" s="23" t="s">
        <v>15</v>
      </c>
    </row>
    <row r="3" spans="1:11" ht="48" customHeight="1" x14ac:dyDescent="0.25">
      <c r="A3" s="20" t="str">
        <f>BIEU_DO_GOM_SU!B2</f>
        <v>BÁO CÁO THỐNG KÊ SỐ LƯỢNG THÍ NGHIỆM MẪU CÁCH ĐIỆN - BÁO CÁO THEO THỜI GIAN - BÁO CÁO THEO KHOẢNG THỜI GIAN TÙY CHỌN</v>
      </c>
      <c r="B3" s="20"/>
      <c r="C3" s="20"/>
      <c r="D3" s="20"/>
      <c r="E3" s="20"/>
      <c r="F3" s="20"/>
      <c r="G3" s="20"/>
      <c r="H3" s="20"/>
      <c r="I3" s="11"/>
      <c r="J3" s="3"/>
      <c r="K3" s="3"/>
    </row>
    <row r="4" spans="1:11" ht="18.75" x14ac:dyDescent="0.25">
      <c r="A4" s="7"/>
      <c r="B4" s="15"/>
      <c r="C4" s="7"/>
      <c r="D4" s="7"/>
      <c r="E4" s="7"/>
      <c r="F4" s="7"/>
      <c r="G4" s="7"/>
      <c r="H4" s="7"/>
      <c r="I4" s="7"/>
      <c r="J4" s="3"/>
      <c r="K4" s="3"/>
    </row>
    <row r="5" spans="1:11" ht="30" customHeight="1" x14ac:dyDescent="0.25">
      <c r="A5" s="21" t="str">
        <f>"Bảng "&amp; REPLACE(BIEU_DO_GOM_SU!B5,1,16,"")</f>
        <v>Bảng số liệu trong khoảng thời gian tùy chọn</v>
      </c>
      <c r="B5" s="21"/>
      <c r="C5" s="21"/>
      <c r="D5" s="21"/>
      <c r="E5" s="21"/>
      <c r="F5" s="21"/>
    </row>
    <row r="6" spans="1:11" ht="15.75" x14ac:dyDescent="0.25">
      <c r="A6" s="6" t="s">
        <v>1</v>
      </c>
      <c r="B6" s="6" t="s">
        <v>2</v>
      </c>
      <c r="C6" s="5" t="s">
        <v>4</v>
      </c>
      <c r="D6" s="5" t="s">
        <v>5</v>
      </c>
      <c r="E6" s="5" t="s">
        <v>7</v>
      </c>
      <c r="G6" s="5"/>
      <c r="H6" s="6"/>
      <c r="I6" s="6"/>
    </row>
    <row r="7" spans="1:11" ht="30" customHeight="1" x14ac:dyDescent="0.25">
      <c r="A7" s="4">
        <v>1</v>
      </c>
      <c r="B7" s="4" t="s">
        <v>8</v>
      </c>
      <c r="C7" s="4">
        <v>10</v>
      </c>
      <c r="D7" s="4">
        <v>5</v>
      </c>
      <c r="E7" s="4">
        <v>20</v>
      </c>
      <c r="G7" s="4"/>
      <c r="H7" s="4"/>
      <c r="I7" s="4"/>
    </row>
    <row r="8" spans="1:11" ht="30" customHeight="1" x14ac:dyDescent="0.25">
      <c r="A8" s="4"/>
      <c r="B8" s="4"/>
      <c r="C8" s="4"/>
      <c r="D8" s="4"/>
    </row>
    <row r="9" spans="1:11" ht="30" customHeight="1" x14ac:dyDescent="0.25">
      <c r="A9" s="21" t="str">
        <f>"Bảng "&amp; REPLACE(BIEU_DO_GOM_SU!B31,1,16,"")</f>
        <v>Bảng số liệu trong 2 năm liền kề</v>
      </c>
      <c r="B9" s="21"/>
      <c r="C9" s="22"/>
      <c r="D9" s="22"/>
      <c r="E9" s="22"/>
      <c r="F9" s="22"/>
      <c r="G9" s="22"/>
      <c r="H9" s="22"/>
    </row>
    <row r="10" spans="1:11" ht="30" customHeight="1" x14ac:dyDescent="0.25">
      <c r="A10" s="19" t="s">
        <v>1</v>
      </c>
      <c r="B10" s="19" t="s">
        <v>2</v>
      </c>
      <c r="C10" s="19"/>
      <c r="D10" s="19"/>
      <c r="E10" s="19"/>
      <c r="F10" s="19"/>
      <c r="G10" s="19" t="s">
        <v>7</v>
      </c>
      <c r="H10" s="19"/>
      <c r="I10" s="9"/>
    </row>
    <row r="11" spans="1:11" ht="30" customHeight="1" x14ac:dyDescent="0.25">
      <c r="A11" s="19"/>
      <c r="B11" s="19" t="s">
        <v>2</v>
      </c>
      <c r="C11" s="19" t="s">
        <v>3</v>
      </c>
      <c r="D11" s="19"/>
      <c r="E11" s="19" t="s">
        <v>6</v>
      </c>
      <c r="F11" s="19"/>
      <c r="G11" s="19" t="s">
        <v>3</v>
      </c>
      <c r="H11" s="19" t="s">
        <v>6</v>
      </c>
    </row>
    <row r="12" spans="1:11" ht="30" customHeight="1" x14ac:dyDescent="0.25">
      <c r="A12" s="19"/>
      <c r="B12" s="19"/>
      <c r="C12" s="6" t="s">
        <v>4</v>
      </c>
      <c r="D12" s="6" t="s">
        <v>5</v>
      </c>
      <c r="E12" s="6" t="s">
        <v>4</v>
      </c>
      <c r="F12" s="6" t="s">
        <v>5</v>
      </c>
      <c r="G12" s="19"/>
      <c r="H12" s="19"/>
    </row>
    <row r="13" spans="1:11" ht="30" customHeight="1" x14ac:dyDescent="0.25">
      <c r="A13" s="4">
        <v>1</v>
      </c>
      <c r="B13" s="4"/>
      <c r="C13" s="4">
        <v>10</v>
      </c>
      <c r="D13" s="4">
        <v>5</v>
      </c>
      <c r="E13" s="4">
        <v>20</v>
      </c>
      <c r="F13" s="4">
        <v>5</v>
      </c>
      <c r="G13" s="4">
        <f>SUM(C13,D13)</f>
        <v>15</v>
      </c>
      <c r="H13" s="4">
        <f>SUM(E13,F13)</f>
        <v>25</v>
      </c>
    </row>
    <row r="14" spans="1:11" ht="30" customHeight="1" x14ac:dyDescent="0.25">
      <c r="A14" s="4"/>
      <c r="B14" s="4"/>
      <c r="C14" s="4"/>
      <c r="D14" s="4"/>
    </row>
    <row r="15" spans="1:11" ht="30" customHeight="1" x14ac:dyDescent="0.25">
      <c r="A15" s="4"/>
      <c r="B15" s="4"/>
      <c r="C15" s="4"/>
      <c r="D15" s="4"/>
    </row>
    <row r="16" spans="1:11" ht="30" customHeight="1" x14ac:dyDescent="0.25">
      <c r="A16" s="4"/>
      <c r="B16" s="4"/>
      <c r="C16" s="4"/>
      <c r="D16" s="4"/>
    </row>
    <row r="17" spans="1:9" ht="30" customHeight="1" x14ac:dyDescent="0.25">
      <c r="A17" s="4"/>
      <c r="B17" s="4"/>
      <c r="C17" s="4"/>
      <c r="D17" s="4"/>
    </row>
    <row r="18" spans="1:9" ht="30" customHeight="1" x14ac:dyDescent="0.25">
      <c r="A18" s="4"/>
      <c r="B18" s="4"/>
      <c r="C18" s="4"/>
      <c r="D18" s="4"/>
    </row>
    <row r="19" spans="1:9" ht="30" customHeight="1" x14ac:dyDescent="0.25">
      <c r="A19" s="4"/>
      <c r="B19" s="4"/>
      <c r="C19" s="4"/>
      <c r="D19" s="4"/>
      <c r="E19" s="4"/>
      <c r="F19" s="4"/>
      <c r="G19" s="4"/>
      <c r="H19" s="4"/>
      <c r="I19" s="4"/>
    </row>
  </sheetData>
  <mergeCells count="11">
    <mergeCell ref="G10:H10"/>
    <mergeCell ref="A3:H3"/>
    <mergeCell ref="A9:H9"/>
    <mergeCell ref="A10:A12"/>
    <mergeCell ref="C11:D11"/>
    <mergeCell ref="E11:F11"/>
    <mergeCell ref="G11:G12"/>
    <mergeCell ref="H11:H12"/>
    <mergeCell ref="A5:F5"/>
    <mergeCell ref="B10:F10"/>
    <mergeCell ref="B11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0" sqref="L1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8" t="s">
        <v>11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8414-8ADF-4141-9736-2AA2D8919F99}">
  <dimension ref="A1:K19"/>
  <sheetViews>
    <sheetView zoomScaleNormal="100" workbookViewId="0">
      <selection activeCell="C1" sqref="C1:F1"/>
    </sheetView>
  </sheetViews>
  <sheetFormatPr defaultColWidth="25.875" defaultRowHeight="30" customHeight="1" x14ac:dyDescent="0.25"/>
  <cols>
    <col min="1" max="1" width="6.375" style="1" customWidth="1"/>
    <col min="2" max="2" width="22" style="1" customWidth="1"/>
    <col min="3" max="3" width="16.75" style="1" customWidth="1"/>
    <col min="4" max="4" width="18.375" style="1" customWidth="1"/>
    <col min="5" max="5" width="20" style="1" customWidth="1"/>
    <col min="6" max="6" width="22.25" style="1" customWidth="1"/>
    <col min="7" max="8" width="13.625" style="1" bestFit="1" customWidth="1"/>
    <col min="9" max="9" width="11.5" style="1" bestFit="1" customWidth="1"/>
    <col min="10" max="10" width="18.375" style="1" bestFit="1" customWidth="1"/>
    <col min="11" max="11" width="19" style="1" customWidth="1"/>
    <col min="12" max="13" width="18.375" style="1" bestFit="1" customWidth="1"/>
    <col min="14" max="16384" width="25.875" style="1"/>
  </cols>
  <sheetData>
    <row r="1" spans="1:11" ht="30" customHeight="1" x14ac:dyDescent="0.25">
      <c r="C1" s="23" t="s">
        <v>12</v>
      </c>
      <c r="D1" s="23" t="s">
        <v>13</v>
      </c>
      <c r="E1" s="23" t="s">
        <v>14</v>
      </c>
      <c r="F1" s="23" t="s">
        <v>15</v>
      </c>
    </row>
    <row r="3" spans="1:11" ht="48" customHeight="1" x14ac:dyDescent="0.25">
      <c r="A3" s="20" t="str">
        <f>BIEU_DO_POLYMER_CHUOI!B2</f>
        <v>BÁO CÁO THỐNG KÊ SỐ LƯỢNG THÍ NGHIỆM MẪU CÁCH ĐIỆN - BÁO CÁO THEO THỜI GIAN - BÁO CÁO THEO KHOẢNG THỜI GIAN TÙY CHỌN</v>
      </c>
      <c r="B3" s="20"/>
      <c r="C3" s="20"/>
      <c r="D3" s="20"/>
      <c r="E3" s="20"/>
      <c r="F3" s="20"/>
      <c r="G3" s="20"/>
      <c r="H3" s="20"/>
      <c r="I3" s="11"/>
      <c r="J3" s="3"/>
      <c r="K3" s="3"/>
    </row>
    <row r="4" spans="1:11" ht="18.75" x14ac:dyDescent="0.25">
      <c r="A4" s="17"/>
      <c r="B4" s="17"/>
      <c r="C4" s="17"/>
      <c r="D4" s="17"/>
      <c r="E4" s="17"/>
      <c r="F4" s="17"/>
      <c r="G4" s="17"/>
      <c r="H4" s="17"/>
      <c r="I4" s="17"/>
      <c r="J4" s="3"/>
      <c r="K4" s="3"/>
    </row>
    <row r="5" spans="1:11" ht="30" customHeight="1" x14ac:dyDescent="0.25">
      <c r="A5" s="21" t="str">
        <f>"Bảng "&amp; REPLACE(BIEU_DO_POLYMER_CHUOI!B5,1,16,"")</f>
        <v>Bảng số liệu trong khoảng thời gian tùy chọn</v>
      </c>
      <c r="B5" s="21"/>
      <c r="C5" s="21"/>
      <c r="D5" s="21"/>
      <c r="E5" s="21"/>
      <c r="F5" s="21"/>
    </row>
    <row r="6" spans="1:11" ht="15.75" x14ac:dyDescent="0.25">
      <c r="A6" s="16" t="s">
        <v>1</v>
      </c>
      <c r="B6" s="16" t="s">
        <v>2</v>
      </c>
      <c r="C6" s="16" t="s">
        <v>4</v>
      </c>
      <c r="D6" s="16" t="s">
        <v>5</v>
      </c>
      <c r="E6" s="16" t="s">
        <v>7</v>
      </c>
      <c r="G6" s="16"/>
      <c r="H6" s="16"/>
      <c r="I6" s="16"/>
    </row>
    <row r="7" spans="1:11" ht="30" customHeight="1" x14ac:dyDescent="0.25">
      <c r="A7" s="4">
        <v>1</v>
      </c>
      <c r="B7" s="4" t="s">
        <v>8</v>
      </c>
      <c r="C7" s="4">
        <v>10</v>
      </c>
      <c r="D7" s="4">
        <v>5</v>
      </c>
      <c r="E7" s="4">
        <v>20</v>
      </c>
      <c r="G7" s="4"/>
      <c r="H7" s="4"/>
      <c r="I7" s="4"/>
    </row>
    <row r="8" spans="1:11" ht="30" customHeight="1" x14ac:dyDescent="0.25">
      <c r="A8" s="4"/>
      <c r="B8" s="4"/>
      <c r="C8" s="4"/>
      <c r="D8" s="4"/>
    </row>
    <row r="9" spans="1:11" ht="30" customHeight="1" x14ac:dyDescent="0.25">
      <c r="A9" s="21" t="str">
        <f>"Bảng "&amp; REPLACE(BIEU_DO_POLYMER_CHUOI!B31,1,16,"")</f>
        <v>Bảng số liệu trong 2 năm liền kề</v>
      </c>
      <c r="B9" s="21"/>
      <c r="C9" s="22"/>
      <c r="D9" s="22"/>
      <c r="E9" s="22"/>
      <c r="F9" s="22"/>
      <c r="G9" s="22"/>
      <c r="H9" s="22"/>
    </row>
    <row r="10" spans="1:11" ht="30" customHeight="1" x14ac:dyDescent="0.25">
      <c r="A10" s="19" t="s">
        <v>1</v>
      </c>
      <c r="B10" s="19" t="s">
        <v>2</v>
      </c>
      <c r="C10" s="19"/>
      <c r="D10" s="19"/>
      <c r="E10" s="19"/>
      <c r="F10" s="19"/>
      <c r="G10" s="19" t="s">
        <v>7</v>
      </c>
      <c r="H10" s="19"/>
      <c r="I10" s="9"/>
    </row>
    <row r="11" spans="1:11" ht="30" customHeight="1" x14ac:dyDescent="0.25">
      <c r="A11" s="19"/>
      <c r="B11" s="19" t="s">
        <v>2</v>
      </c>
      <c r="C11" s="19" t="s">
        <v>3</v>
      </c>
      <c r="D11" s="19"/>
      <c r="E11" s="19" t="s">
        <v>6</v>
      </c>
      <c r="F11" s="19"/>
      <c r="G11" s="19" t="s">
        <v>3</v>
      </c>
      <c r="H11" s="19" t="s">
        <v>6</v>
      </c>
    </row>
    <row r="12" spans="1:11" ht="30" customHeight="1" x14ac:dyDescent="0.25">
      <c r="A12" s="19"/>
      <c r="B12" s="19"/>
      <c r="C12" s="16" t="s">
        <v>4</v>
      </c>
      <c r="D12" s="16" t="s">
        <v>5</v>
      </c>
      <c r="E12" s="16" t="s">
        <v>4</v>
      </c>
      <c r="F12" s="16" t="s">
        <v>5</v>
      </c>
      <c r="G12" s="19"/>
      <c r="H12" s="19"/>
    </row>
    <row r="13" spans="1:11" ht="30" customHeight="1" x14ac:dyDescent="0.25">
      <c r="A13" s="4">
        <v>1</v>
      </c>
      <c r="B13" s="4"/>
      <c r="C13" s="4">
        <v>10</v>
      </c>
      <c r="D13" s="4">
        <v>5</v>
      </c>
      <c r="E13" s="4">
        <v>20</v>
      </c>
      <c r="F13" s="4">
        <v>5</v>
      </c>
      <c r="G13" s="4">
        <f>SUM(C13,D13)</f>
        <v>15</v>
      </c>
      <c r="H13" s="4">
        <f>SUM(E13,F13)</f>
        <v>25</v>
      </c>
    </row>
    <row r="14" spans="1:11" ht="30" customHeight="1" x14ac:dyDescent="0.25">
      <c r="A14" s="4"/>
      <c r="B14" s="4"/>
      <c r="C14" s="4"/>
      <c r="D14" s="4"/>
    </row>
    <row r="15" spans="1:11" ht="30" customHeight="1" x14ac:dyDescent="0.25">
      <c r="A15" s="4"/>
      <c r="B15" s="4"/>
      <c r="C15" s="4"/>
      <c r="D15" s="4"/>
    </row>
    <row r="16" spans="1:11" ht="30" customHeight="1" x14ac:dyDescent="0.25">
      <c r="A16" s="4"/>
      <c r="B16" s="4"/>
      <c r="C16" s="4"/>
      <c r="D16" s="4"/>
    </row>
    <row r="17" spans="1:9" ht="30" customHeight="1" x14ac:dyDescent="0.25">
      <c r="A17" s="4"/>
      <c r="B17" s="4"/>
      <c r="C17" s="4"/>
      <c r="D17" s="4"/>
    </row>
    <row r="18" spans="1:9" ht="30" customHeight="1" x14ac:dyDescent="0.25">
      <c r="A18" s="4"/>
      <c r="B18" s="4"/>
      <c r="C18" s="4"/>
      <c r="D18" s="4"/>
    </row>
    <row r="19" spans="1:9" ht="30" customHeight="1" x14ac:dyDescent="0.25">
      <c r="A19" s="4"/>
      <c r="B19" s="4"/>
      <c r="C19" s="4"/>
      <c r="D19" s="4"/>
      <c r="E19" s="4"/>
      <c r="F19" s="4"/>
      <c r="G19" s="4"/>
      <c r="H19" s="4"/>
      <c r="I19" s="4"/>
    </row>
  </sheetData>
  <mergeCells count="11">
    <mergeCell ref="H11:H12"/>
    <mergeCell ref="A3:H3"/>
    <mergeCell ref="A5:F5"/>
    <mergeCell ref="A9:H9"/>
    <mergeCell ref="A10:A12"/>
    <mergeCell ref="B10:F10"/>
    <mergeCell ref="G10:H10"/>
    <mergeCell ref="B11:B12"/>
    <mergeCell ref="C11:D11"/>
    <mergeCell ref="E11:F11"/>
    <mergeCell ref="G11:G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9E2D-9A1C-4129-9A1F-2A39861D23B8}">
  <dimension ref="B2:K84"/>
  <sheetViews>
    <sheetView workbookViewId="0">
      <selection activeCell="L16" sqref="L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8" t="s">
        <v>11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5148-6A77-4375-A11F-FCB3D8FF4868}">
  <dimension ref="A1:K19"/>
  <sheetViews>
    <sheetView zoomScaleNormal="100" workbookViewId="0">
      <selection activeCell="C1" sqref="C1:F1"/>
    </sheetView>
  </sheetViews>
  <sheetFormatPr defaultColWidth="25.875" defaultRowHeight="30" customHeight="1" x14ac:dyDescent="0.25"/>
  <cols>
    <col min="1" max="1" width="6.375" style="1" customWidth="1"/>
    <col min="2" max="2" width="22" style="1" customWidth="1"/>
    <col min="3" max="3" width="16.75" style="1" customWidth="1"/>
    <col min="4" max="4" width="18.375" style="1" customWidth="1"/>
    <col min="5" max="5" width="20" style="1" customWidth="1"/>
    <col min="6" max="6" width="22.25" style="1" customWidth="1"/>
    <col min="7" max="8" width="13.625" style="1" bestFit="1" customWidth="1"/>
    <col min="9" max="9" width="11.5" style="1" bestFit="1" customWidth="1"/>
    <col min="10" max="10" width="18.375" style="1" bestFit="1" customWidth="1"/>
    <col min="11" max="11" width="19" style="1" customWidth="1"/>
    <col min="12" max="13" width="18.375" style="1" bestFit="1" customWidth="1"/>
    <col min="14" max="16384" width="25.875" style="1"/>
  </cols>
  <sheetData>
    <row r="1" spans="1:11" ht="30" customHeight="1" x14ac:dyDescent="0.25">
      <c r="C1" s="23" t="s">
        <v>12</v>
      </c>
      <c r="D1" s="23" t="s">
        <v>13</v>
      </c>
      <c r="E1" s="23" t="s">
        <v>14</v>
      </c>
      <c r="F1" s="23" t="s">
        <v>15</v>
      </c>
    </row>
    <row r="3" spans="1:11" ht="48" customHeight="1" x14ac:dyDescent="0.25">
      <c r="A3" s="20" t="str">
        <f>BIEU_DO_POLYMER_DUNG!B2</f>
        <v>BÁO CÁO THỐNG KÊ SỐ LƯỢNG THÍ NGHIỆM MẪU CÁCH ĐIỆN - BÁO CÁO THEO THỜI GIAN - BÁO CÁO THEO KHOẢNG THỜI GIAN TÙY CHỌN</v>
      </c>
      <c r="B3" s="20"/>
      <c r="C3" s="20"/>
      <c r="D3" s="20"/>
      <c r="E3" s="20"/>
      <c r="F3" s="20"/>
      <c r="G3" s="20"/>
      <c r="H3" s="20"/>
      <c r="I3" s="11"/>
      <c r="J3" s="3"/>
      <c r="K3" s="3"/>
    </row>
    <row r="4" spans="1:11" ht="18.75" x14ac:dyDescent="0.25">
      <c r="A4" s="17"/>
      <c r="B4" s="17"/>
      <c r="C4" s="17"/>
      <c r="D4" s="17"/>
      <c r="E4" s="17"/>
      <c r="F4" s="17"/>
      <c r="G4" s="17"/>
      <c r="H4" s="17"/>
      <c r="I4" s="17"/>
      <c r="J4" s="3"/>
      <c r="K4" s="3"/>
    </row>
    <row r="5" spans="1:11" ht="30" customHeight="1" x14ac:dyDescent="0.25">
      <c r="A5" s="21" t="str">
        <f>"Bảng "&amp; REPLACE(BIEU_DO_POLYMER_DUNG!B5,1,16,"")</f>
        <v>Bảng số liệu trong khoảng thời gian tùy chọn</v>
      </c>
      <c r="B5" s="21"/>
      <c r="C5" s="21"/>
      <c r="D5" s="21"/>
      <c r="E5" s="21"/>
      <c r="F5" s="21"/>
    </row>
    <row r="6" spans="1:11" ht="15.75" x14ac:dyDescent="0.25">
      <c r="A6" s="16" t="s">
        <v>1</v>
      </c>
      <c r="B6" s="16" t="s">
        <v>2</v>
      </c>
      <c r="C6" s="16" t="s">
        <v>4</v>
      </c>
      <c r="D6" s="16" t="s">
        <v>5</v>
      </c>
      <c r="E6" s="16" t="s">
        <v>7</v>
      </c>
      <c r="G6" s="16"/>
      <c r="H6" s="16"/>
      <c r="I6" s="16"/>
    </row>
    <row r="7" spans="1:11" ht="30" customHeight="1" x14ac:dyDescent="0.25">
      <c r="A7" s="4">
        <v>1</v>
      </c>
      <c r="B7" s="4" t="s">
        <v>8</v>
      </c>
      <c r="C7" s="4">
        <v>10</v>
      </c>
      <c r="D7" s="4">
        <v>5</v>
      </c>
      <c r="E7" s="4">
        <v>20</v>
      </c>
      <c r="G7" s="4"/>
      <c r="H7" s="4"/>
      <c r="I7" s="4"/>
    </row>
    <row r="8" spans="1:11" ht="30" customHeight="1" x14ac:dyDescent="0.25">
      <c r="A8" s="4"/>
      <c r="B8" s="4"/>
      <c r="C8" s="4"/>
      <c r="D8" s="4"/>
    </row>
    <row r="9" spans="1:11" ht="30" customHeight="1" x14ac:dyDescent="0.25">
      <c r="A9" s="21" t="str">
        <f>"Bảng "&amp; REPLACE(BIEU_DO_POLYMER_DUNG!B31,1,16,"")</f>
        <v>Bảng số liệu trong 2 năm liền kề</v>
      </c>
      <c r="B9" s="21"/>
      <c r="C9" s="22"/>
      <c r="D9" s="22"/>
      <c r="E9" s="22"/>
      <c r="F9" s="22"/>
      <c r="G9" s="22"/>
      <c r="H9" s="22"/>
    </row>
    <row r="10" spans="1:11" ht="30" customHeight="1" x14ac:dyDescent="0.25">
      <c r="A10" s="19" t="s">
        <v>1</v>
      </c>
      <c r="B10" s="19" t="s">
        <v>2</v>
      </c>
      <c r="C10" s="19"/>
      <c r="D10" s="19"/>
      <c r="E10" s="19"/>
      <c r="F10" s="19"/>
      <c r="G10" s="19" t="s">
        <v>7</v>
      </c>
      <c r="H10" s="19"/>
      <c r="I10" s="9"/>
    </row>
    <row r="11" spans="1:11" ht="30" customHeight="1" x14ac:dyDescent="0.25">
      <c r="A11" s="19"/>
      <c r="B11" s="19" t="s">
        <v>2</v>
      </c>
      <c r="C11" s="19" t="s">
        <v>3</v>
      </c>
      <c r="D11" s="19"/>
      <c r="E11" s="19" t="s">
        <v>6</v>
      </c>
      <c r="F11" s="19"/>
      <c r="G11" s="19" t="s">
        <v>3</v>
      </c>
      <c r="H11" s="19" t="s">
        <v>6</v>
      </c>
    </row>
    <row r="12" spans="1:11" ht="30" customHeight="1" x14ac:dyDescent="0.25">
      <c r="A12" s="19"/>
      <c r="B12" s="19"/>
      <c r="C12" s="16" t="s">
        <v>4</v>
      </c>
      <c r="D12" s="16" t="s">
        <v>5</v>
      </c>
      <c r="E12" s="16" t="s">
        <v>4</v>
      </c>
      <c r="F12" s="16" t="s">
        <v>5</v>
      </c>
      <c r="G12" s="19"/>
      <c r="H12" s="19"/>
    </row>
    <row r="13" spans="1:11" ht="30" customHeight="1" x14ac:dyDescent="0.25">
      <c r="A13" s="4">
        <v>1</v>
      </c>
      <c r="B13" s="4"/>
      <c r="C13" s="4">
        <v>10</v>
      </c>
      <c r="D13" s="4">
        <v>5</v>
      </c>
      <c r="E13" s="4">
        <v>20</v>
      </c>
      <c r="F13" s="4">
        <v>5</v>
      </c>
      <c r="G13" s="4">
        <f>SUM(C13,D13)</f>
        <v>15</v>
      </c>
      <c r="H13" s="4">
        <f>SUM(E13,F13)</f>
        <v>25</v>
      </c>
    </row>
    <row r="14" spans="1:11" ht="30" customHeight="1" x14ac:dyDescent="0.25">
      <c r="A14" s="4"/>
      <c r="B14" s="4"/>
      <c r="C14" s="4"/>
      <c r="D14" s="4"/>
    </row>
    <row r="15" spans="1:11" ht="30" customHeight="1" x14ac:dyDescent="0.25">
      <c r="A15" s="4"/>
      <c r="B15" s="4"/>
      <c r="C15" s="4"/>
      <c r="D15" s="4"/>
    </row>
    <row r="16" spans="1:11" ht="30" customHeight="1" x14ac:dyDescent="0.25">
      <c r="A16" s="4"/>
      <c r="B16" s="4"/>
      <c r="C16" s="4"/>
      <c r="D16" s="4"/>
    </row>
    <row r="17" spans="1:9" ht="30" customHeight="1" x14ac:dyDescent="0.25">
      <c r="A17" s="4"/>
      <c r="B17" s="4"/>
      <c r="C17" s="4"/>
      <c r="D17" s="4"/>
    </row>
    <row r="18" spans="1:9" ht="30" customHeight="1" x14ac:dyDescent="0.25">
      <c r="A18" s="4"/>
      <c r="B18" s="4"/>
      <c r="C18" s="4"/>
      <c r="D18" s="4"/>
    </row>
    <row r="19" spans="1:9" ht="30" customHeight="1" x14ac:dyDescent="0.25">
      <c r="A19" s="4"/>
      <c r="B19" s="4"/>
      <c r="C19" s="4"/>
      <c r="D19" s="4"/>
      <c r="E19" s="4"/>
      <c r="F19" s="4"/>
      <c r="G19" s="4"/>
      <c r="H19" s="4"/>
      <c r="I19" s="4"/>
    </row>
  </sheetData>
  <mergeCells count="11">
    <mergeCell ref="H11:H12"/>
    <mergeCell ref="A3:H3"/>
    <mergeCell ref="A5:F5"/>
    <mergeCell ref="A9:H9"/>
    <mergeCell ref="A10:A12"/>
    <mergeCell ref="B10:F10"/>
    <mergeCell ref="G10:H10"/>
    <mergeCell ref="B11:B12"/>
    <mergeCell ref="C11:D11"/>
    <mergeCell ref="E11:F11"/>
    <mergeCell ref="G11:G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3201-7BC8-45F1-9B05-809AB433A4E8}">
  <dimension ref="B2:K84"/>
  <sheetViews>
    <sheetView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8" t="s">
        <v>11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55FA-77A4-4FD5-9A54-4D51A9846CE4}">
  <dimension ref="A1:K19"/>
  <sheetViews>
    <sheetView zoomScaleNormal="100" workbookViewId="0">
      <selection activeCell="C1" sqref="C1:F1"/>
    </sheetView>
  </sheetViews>
  <sheetFormatPr defaultColWidth="25.875" defaultRowHeight="30" customHeight="1" x14ac:dyDescent="0.25"/>
  <cols>
    <col min="1" max="1" width="6.375" style="1" customWidth="1"/>
    <col min="2" max="2" width="22" style="1" customWidth="1"/>
    <col min="3" max="3" width="16.75" style="1" customWidth="1"/>
    <col min="4" max="4" width="18.375" style="1" customWidth="1"/>
    <col min="5" max="5" width="20" style="1" customWidth="1"/>
    <col min="6" max="6" width="22.25" style="1" customWidth="1"/>
    <col min="7" max="8" width="13.625" style="1" bestFit="1" customWidth="1"/>
    <col min="9" max="9" width="11.5" style="1" bestFit="1" customWidth="1"/>
    <col min="10" max="10" width="18.375" style="1" bestFit="1" customWidth="1"/>
    <col min="11" max="11" width="19" style="1" customWidth="1"/>
    <col min="12" max="13" width="18.375" style="1" bestFit="1" customWidth="1"/>
    <col min="14" max="16384" width="25.875" style="1"/>
  </cols>
  <sheetData>
    <row r="1" spans="1:11" ht="30" customHeight="1" x14ac:dyDescent="0.25">
      <c r="C1" s="23" t="s">
        <v>12</v>
      </c>
      <c r="D1" s="23" t="s">
        <v>13</v>
      </c>
      <c r="E1" s="23" t="s">
        <v>14</v>
      </c>
      <c r="F1" s="23" t="s">
        <v>15</v>
      </c>
    </row>
    <row r="3" spans="1:11" ht="48" customHeight="1" x14ac:dyDescent="0.25">
      <c r="A3" s="20" t="str">
        <f>BIEU_DO_THUY_TINH!B2</f>
        <v>BÁO CÁO THỐNG KÊ SỐ LƯỢNG THÍ NGHIỆM MẪU CÁCH ĐIỆN - BÁO CÁO THEO THỜI GIAN - BÁO CÁO THEO KHOẢNG THỜI GIAN TÙY CHỌN</v>
      </c>
      <c r="B3" s="20"/>
      <c r="C3" s="20"/>
      <c r="D3" s="20"/>
      <c r="E3" s="20"/>
      <c r="F3" s="20"/>
      <c r="G3" s="20"/>
      <c r="H3" s="20"/>
      <c r="I3" s="11"/>
      <c r="J3" s="3"/>
      <c r="K3" s="3"/>
    </row>
    <row r="4" spans="1:11" ht="18.75" x14ac:dyDescent="0.25">
      <c r="A4" s="17"/>
      <c r="B4" s="17"/>
      <c r="C4" s="17"/>
      <c r="D4" s="17"/>
      <c r="E4" s="17"/>
      <c r="F4" s="17"/>
      <c r="G4" s="17"/>
      <c r="H4" s="17"/>
      <c r="I4" s="17"/>
      <c r="J4" s="3"/>
      <c r="K4" s="3"/>
    </row>
    <row r="5" spans="1:11" ht="30" customHeight="1" x14ac:dyDescent="0.25">
      <c r="A5" s="21" t="str">
        <f>"Bảng "&amp; REPLACE(BIEU_DO_THUY_TINH!B5,1,16,"")</f>
        <v>Bảng số liệu trong khoảng thời gian tùy chọn</v>
      </c>
      <c r="B5" s="21"/>
      <c r="C5" s="21"/>
      <c r="D5" s="21"/>
      <c r="E5" s="21"/>
      <c r="F5" s="21"/>
    </row>
    <row r="6" spans="1:11" ht="15.75" x14ac:dyDescent="0.25">
      <c r="A6" s="16" t="s">
        <v>1</v>
      </c>
      <c r="B6" s="16" t="s">
        <v>2</v>
      </c>
      <c r="C6" s="16" t="s">
        <v>4</v>
      </c>
      <c r="D6" s="16" t="s">
        <v>5</v>
      </c>
      <c r="E6" s="16" t="s">
        <v>7</v>
      </c>
      <c r="G6" s="16"/>
      <c r="H6" s="16"/>
      <c r="I6" s="16"/>
    </row>
    <row r="7" spans="1:11" ht="30" customHeight="1" x14ac:dyDescent="0.25">
      <c r="A7" s="4">
        <v>1</v>
      </c>
      <c r="B7" s="4" t="s">
        <v>8</v>
      </c>
      <c r="C7" s="4">
        <v>10</v>
      </c>
      <c r="D7" s="4">
        <v>5</v>
      </c>
      <c r="E7" s="4">
        <v>20</v>
      </c>
      <c r="G7" s="4"/>
      <c r="H7" s="4"/>
      <c r="I7" s="4"/>
    </row>
    <row r="8" spans="1:11" ht="30" customHeight="1" x14ac:dyDescent="0.25">
      <c r="A8" s="4"/>
      <c r="B8" s="4"/>
      <c r="C8" s="4"/>
      <c r="D8" s="4"/>
    </row>
    <row r="9" spans="1:11" ht="30" customHeight="1" x14ac:dyDescent="0.25">
      <c r="A9" s="21" t="str">
        <f>"Bảng "&amp; REPLACE(BIEU_DO_THUY_TINH!B31,1,16,"")</f>
        <v>Bảng số liệu trong 2 năm liền kề</v>
      </c>
      <c r="B9" s="21"/>
      <c r="C9" s="22"/>
      <c r="D9" s="22"/>
      <c r="E9" s="22"/>
      <c r="F9" s="22"/>
      <c r="G9" s="22"/>
      <c r="H9" s="22"/>
    </row>
    <row r="10" spans="1:11" ht="30" customHeight="1" x14ac:dyDescent="0.25">
      <c r="A10" s="19" t="s">
        <v>1</v>
      </c>
      <c r="B10" s="19" t="s">
        <v>2</v>
      </c>
      <c r="C10" s="19"/>
      <c r="D10" s="19"/>
      <c r="E10" s="19"/>
      <c r="F10" s="19"/>
      <c r="G10" s="19" t="s">
        <v>7</v>
      </c>
      <c r="H10" s="19"/>
      <c r="I10" s="9"/>
    </row>
    <row r="11" spans="1:11" ht="30" customHeight="1" x14ac:dyDescent="0.25">
      <c r="A11" s="19"/>
      <c r="B11" s="19" t="s">
        <v>2</v>
      </c>
      <c r="C11" s="19" t="s">
        <v>3</v>
      </c>
      <c r="D11" s="19"/>
      <c r="E11" s="19" t="s">
        <v>6</v>
      </c>
      <c r="F11" s="19"/>
      <c r="G11" s="19" t="s">
        <v>3</v>
      </c>
      <c r="H11" s="19" t="s">
        <v>6</v>
      </c>
    </row>
    <row r="12" spans="1:11" ht="30" customHeight="1" x14ac:dyDescent="0.25">
      <c r="A12" s="19"/>
      <c r="B12" s="19"/>
      <c r="C12" s="16" t="s">
        <v>4</v>
      </c>
      <c r="D12" s="16" t="s">
        <v>5</v>
      </c>
      <c r="E12" s="16" t="s">
        <v>4</v>
      </c>
      <c r="F12" s="16" t="s">
        <v>5</v>
      </c>
      <c r="G12" s="19"/>
      <c r="H12" s="19"/>
    </row>
    <row r="13" spans="1:11" ht="30" customHeight="1" x14ac:dyDescent="0.25">
      <c r="A13" s="4">
        <v>1</v>
      </c>
      <c r="B13" s="4"/>
      <c r="C13" s="4">
        <v>10</v>
      </c>
      <c r="D13" s="4">
        <v>5</v>
      </c>
      <c r="E13" s="4">
        <v>20</v>
      </c>
      <c r="F13" s="4">
        <v>5</v>
      </c>
      <c r="G13" s="4">
        <f>SUM(C13,D13)</f>
        <v>15</v>
      </c>
      <c r="H13" s="4">
        <f>SUM(E13,F13)</f>
        <v>25</v>
      </c>
    </row>
    <row r="14" spans="1:11" ht="30" customHeight="1" x14ac:dyDescent="0.25">
      <c r="A14" s="4"/>
      <c r="B14" s="4"/>
      <c r="C14" s="4"/>
      <c r="D14" s="4"/>
    </row>
    <row r="15" spans="1:11" ht="30" customHeight="1" x14ac:dyDescent="0.25">
      <c r="A15" s="4"/>
      <c r="B15" s="4"/>
      <c r="C15" s="4"/>
      <c r="D15" s="4"/>
    </row>
    <row r="16" spans="1:11" ht="30" customHeight="1" x14ac:dyDescent="0.25">
      <c r="A16" s="4"/>
      <c r="B16" s="4"/>
      <c r="C16" s="4"/>
      <c r="D16" s="4"/>
    </row>
    <row r="17" spans="1:9" ht="30" customHeight="1" x14ac:dyDescent="0.25">
      <c r="A17" s="4"/>
      <c r="B17" s="4"/>
      <c r="C17" s="4"/>
      <c r="D17" s="4"/>
    </row>
    <row r="18" spans="1:9" ht="30" customHeight="1" x14ac:dyDescent="0.25">
      <c r="A18" s="4"/>
      <c r="B18" s="4"/>
      <c r="C18" s="4"/>
      <c r="D18" s="4"/>
    </row>
    <row r="19" spans="1:9" ht="30" customHeight="1" x14ac:dyDescent="0.25">
      <c r="A19" s="4"/>
      <c r="B19" s="4"/>
      <c r="C19" s="4"/>
      <c r="D19" s="4"/>
      <c r="E19" s="4"/>
      <c r="F19" s="4"/>
      <c r="G19" s="4"/>
      <c r="H19" s="4"/>
      <c r="I19" s="4"/>
    </row>
  </sheetData>
  <mergeCells count="11">
    <mergeCell ref="H11:H12"/>
    <mergeCell ref="A3:H3"/>
    <mergeCell ref="A5:F5"/>
    <mergeCell ref="A9:H9"/>
    <mergeCell ref="A10:A12"/>
    <mergeCell ref="B10:F10"/>
    <mergeCell ref="G10:H10"/>
    <mergeCell ref="B11:B12"/>
    <mergeCell ref="C11:D11"/>
    <mergeCell ref="E11:F11"/>
    <mergeCell ref="G11:G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AA00-55C2-4650-B7AB-EF825C194BE6}">
  <dimension ref="A2:I19"/>
  <sheetViews>
    <sheetView zoomScaleNormal="100" workbookViewId="0">
      <selection activeCell="B6" sqref="B6"/>
    </sheetView>
  </sheetViews>
  <sheetFormatPr defaultColWidth="25.875" defaultRowHeight="30" customHeight="1" x14ac:dyDescent="0.25"/>
  <cols>
    <col min="1" max="1" width="4.5" style="13" bestFit="1" customWidth="1"/>
    <col min="2" max="2" width="16.75" style="13" bestFit="1" customWidth="1"/>
    <col min="3" max="3" width="22.5" style="13" bestFit="1" customWidth="1"/>
    <col min="4" max="4" width="14.75" style="13" bestFit="1" customWidth="1"/>
    <col min="5" max="5" width="20.375" style="13" bestFit="1" customWidth="1"/>
    <col min="6" max="6" width="21.375" style="13" bestFit="1" customWidth="1"/>
    <col min="7" max="7" width="19.25" style="13" bestFit="1" customWidth="1"/>
    <col min="8" max="8" width="18.375" style="13" bestFit="1" customWidth="1"/>
    <col min="9" max="9" width="19" style="13" customWidth="1"/>
    <col min="10" max="11" width="18.375" style="13" bestFit="1" customWidth="1"/>
    <col min="12" max="16384" width="25.875" style="13"/>
  </cols>
  <sheetData>
    <row r="2" spans="1:9" ht="49.5" customHeight="1" x14ac:dyDescent="0.25">
      <c r="A2" s="20" t="str">
        <f>BIEU_DO_GOM_SU!B2</f>
        <v>BÁO CÁO THỐNG KÊ SỐ LƯỢNG THÍ NGHIỆM MẪU CÁCH ĐIỆN - BÁO CÁO THEO THỜI GIAN - BÁO CÁO THEO KHOẢNG THỜI GIAN TÙY CHỌN</v>
      </c>
      <c r="B2" s="20"/>
      <c r="C2" s="20"/>
      <c r="D2" s="20"/>
      <c r="E2" s="20"/>
      <c r="F2" s="20"/>
      <c r="G2" s="20"/>
      <c r="H2" s="3"/>
      <c r="I2" s="3"/>
    </row>
    <row r="4" spans="1:9" ht="15.75" x14ac:dyDescent="0.25">
      <c r="A4" s="14" t="s">
        <v>10</v>
      </c>
    </row>
    <row r="6" spans="1:9" ht="15.75" x14ac:dyDescent="0.25">
      <c r="A6" s="10" t="s">
        <v>1</v>
      </c>
      <c r="B6" s="8" t="str">
        <f>"Đạt năm " &amp; REPLACE(KET_QUA_THONG_KE_GOM_SU!G11,1, 4,"")</f>
        <v>Đạt năm liền trước</v>
      </c>
      <c r="C6" s="12" t="str">
        <f>"Không đạt năm " &amp; REPLACE(KET_QUA_THONG_KE_GOM_SU!G11,1, 4,"")</f>
        <v>Không đạt năm liền trước</v>
      </c>
      <c r="D6" s="12" t="str">
        <f>"Đạt năm " &amp; REPLACE(KET_QUA_THONG_KE_GOM_SU!H11,1, 4,"")</f>
        <v>Đạt năm hiện tại</v>
      </c>
      <c r="E6" s="12" t="str">
        <f>"Không đạt năm " &amp; REPLACE(KET_QUA_THONG_KE_GOM_SU!H11,1, 4,"")</f>
        <v>Không đạt năm hiện tại</v>
      </c>
      <c r="F6" s="12" t="str">
        <f>"Số lượng năm " &amp; REPLACE(KET_QUA_THONG_KE_GOM_SU!G11,1, 4,"")</f>
        <v>Số lượng năm liền trước</v>
      </c>
      <c r="G6" s="12" t="str">
        <f>"Số lượng năm " &amp; REPLACE(KET_QUA_THONG_KE_GOM_SU!H11,1, 4,"")</f>
        <v>Số lượng năm hiện tại</v>
      </c>
    </row>
    <row r="7" spans="1:9" ht="30" customHeight="1" x14ac:dyDescent="0.25">
      <c r="A7" s="4">
        <v>1</v>
      </c>
      <c r="B7" s="4">
        <f>KET_QUA_THONG_KE_GOM_SU!C13</f>
        <v>10</v>
      </c>
      <c r="C7" s="4">
        <f>KET_QUA_THONG_KE_GOM_SU!D13</f>
        <v>5</v>
      </c>
      <c r="D7" s="4">
        <f>KET_QUA_THONG_KE_GOM_SU!E13</f>
        <v>20</v>
      </c>
      <c r="E7" s="4">
        <f>KET_QUA_THONG_KE_GOM_SU!F13</f>
        <v>5</v>
      </c>
      <c r="F7" s="4">
        <f>KET_QUA_THONG_KE_GOM_SU!G13</f>
        <v>15</v>
      </c>
      <c r="G7" s="4">
        <f>KET_QUA_THONG_KE_GOM_SU!H13</f>
        <v>25</v>
      </c>
    </row>
    <row r="8" spans="1:9" ht="30" customHeight="1" x14ac:dyDescent="0.25">
      <c r="B8" s="4"/>
      <c r="C8" s="4"/>
      <c r="D8" s="4"/>
      <c r="E8" s="4"/>
      <c r="F8" s="4"/>
      <c r="G8" s="4"/>
    </row>
    <row r="9" spans="1:9" ht="30" customHeight="1" x14ac:dyDescent="0.25">
      <c r="B9" s="4"/>
      <c r="C9" s="4"/>
      <c r="D9" s="4"/>
      <c r="E9" s="4"/>
      <c r="F9" s="4"/>
      <c r="G9" s="4"/>
    </row>
    <row r="10" spans="1:9" ht="30" customHeight="1" x14ac:dyDescent="0.25">
      <c r="B10" s="4"/>
      <c r="C10" s="4"/>
      <c r="D10" s="4"/>
      <c r="E10" s="4"/>
      <c r="F10" s="4"/>
      <c r="G10" s="4"/>
    </row>
    <row r="11" spans="1:9" ht="30" customHeight="1" x14ac:dyDescent="0.25">
      <c r="B11" s="4"/>
      <c r="C11" s="4"/>
      <c r="D11" s="4"/>
      <c r="E11" s="4"/>
      <c r="F11" s="4"/>
      <c r="G11" s="4"/>
    </row>
    <row r="12" spans="1:9" ht="30" customHeight="1" x14ac:dyDescent="0.25">
      <c r="B12" s="4"/>
      <c r="C12" s="4"/>
      <c r="D12" s="4"/>
      <c r="E12" s="4"/>
      <c r="F12" s="4"/>
      <c r="G12" s="4"/>
    </row>
    <row r="13" spans="1:9" ht="30" customHeight="1" x14ac:dyDescent="0.25">
      <c r="B13" s="4"/>
      <c r="C13" s="4"/>
      <c r="D13" s="4"/>
      <c r="E13" s="4"/>
      <c r="F13" s="4"/>
      <c r="G13" s="4"/>
    </row>
    <row r="14" spans="1:9" ht="30" customHeight="1" x14ac:dyDescent="0.25">
      <c r="B14" s="4"/>
      <c r="C14" s="4"/>
      <c r="D14" s="4"/>
      <c r="E14" s="4"/>
      <c r="F14" s="4"/>
      <c r="G14" s="4"/>
    </row>
    <row r="15" spans="1:9" ht="30" customHeight="1" x14ac:dyDescent="0.25">
      <c r="B15" s="4"/>
      <c r="C15" s="4"/>
      <c r="D15" s="4"/>
      <c r="E15" s="4"/>
      <c r="F15" s="4"/>
      <c r="G15" s="4"/>
    </row>
    <row r="16" spans="1:9" ht="30" customHeight="1" x14ac:dyDescent="0.25">
      <c r="B16" s="4"/>
      <c r="C16" s="4"/>
      <c r="D16" s="4"/>
      <c r="E16" s="4"/>
      <c r="F16" s="4"/>
      <c r="G16" s="4"/>
    </row>
    <row r="17" spans="2:7" ht="30" customHeight="1" x14ac:dyDescent="0.25">
      <c r="B17" s="4"/>
      <c r="C17" s="4"/>
      <c r="D17" s="4"/>
      <c r="E17" s="4"/>
      <c r="F17" s="4"/>
      <c r="G17" s="4"/>
    </row>
    <row r="18" spans="2:7" ht="30" customHeight="1" x14ac:dyDescent="0.25">
      <c r="B18" s="4"/>
      <c r="C18" s="4"/>
      <c r="D18" s="4"/>
      <c r="E18" s="4"/>
      <c r="F18" s="4"/>
      <c r="G18" s="4"/>
    </row>
    <row r="19" spans="2:7" ht="30" customHeight="1" x14ac:dyDescent="0.25">
      <c r="B19" s="4"/>
      <c r="C19" s="4"/>
      <c r="D19" s="4"/>
      <c r="E19" s="4"/>
      <c r="F19" s="4"/>
      <c r="G19" s="4"/>
    </row>
  </sheetData>
  <mergeCells count="1"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BIEU_DO_GOM_SU</vt:lpstr>
      <vt:lpstr>KET_QUA_THONG_KE_GOM_SU</vt:lpstr>
      <vt:lpstr>BIEU_DO_POLYMER_CHUOI</vt:lpstr>
      <vt:lpstr>KET_QUA_THONG_KE_POLYMER_CHUOI</vt:lpstr>
      <vt:lpstr>BIEU_DO_POLYMER_DUNG</vt:lpstr>
      <vt:lpstr>KET_QUA_THONG_KE_POLYMER_DUNG</vt:lpstr>
      <vt:lpstr>BIEU_DO_THUY_TINH</vt:lpstr>
      <vt:lpstr>KET_QUA_THONG_KE_THUY_TINH</vt:lpstr>
      <vt:lpstr>DATA_BĐ_GOM_SU</vt:lpstr>
      <vt:lpstr>DATA_BĐ_POLYMER_CHUOI</vt:lpstr>
      <vt:lpstr>DATA_BĐ_POLYMER_DUNG</vt:lpstr>
      <vt:lpstr>DATA_BĐ_THUY_TINH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2021-12-13T07:31:51Z</dcterms:modified>
</cp:coreProperties>
</file>