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doanh-so-va-chat-luong-tung-nha-san-xuat\"/>
    </mc:Choice>
  </mc:AlternateContent>
  <xr:revisionPtr revIDLastSave="0" documentId="13_ncr:1_{2F455311-BE9D-4839-9B94-66909AC78AFC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  <c r="C27" i="7"/>
  <c r="B28" i="7"/>
  <c r="C28" i="7"/>
  <c r="B27" i="6"/>
  <c r="C27" i="6"/>
  <c r="B28" i="6"/>
  <c r="C28" i="6"/>
  <c r="B27" i="3"/>
  <c r="C27" i="3"/>
  <c r="D27" i="3"/>
  <c r="B28" i="3"/>
  <c r="C28" i="3"/>
  <c r="D28" i="3"/>
  <c r="B22" i="7"/>
  <c r="C22" i="7"/>
  <c r="B23" i="7"/>
  <c r="C23" i="7"/>
  <c r="B24" i="7"/>
  <c r="C24" i="7"/>
  <c r="B25" i="7"/>
  <c r="C25" i="7"/>
  <c r="B26" i="7"/>
  <c r="C26" i="7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17" i="7"/>
  <c r="C17" i="7"/>
  <c r="B18" i="7"/>
  <c r="C18" i="7"/>
  <c r="B19" i="7"/>
  <c r="C19" i="7"/>
  <c r="B20" i="7"/>
  <c r="C20" i="7"/>
  <c r="B21" i="7"/>
  <c r="C21" i="7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12" i="7"/>
  <c r="C12" i="7"/>
  <c r="B13" i="7"/>
  <c r="C13" i="7"/>
  <c r="B14" i="7"/>
  <c r="C14" i="7"/>
  <c r="B15" i="7"/>
  <c r="C15" i="7"/>
  <c r="B16" i="7"/>
  <c r="C16" i="7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C6" i="7"/>
  <c r="C6" i="6"/>
  <c r="B8" i="3"/>
  <c r="B9" i="3"/>
  <c r="B7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<sst xmlns="http://schemas.openxmlformats.org/spreadsheetml/2006/main" count="55" uniqueCount="21">
  <si>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</si>
  <si>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</si>
  <si>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</si>
  <si>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</si>
  <si>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</si>
  <si>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</si>
  <si>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</si>
  <si>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</si>
  <si>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</si>
  <si>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</si>
  <si>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</si>
  <si>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</si>
  <si>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</si>
  <si>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CÁP VÀ DÂY DẪN ĐÃ THÍ NGHIỆM - BÁO CÁO THEO NHÀ SẢN XUẤT - BÁO CÁO THEO DOANH SỐ VÀ CHẤT LƯỢNG TỪNG NHÀ SẢN XUẤT</t>
  </si>
  <si>
    <t>Nhà sản xuất</t>
  </si>
  <si>
    <t>A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</si>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</sst>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2-4C65-A828-05C4A25657A6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2-4C65-A828-05C4A25657A6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7-42F7-8DE3-A3BAC671FAD3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7-42F7-8DE3-A3BAC671FAD3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77-42F7-8DE3-A3BAC671FAD3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77-42F7-8DE3-A3BAC671FAD3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77-42F7-8DE3-A3BAC671FAD3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D-4DBF-ADBE-CABAB98AD98D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D-4DBF-ADBE-CABAB98AD98D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ED-4DBF-ADBE-CABAB98AD98D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ED-4DBF-ADBE-CABAB98AD98D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ED-4DBF-ADBE-CABAB98AD98D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29-4CAF-990A-982EF3940F50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29-4CAF-990A-982EF3940F50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DATA_BĐ1!$C$24:$D$24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29-4CAF-990A-982EF3940F50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DATA_BĐ1!$C$25:$D$25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29-4CAF-990A-982EF3940F50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DATA_BĐ1!$C$26:$D$26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29-4CAF-990A-982EF3940F50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DATA_BĐ1!$C$27:$D$27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F-4238-A642-C9F7E80952D3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DATA_BĐ1!$C$28:$D$28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6F-4238-A642-C9F7E80952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  <c:pt idx="18">
                  <c:v>Năm 2019</c:v>
                </c:pt>
                <c:pt idx="19">
                  <c:v>Năm 2019</c:v>
                </c:pt>
                <c:pt idx="20">
                  <c:v>Năm 2019</c:v>
                </c:pt>
                <c:pt idx="21">
                  <c:v>Năm 2019</c:v>
                </c:pt>
              </c:strCache>
            </c:strRef>
          </c:cat>
          <c:val>
            <c:numRef>
              <c:f>DATA_BĐ2!$C$7:$C$28</c:f>
              <c:numCache>
                <c:formatCode>General</c:formatCode>
                <c:ptCount val="2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DATA_BĐ3!$B$7:$B$28</c:f>
              <c:strCache>
                <c:ptCount val="2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  <c:pt idx="13">
                  <c:v>Năm 2019</c:v>
                </c:pt>
                <c:pt idx="14">
                  <c:v>Năm 2019</c:v>
                </c:pt>
                <c:pt idx="15">
                  <c:v>Năm 2019</c:v>
                </c:pt>
                <c:pt idx="16">
                  <c:v>Năm 2019</c:v>
                </c:pt>
                <c:pt idx="17">
                  <c:v>Năm 2019</c:v>
                </c:pt>
                <c:pt idx="18">
                  <c:v>Năm 2019</c:v>
                </c:pt>
                <c:pt idx="19">
                  <c:v>Năm 2019</c:v>
                </c:pt>
                <c:pt idx="20">
                  <c:v>Năm 2019</c:v>
                </c:pt>
                <c:pt idx="21">
                  <c:v>Năm 2019</c:v>
                </c:pt>
              </c:strCache>
            </c:strRef>
          </c:cat>
          <c:val>
            <c:numRef>
              <c:f>DATA_BĐ3!$C$7:$C$28</c:f>
              <c:numCache>
                <c:formatCode>General</c:formatCode>
                <c:ptCount val="22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14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20" sqref="O20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11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5" spans="2:14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28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9" bestFit="1" customWidth="1"/>
    <col min="2" max="2" width="19.875" style="9" customWidth="1"/>
    <col min="3" max="3" width="8.75" style="9" bestFit="1" customWidth="1"/>
    <col min="4" max="4" width="12.25" style="9" bestFit="1" customWidth="1"/>
    <col min="5" max="5" width="9.5" style="9" bestFit="1" customWidth="1"/>
    <col min="6" max="6" width="9.5" style="9" customWidth="1"/>
    <col min="7" max="7" width="17.875" style="9" bestFit="1" customWidth="1"/>
    <col min="8" max="8" width="10.375" style="9" bestFit="1" customWidth="1"/>
    <col min="9" max="9" width="9.5" style="9" bestFit="1" customWidth="1"/>
    <col min="10" max="10" width="10.125" style="9" customWidth="1"/>
    <col min="11" max="11" width="19" style="9" customWidth="1"/>
    <col min="12" max="13" width="18.375" style="9" bestFit="1" customWidth="1"/>
    <col min="14" max="16384" width="25.875" style="9"/>
  </cols>
  <sheetData>
    <row r="1" spans="1:11" ht="30" customHeight="1" x14ac:dyDescent="0.25">
      <c r="D1" s="14" t="s">
        <v>17</v>
      </c>
      <c r="E1" s="14" t="s">
        <v>18</v>
      </c>
      <c r="F1" s="14" t="s">
        <v>19</v>
      </c>
      <c r="G1" s="14" t="s">
        <v>20</v>
      </c>
    </row>
    <row r="3" spans="1:11" ht="48" customHeight="1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30" customHeight="1" x14ac:dyDescent="0.25">
      <c r="A4" s="10"/>
      <c r="B4" s="10"/>
    </row>
    <row r="5" spans="1:11" ht="15.75" x14ac:dyDescent="0.25">
      <c r="A5" s="12" t="s">
        <v>0</v>
      </c>
      <c r="B5" s="12" t="s">
        <v>14</v>
      </c>
      <c r="C5" s="12" t="s">
        <v>16</v>
      </c>
      <c r="D5" s="12" t="s">
        <v>4</v>
      </c>
      <c r="E5" s="12"/>
      <c r="F5" s="12"/>
      <c r="G5" s="12"/>
      <c r="H5" s="12" t="s">
        <v>5</v>
      </c>
      <c r="I5" s="12"/>
      <c r="J5" s="12"/>
      <c r="K5" s="12"/>
    </row>
    <row r="6" spans="1:11" ht="15.75" x14ac:dyDescent="0.25">
      <c r="A6" s="12"/>
      <c r="B6" s="12"/>
      <c r="C6" s="12"/>
      <c r="D6" s="10" t="s">
        <v>1</v>
      </c>
      <c r="E6" s="10" t="s">
        <v>2</v>
      </c>
      <c r="F6" s="10" t="s">
        <v>6</v>
      </c>
      <c r="G6" s="10" t="s">
        <v>7</v>
      </c>
      <c r="H6" s="10" t="s">
        <v>1</v>
      </c>
      <c r="I6" s="10" t="s">
        <v>2</v>
      </c>
      <c r="J6" s="10" t="s">
        <v>6</v>
      </c>
      <c r="K6" s="10" t="s">
        <v>7</v>
      </c>
    </row>
    <row r="7" spans="1:11" ht="30" customHeight="1" x14ac:dyDescent="0.25">
      <c r="A7" s="9">
        <v>1</v>
      </c>
      <c r="B7" s="9" t="s">
        <v>15</v>
      </c>
      <c r="C7" s="9">
        <v>2015</v>
      </c>
      <c r="D7" s="9">
        <v>10</v>
      </c>
      <c r="E7" s="9">
        <v>5</v>
      </c>
      <c r="F7" s="9">
        <v>15</v>
      </c>
      <c r="G7" s="9">
        <v>33</v>
      </c>
      <c r="H7" s="9">
        <v>20</v>
      </c>
      <c r="I7" s="9">
        <v>5</v>
      </c>
      <c r="J7" s="9">
        <v>25</v>
      </c>
      <c r="K7" s="9">
        <v>20</v>
      </c>
    </row>
    <row r="8" spans="1:11" ht="30" customHeight="1" x14ac:dyDescent="0.25">
      <c r="A8" s="9">
        <v>2</v>
      </c>
      <c r="B8" s="9" t="s">
        <v>15</v>
      </c>
      <c r="C8" s="9">
        <v>2016</v>
      </c>
      <c r="D8" s="9">
        <v>20</v>
      </c>
      <c r="E8" s="9">
        <v>10</v>
      </c>
      <c r="F8" s="9">
        <v>30</v>
      </c>
      <c r="G8" s="9">
        <v>33</v>
      </c>
      <c r="H8" s="9">
        <v>30</v>
      </c>
      <c r="I8" s="9">
        <v>10</v>
      </c>
      <c r="J8" s="9">
        <v>40</v>
      </c>
      <c r="K8" s="9">
        <v>25</v>
      </c>
    </row>
    <row r="9" spans="1:11" ht="30" customHeight="1" x14ac:dyDescent="0.25">
      <c r="A9" s="9">
        <v>3</v>
      </c>
      <c r="B9" s="9" t="s">
        <v>15</v>
      </c>
      <c r="C9" s="9">
        <v>2017</v>
      </c>
      <c r="D9" s="9">
        <v>30</v>
      </c>
      <c r="E9" s="9">
        <v>15</v>
      </c>
      <c r="F9" s="9">
        <v>45</v>
      </c>
      <c r="G9" s="9">
        <v>33</v>
      </c>
      <c r="H9" s="9">
        <v>40</v>
      </c>
      <c r="I9" s="9">
        <v>15</v>
      </c>
      <c r="J9" s="9">
        <v>55</v>
      </c>
      <c r="K9" s="9">
        <v>30</v>
      </c>
    </row>
    <row r="10" spans="1:11" ht="30" customHeight="1" x14ac:dyDescent="0.25">
      <c r="A10" s="9">
        <v>4</v>
      </c>
      <c r="B10" s="9" t="s">
        <v>15</v>
      </c>
      <c r="C10" s="9">
        <v>2018</v>
      </c>
      <c r="D10" s="9">
        <v>30</v>
      </c>
      <c r="E10" s="9">
        <v>15</v>
      </c>
      <c r="F10" s="9">
        <v>45</v>
      </c>
      <c r="G10" s="9">
        <v>33</v>
      </c>
      <c r="H10" s="9">
        <v>40</v>
      </c>
      <c r="I10" s="9">
        <v>15</v>
      </c>
      <c r="J10" s="9">
        <v>55</v>
      </c>
      <c r="K10" s="9">
        <v>30</v>
      </c>
    </row>
    <row r="11" spans="1:11" ht="30" customHeight="1" x14ac:dyDescent="0.25">
      <c r="A11" s="9">
        <v>5</v>
      </c>
      <c r="B11" s="9" t="s">
        <v>15</v>
      </c>
      <c r="C11" s="9">
        <v>2019</v>
      </c>
      <c r="D11" s="9">
        <v>30</v>
      </c>
      <c r="E11" s="9">
        <v>15</v>
      </c>
      <c r="F11" s="9">
        <v>45</v>
      </c>
      <c r="G11" s="9">
        <v>33</v>
      </c>
      <c r="H11" s="9">
        <v>40</v>
      </c>
      <c r="I11" s="9">
        <v>15</v>
      </c>
      <c r="J11" s="9">
        <v>55</v>
      </c>
      <c r="K11" s="9">
        <v>30</v>
      </c>
    </row>
    <row r="12" spans="1:11" ht="30" customHeight="1" x14ac:dyDescent="0.25">
      <c r="A12" s="9">
        <v>6</v>
      </c>
      <c r="B12" s="9" t="s">
        <v>15</v>
      </c>
      <c r="C12" s="9">
        <v>2019</v>
      </c>
      <c r="D12" s="9">
        <v>30</v>
      </c>
      <c r="E12" s="9">
        <v>15</v>
      </c>
      <c r="F12" s="9">
        <v>45</v>
      </c>
      <c r="G12" s="9">
        <v>33</v>
      </c>
      <c r="H12" s="9">
        <v>40</v>
      </c>
      <c r="I12" s="9">
        <v>15</v>
      </c>
      <c r="J12" s="9">
        <v>55</v>
      </c>
      <c r="K12" s="9">
        <v>30</v>
      </c>
    </row>
    <row r="13" spans="1:11" ht="30" customHeight="1" x14ac:dyDescent="0.25">
      <c r="A13" s="9">
        <v>7</v>
      </c>
      <c r="B13" s="9" t="s">
        <v>15</v>
      </c>
      <c r="C13" s="9">
        <v>2019</v>
      </c>
      <c r="D13" s="9">
        <v>30</v>
      </c>
      <c r="E13" s="9">
        <v>15</v>
      </c>
      <c r="F13" s="9">
        <v>45</v>
      </c>
      <c r="G13" s="9">
        <v>33</v>
      </c>
      <c r="H13" s="9">
        <v>40</v>
      </c>
      <c r="I13" s="9">
        <v>15</v>
      </c>
      <c r="J13" s="9">
        <v>55</v>
      </c>
      <c r="K13" s="9">
        <v>30</v>
      </c>
    </row>
    <row r="14" spans="1:11" ht="30" customHeight="1" x14ac:dyDescent="0.25">
      <c r="A14" s="9">
        <v>8</v>
      </c>
      <c r="B14" s="9" t="s">
        <v>15</v>
      </c>
      <c r="C14" s="9">
        <v>2019</v>
      </c>
      <c r="D14" s="9">
        <v>30</v>
      </c>
      <c r="E14" s="9">
        <v>15</v>
      </c>
      <c r="F14" s="9">
        <v>45</v>
      </c>
      <c r="G14" s="9">
        <v>33</v>
      </c>
      <c r="H14" s="9">
        <v>40</v>
      </c>
      <c r="I14" s="9">
        <v>15</v>
      </c>
      <c r="J14" s="9">
        <v>55</v>
      </c>
      <c r="K14" s="9">
        <v>30</v>
      </c>
    </row>
    <row r="15" spans="1:11" ht="30" customHeight="1" x14ac:dyDescent="0.25">
      <c r="A15" s="9">
        <v>9</v>
      </c>
      <c r="B15" s="9" t="s">
        <v>15</v>
      </c>
      <c r="C15" s="9">
        <v>2019</v>
      </c>
      <c r="D15" s="9">
        <v>30</v>
      </c>
      <c r="E15" s="9">
        <v>15</v>
      </c>
      <c r="F15" s="9">
        <v>45</v>
      </c>
      <c r="G15" s="9">
        <v>33</v>
      </c>
      <c r="H15" s="9">
        <v>40</v>
      </c>
      <c r="I15" s="9">
        <v>15</v>
      </c>
      <c r="J15" s="9">
        <v>55</v>
      </c>
      <c r="K15" s="9">
        <v>30</v>
      </c>
    </row>
    <row r="16" spans="1:11" ht="30" customHeight="1" x14ac:dyDescent="0.25">
      <c r="A16" s="9">
        <v>10</v>
      </c>
      <c r="B16" s="9" t="s">
        <v>15</v>
      </c>
      <c r="C16" s="9">
        <v>2019</v>
      </c>
      <c r="D16" s="9">
        <v>30</v>
      </c>
      <c r="E16" s="9">
        <v>15</v>
      </c>
      <c r="F16" s="9">
        <v>45</v>
      </c>
      <c r="G16" s="9">
        <v>33</v>
      </c>
      <c r="H16" s="9">
        <v>40</v>
      </c>
      <c r="I16" s="9">
        <v>15</v>
      </c>
      <c r="J16" s="9">
        <v>55</v>
      </c>
      <c r="K16" s="9">
        <v>30</v>
      </c>
    </row>
    <row r="17" spans="1:11" ht="30" customHeight="1" x14ac:dyDescent="0.25">
      <c r="A17" s="9">
        <v>11</v>
      </c>
      <c r="B17" s="9" t="s">
        <v>15</v>
      </c>
      <c r="C17" s="9">
        <v>2019</v>
      </c>
      <c r="D17" s="9">
        <v>30</v>
      </c>
      <c r="E17" s="9">
        <v>15</v>
      </c>
      <c r="F17" s="9">
        <v>45</v>
      </c>
      <c r="G17" s="9">
        <v>33</v>
      </c>
      <c r="H17" s="9">
        <v>40</v>
      </c>
      <c r="I17" s="9">
        <v>15</v>
      </c>
      <c r="J17" s="9">
        <v>55</v>
      </c>
      <c r="K17" s="9">
        <v>30</v>
      </c>
    </row>
    <row r="18" spans="1:11" ht="30" customHeight="1" x14ac:dyDescent="0.25">
      <c r="A18" s="9">
        <v>12</v>
      </c>
      <c r="B18" s="9" t="s">
        <v>15</v>
      </c>
      <c r="C18" s="9">
        <v>2019</v>
      </c>
      <c r="D18" s="9">
        <v>30</v>
      </c>
      <c r="E18" s="9">
        <v>15</v>
      </c>
      <c r="F18" s="9">
        <v>45</v>
      </c>
      <c r="G18" s="9">
        <v>33</v>
      </c>
      <c r="H18" s="9">
        <v>40</v>
      </c>
      <c r="I18" s="9">
        <v>15</v>
      </c>
      <c r="J18" s="9">
        <v>55</v>
      </c>
      <c r="K18" s="9">
        <v>30</v>
      </c>
    </row>
    <row r="19" spans="1:11" ht="30" customHeight="1" x14ac:dyDescent="0.25">
      <c r="A19" s="9">
        <v>13</v>
      </c>
      <c r="B19" s="9" t="s">
        <v>15</v>
      </c>
      <c r="C19" s="9">
        <v>2019</v>
      </c>
      <c r="D19" s="9">
        <v>30</v>
      </c>
      <c r="E19" s="9">
        <v>15</v>
      </c>
      <c r="F19" s="9">
        <v>45</v>
      </c>
      <c r="G19" s="9">
        <v>33</v>
      </c>
      <c r="H19" s="9">
        <v>40</v>
      </c>
      <c r="I19" s="9">
        <v>15</v>
      </c>
      <c r="J19" s="9">
        <v>55</v>
      </c>
      <c r="K19" s="9">
        <v>30</v>
      </c>
    </row>
    <row r="20" spans="1:11" ht="30" customHeight="1" x14ac:dyDescent="0.25">
      <c r="A20" s="9">
        <v>14</v>
      </c>
      <c r="B20" s="9" t="s">
        <v>15</v>
      </c>
      <c r="C20" s="9">
        <v>2019</v>
      </c>
      <c r="D20" s="9">
        <v>30</v>
      </c>
      <c r="E20" s="9">
        <v>15</v>
      </c>
      <c r="F20" s="9">
        <v>45</v>
      </c>
      <c r="G20" s="9">
        <v>33</v>
      </c>
      <c r="H20" s="9">
        <v>40</v>
      </c>
      <c r="I20" s="9">
        <v>15</v>
      </c>
      <c r="J20" s="9">
        <v>55</v>
      </c>
      <c r="K20" s="9">
        <v>30</v>
      </c>
    </row>
    <row r="21" spans="1:11" ht="30" customHeight="1" x14ac:dyDescent="0.25">
      <c r="A21" s="9">
        <v>15</v>
      </c>
      <c r="B21" s="9" t="s">
        <v>15</v>
      </c>
      <c r="C21" s="9">
        <v>2019</v>
      </c>
      <c r="D21" s="9">
        <v>30</v>
      </c>
      <c r="E21" s="9">
        <v>15</v>
      </c>
      <c r="F21" s="9">
        <v>45</v>
      </c>
      <c r="G21" s="9">
        <v>33</v>
      </c>
      <c r="H21" s="9">
        <v>40</v>
      </c>
      <c r="I21" s="9">
        <v>15</v>
      </c>
      <c r="J21" s="9">
        <v>55</v>
      </c>
      <c r="K21" s="9">
        <v>30</v>
      </c>
    </row>
    <row r="22" spans="1:11" ht="30" customHeight="1" x14ac:dyDescent="0.25">
      <c r="A22" s="9">
        <v>16</v>
      </c>
      <c r="B22" s="9" t="s">
        <v>15</v>
      </c>
      <c r="C22" s="9">
        <v>2019</v>
      </c>
      <c r="D22" s="9">
        <v>30</v>
      </c>
      <c r="E22" s="9">
        <v>15</v>
      </c>
      <c r="F22" s="9">
        <v>45</v>
      </c>
      <c r="G22" s="9">
        <v>33</v>
      </c>
      <c r="H22" s="9">
        <v>40</v>
      </c>
      <c r="I22" s="9">
        <v>15</v>
      </c>
      <c r="J22" s="9">
        <v>55</v>
      </c>
      <c r="K22" s="9">
        <v>30</v>
      </c>
    </row>
    <row r="23" spans="1:11" ht="30" customHeight="1" x14ac:dyDescent="0.25">
      <c r="A23" s="9">
        <v>17</v>
      </c>
      <c r="B23" s="9" t="s">
        <v>15</v>
      </c>
      <c r="C23" s="9">
        <v>2019</v>
      </c>
      <c r="D23" s="9">
        <v>30</v>
      </c>
      <c r="E23" s="9">
        <v>15</v>
      </c>
      <c r="F23" s="9">
        <v>45</v>
      </c>
      <c r="G23" s="9">
        <v>33</v>
      </c>
      <c r="H23" s="9">
        <v>40</v>
      </c>
      <c r="I23" s="9">
        <v>15</v>
      </c>
      <c r="J23" s="9">
        <v>55</v>
      </c>
      <c r="K23" s="9">
        <v>30</v>
      </c>
    </row>
    <row r="24" spans="1:11" ht="30" customHeight="1" x14ac:dyDescent="0.25">
      <c r="A24" s="9">
        <v>18</v>
      </c>
      <c r="B24" s="9" t="s">
        <v>15</v>
      </c>
      <c r="C24" s="9">
        <v>2019</v>
      </c>
      <c r="D24" s="9">
        <v>30</v>
      </c>
      <c r="E24" s="9">
        <v>15</v>
      </c>
      <c r="F24" s="9">
        <v>45</v>
      </c>
      <c r="G24" s="9">
        <v>33</v>
      </c>
      <c r="H24" s="9">
        <v>40</v>
      </c>
      <c r="I24" s="9">
        <v>15</v>
      </c>
      <c r="J24" s="9">
        <v>55</v>
      </c>
      <c r="K24" s="9">
        <v>30</v>
      </c>
    </row>
    <row r="25" spans="1:11" ht="30" customHeight="1" x14ac:dyDescent="0.25">
      <c r="A25" s="9">
        <v>19</v>
      </c>
      <c r="B25" s="9" t="s">
        <v>15</v>
      </c>
      <c r="C25" s="9">
        <v>2019</v>
      </c>
      <c r="D25" s="9">
        <v>30</v>
      </c>
      <c r="E25" s="9">
        <v>15</v>
      </c>
      <c r="F25" s="9">
        <v>45</v>
      </c>
      <c r="G25" s="9">
        <v>33</v>
      </c>
      <c r="H25" s="9">
        <v>40</v>
      </c>
      <c r="I25" s="9">
        <v>15</v>
      </c>
      <c r="J25" s="9">
        <v>55</v>
      </c>
      <c r="K25" s="9">
        <v>30</v>
      </c>
    </row>
    <row r="26" spans="1:11" ht="30" customHeight="1" x14ac:dyDescent="0.25">
      <c r="A26" s="9">
        <v>20</v>
      </c>
      <c r="B26" s="9" t="s">
        <v>15</v>
      </c>
      <c r="C26" s="9">
        <v>2019</v>
      </c>
      <c r="D26" s="9">
        <v>30</v>
      </c>
      <c r="E26" s="9">
        <v>15</v>
      </c>
      <c r="F26" s="9">
        <v>45</v>
      </c>
      <c r="G26" s="9">
        <v>33</v>
      </c>
      <c r="H26" s="9">
        <v>40</v>
      </c>
      <c r="I26" s="9">
        <v>15</v>
      </c>
      <c r="J26" s="9">
        <v>55</v>
      </c>
      <c r="K26" s="9">
        <v>30</v>
      </c>
    </row>
    <row r="27" spans="1:11" ht="30" customHeight="1" x14ac:dyDescent="0.25">
      <c r="A27" s="9">
        <v>21</v>
      </c>
      <c r="B27" s="9" t="s">
        <v>15</v>
      </c>
      <c r="C27" s="9">
        <v>2019</v>
      </c>
      <c r="D27" s="9">
        <v>30</v>
      </c>
      <c r="E27" s="9">
        <v>15</v>
      </c>
      <c r="F27" s="9">
        <v>45</v>
      </c>
      <c r="G27" s="9">
        <v>33</v>
      </c>
      <c r="H27" s="9">
        <v>40</v>
      </c>
      <c r="I27" s="9">
        <v>15</v>
      </c>
      <c r="J27" s="9">
        <v>55</v>
      </c>
      <c r="K27" s="9">
        <v>30</v>
      </c>
    </row>
    <row r="28" spans="1:11" ht="30" customHeight="1" x14ac:dyDescent="0.25">
      <c r="A28" s="9">
        <v>22</v>
      </c>
      <c r="B28" s="9" t="s">
        <v>15</v>
      </c>
      <c r="C28" s="9">
        <v>2019</v>
      </c>
      <c r="D28" s="9">
        <v>30</v>
      </c>
      <c r="E28" s="9">
        <v>15</v>
      </c>
      <c r="F28" s="9">
        <v>45</v>
      </c>
      <c r="G28" s="9">
        <v>33</v>
      </c>
      <c r="H28" s="9">
        <v>40</v>
      </c>
      <c r="I28" s="9">
        <v>15</v>
      </c>
      <c r="J28" s="9">
        <v>55</v>
      </c>
      <c r="K28" s="9">
        <v>30</v>
      </c>
    </row>
  </sheetData>
  <mergeCells count="6">
    <mergeCell ref="A5:A6"/>
    <mergeCell ref="C5:C6"/>
    <mergeCell ref="D5:G5"/>
    <mergeCell ref="H5:K5"/>
    <mergeCell ref="A3:K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28"/>
  <sheetViews>
    <sheetView topLeftCell="A15" workbookViewId="0">
      <selection activeCell="A9" sqref="A9:D2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3" t="s">
        <v>13</v>
      </c>
      <c r="B2" s="13"/>
      <c r="C2" s="13"/>
      <c r="D2" s="13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KET_QUA_THONG_KE!F7</f>
        <v>15</v>
      </c>
      <c r="D7" s="3">
        <f>KET_QUA_THONG_KE!J7</f>
        <v>25</v>
      </c>
    </row>
    <row r="8" spans="1:4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KET_QUA_THONG_KE!F8</f>
        <v>30</v>
      </c>
      <c r="D8" s="3">
        <f>KET_QUA_THONG_KE!J8</f>
        <v>40</v>
      </c>
    </row>
    <row r="9" spans="1:4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KET_QUA_THONG_KE!F9</f>
        <v>45</v>
      </c>
      <c r="D9" s="3">
        <f>KET_QUA_THONG_KE!J9</f>
        <v>55</v>
      </c>
    </row>
    <row r="10" spans="1:4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KET_QUA_THONG_KE!F10</f>
        <v>45</v>
      </c>
      <c r="D10" s="3">
        <f>KET_QUA_THONG_KE!J10</f>
        <v>55</v>
      </c>
    </row>
    <row r="11" spans="1:4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KET_QUA_THONG_KE!F11</f>
        <v>45</v>
      </c>
      <c r="D11" s="3">
        <f>KET_QUA_THONG_KE!J11</f>
        <v>55</v>
      </c>
    </row>
    <row r="12" spans="1:4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KET_QUA_THONG_KE!F12</f>
        <v>45</v>
      </c>
      <c r="D12" s="3">
        <f>KET_QUA_THONG_KE!J12</f>
        <v>55</v>
      </c>
    </row>
    <row r="13" spans="1:4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KET_QUA_THONG_KE!F13</f>
        <v>45</v>
      </c>
      <c r="D13" s="3">
        <f>KET_QUA_THONG_KE!J13</f>
        <v>55</v>
      </c>
    </row>
    <row r="14" spans="1:4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KET_QUA_THONG_KE!F14</f>
        <v>45</v>
      </c>
      <c r="D14" s="3">
        <f>KET_QUA_THONG_KE!J14</f>
        <v>55</v>
      </c>
    </row>
    <row r="15" spans="1:4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KET_QUA_THONG_KE!F15</f>
        <v>45</v>
      </c>
      <c r="D15" s="3">
        <f>KET_QUA_THONG_KE!J15</f>
        <v>55</v>
      </c>
    </row>
    <row r="16" spans="1:4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KET_QUA_THONG_KE!F16</f>
        <v>45</v>
      </c>
      <c r="D16" s="3">
        <f>KET_QUA_THONG_KE!J16</f>
        <v>55</v>
      </c>
    </row>
    <row r="17" spans="1:4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KET_QUA_THONG_KE!F17</f>
        <v>45</v>
      </c>
      <c r="D17" s="3">
        <f>KET_QUA_THONG_KE!J17</f>
        <v>55</v>
      </c>
    </row>
    <row r="18" spans="1:4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KET_QUA_THONG_KE!F18</f>
        <v>45</v>
      </c>
      <c r="D18" s="3">
        <f>KET_QUA_THONG_KE!J18</f>
        <v>55</v>
      </c>
    </row>
    <row r="19" spans="1:4" ht="30" customHeight="1" x14ac:dyDescent="0.25">
      <c r="A19" s="3">
        <v>13</v>
      </c>
      <c r="B19" s="3" t="str">
        <f>KET_QUA_THONG_KE!B19 &amp; " " &amp; KET_QUA_THONG_KE!C19</f>
        <v>A 2019</v>
      </c>
      <c r="C19" s="3">
        <f>KET_QUA_THONG_KE!F19</f>
        <v>45</v>
      </c>
      <c r="D19" s="3">
        <f>KET_QUA_THONG_KE!J19</f>
        <v>55</v>
      </c>
    </row>
    <row r="20" spans="1:4" ht="30" customHeight="1" x14ac:dyDescent="0.25">
      <c r="A20" s="3">
        <v>14</v>
      </c>
      <c r="B20" s="3" t="str">
        <f>KET_QUA_THONG_KE!B20 &amp; " " &amp; KET_QUA_THONG_KE!C20</f>
        <v>A 2019</v>
      </c>
      <c r="C20" s="3">
        <f>KET_QUA_THONG_KE!F20</f>
        <v>45</v>
      </c>
      <c r="D20" s="3">
        <f>KET_QUA_THONG_KE!J20</f>
        <v>55</v>
      </c>
    </row>
    <row r="21" spans="1:4" ht="30" customHeight="1" x14ac:dyDescent="0.25">
      <c r="A21" s="3">
        <v>15</v>
      </c>
      <c r="B21" s="3" t="str">
        <f>KET_QUA_THONG_KE!B21 &amp; " " &amp; KET_QUA_THONG_KE!C21</f>
        <v>A 2019</v>
      </c>
      <c r="C21" s="3">
        <f>KET_QUA_THONG_KE!F21</f>
        <v>45</v>
      </c>
      <c r="D21" s="3">
        <f>KET_QUA_THONG_KE!J21</f>
        <v>55</v>
      </c>
    </row>
    <row r="22" spans="1:4" ht="30" customHeight="1" x14ac:dyDescent="0.25">
      <c r="A22" s="3">
        <v>16</v>
      </c>
      <c r="B22" s="3" t="str">
        <f>KET_QUA_THONG_KE!B22 &amp; " " &amp; KET_QUA_THONG_KE!C22</f>
        <v>A 2019</v>
      </c>
      <c r="C22" s="3">
        <f>KET_QUA_THONG_KE!F22</f>
        <v>45</v>
      </c>
      <c r="D22" s="3">
        <f>KET_QUA_THONG_KE!J22</f>
        <v>55</v>
      </c>
    </row>
    <row r="23" spans="1:4" ht="30" customHeight="1" x14ac:dyDescent="0.25">
      <c r="A23" s="3">
        <v>17</v>
      </c>
      <c r="B23" s="3" t="str">
        <f>KET_QUA_THONG_KE!B23 &amp; " " &amp; KET_QUA_THONG_KE!C23</f>
        <v>A 2019</v>
      </c>
      <c r="C23" s="3">
        <f>KET_QUA_THONG_KE!F23</f>
        <v>45</v>
      </c>
      <c r="D23" s="3">
        <f>KET_QUA_THONG_KE!J23</f>
        <v>55</v>
      </c>
    </row>
    <row r="24" spans="1:4" ht="30" customHeight="1" x14ac:dyDescent="0.25">
      <c r="A24" s="3">
        <v>18</v>
      </c>
      <c r="B24" s="3" t="str">
        <f>KET_QUA_THONG_KE!B24 &amp; " " &amp; KET_QUA_THONG_KE!C24</f>
        <v>A 2019</v>
      </c>
      <c r="C24" s="3">
        <f>KET_QUA_THONG_KE!F24</f>
        <v>45</v>
      </c>
      <c r="D24" s="3">
        <f>KET_QUA_THONG_KE!J24</f>
        <v>55</v>
      </c>
    </row>
    <row r="25" spans="1:4" ht="30" customHeight="1" x14ac:dyDescent="0.25">
      <c r="A25" s="3">
        <v>19</v>
      </c>
      <c r="B25" s="3" t="str">
        <f>KET_QUA_THONG_KE!B25 &amp; " " &amp; KET_QUA_THONG_KE!C25</f>
        <v>A 2019</v>
      </c>
      <c r="C25" s="3">
        <f>KET_QUA_THONG_KE!F25</f>
        <v>45</v>
      </c>
      <c r="D25" s="3">
        <f>KET_QUA_THONG_KE!J25</f>
        <v>55</v>
      </c>
    </row>
    <row r="26" spans="1:4" ht="30" customHeight="1" x14ac:dyDescent="0.25">
      <c r="A26" s="3">
        <v>20</v>
      </c>
      <c r="B26" s="3" t="str">
        <f>KET_QUA_THONG_KE!B26 &amp; " " &amp; KET_QUA_THONG_KE!C26</f>
        <v>A 2019</v>
      </c>
      <c r="C26" s="3">
        <f>KET_QUA_THONG_KE!F26</f>
        <v>45</v>
      </c>
      <c r="D26" s="3">
        <f>KET_QUA_THONG_KE!J26</f>
        <v>55</v>
      </c>
    </row>
    <row r="27" spans="1:4" ht="30" customHeight="1" x14ac:dyDescent="0.25">
      <c r="A27" s="3">
        <v>21</v>
      </c>
      <c r="B27" s="3" t="str">
        <f>KET_QUA_THONG_KE!B27 &amp; " " &amp; KET_QUA_THONG_KE!C27</f>
        <v>A 2019</v>
      </c>
      <c r="C27" s="3">
        <f>KET_QUA_THONG_KE!F27</f>
        <v>45</v>
      </c>
      <c r="D27" s="3">
        <f>KET_QUA_THONG_KE!J27</f>
        <v>55</v>
      </c>
    </row>
    <row r="28" spans="1:4" ht="30" customHeight="1" x14ac:dyDescent="0.25">
      <c r="A28" s="3">
        <v>22</v>
      </c>
      <c r="B28" s="3" t="str">
        <f>KET_QUA_THONG_KE!B28 &amp; " " &amp; KET_QUA_THONG_KE!C28</f>
        <v>A 2019</v>
      </c>
      <c r="C28" s="3">
        <f>KET_QUA_THONG_KE!F28</f>
        <v>45</v>
      </c>
      <c r="D28" s="3">
        <f>KET_QUA_THONG_KE!J28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8"/>
  <sheetViews>
    <sheetView topLeftCell="A15" workbookViewId="0">
      <selection activeCell="A9" sqref="A9:C28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2019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2019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2019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2019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2019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2019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2019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2019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2019</v>
      </c>
      <c r="C28" s="3">
        <f>KET_QUA_THONG_KE!G28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28"/>
  <sheetViews>
    <sheetView topLeftCell="A18" workbookViewId="0">
      <selection activeCell="A9" sqref="A9:C28"/>
    </sheetView>
  </sheetViews>
  <sheetFormatPr defaultColWidth="30.875" defaultRowHeight="30" customHeight="1" x14ac:dyDescent="0.25"/>
  <cols>
    <col min="1" max="1" width="9" style="1" customWidth="1"/>
    <col min="2" max="2" width="30.125" style="1" customWidth="1"/>
    <col min="3" max="3" width="31.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20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25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30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30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30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30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30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30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30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30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KET_QUA_THONG_KE!K17</f>
        <v>30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KET_QUA_THONG_KE!K18</f>
        <v>30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KET_QUA_THONG_KE!K19</f>
        <v>30</v>
      </c>
    </row>
    <row r="20" spans="1:3" ht="30" customHeight="1" x14ac:dyDescent="0.25">
      <c r="A20" s="3">
        <v>14</v>
      </c>
      <c r="B20" s="3" t="str">
        <f>"Năm " &amp; KET_QUA_THONG_KE!C20</f>
        <v>Năm 2019</v>
      </c>
      <c r="C20" s="3">
        <f>KET_QUA_THONG_KE!K20</f>
        <v>30</v>
      </c>
    </row>
    <row r="21" spans="1:3" ht="30" customHeight="1" x14ac:dyDescent="0.25">
      <c r="A21" s="3">
        <v>15</v>
      </c>
      <c r="B21" s="3" t="str">
        <f>"Năm " &amp; KET_QUA_THONG_KE!C21</f>
        <v>Năm 2019</v>
      </c>
      <c r="C21" s="3">
        <f>KET_QUA_THONG_KE!K21</f>
        <v>30</v>
      </c>
    </row>
    <row r="22" spans="1:3" ht="30" customHeight="1" x14ac:dyDescent="0.25">
      <c r="A22" s="3">
        <v>16</v>
      </c>
      <c r="B22" s="3" t="str">
        <f>"Năm " &amp; KET_QUA_THONG_KE!C22</f>
        <v>Năm 2019</v>
      </c>
      <c r="C22" s="3">
        <f>KET_QUA_THONG_KE!K22</f>
        <v>30</v>
      </c>
    </row>
    <row r="23" spans="1:3" ht="30" customHeight="1" x14ac:dyDescent="0.25">
      <c r="A23" s="3">
        <v>17</v>
      </c>
      <c r="B23" s="3" t="str">
        <f>"Năm " &amp; KET_QUA_THONG_KE!C23</f>
        <v>Năm 2019</v>
      </c>
      <c r="C23" s="3">
        <f>KET_QUA_THONG_KE!K23</f>
        <v>30</v>
      </c>
    </row>
    <row r="24" spans="1:3" ht="30" customHeight="1" x14ac:dyDescent="0.25">
      <c r="A24" s="3">
        <v>18</v>
      </c>
      <c r="B24" s="3" t="str">
        <f>"Năm " &amp; KET_QUA_THONG_KE!C24</f>
        <v>Năm 2019</v>
      </c>
      <c r="C24" s="3">
        <f>KET_QUA_THONG_KE!K24</f>
        <v>30</v>
      </c>
    </row>
    <row r="25" spans="1:3" ht="30" customHeight="1" x14ac:dyDescent="0.25">
      <c r="A25" s="3">
        <v>19</v>
      </c>
      <c r="B25" s="3" t="str">
        <f>"Năm " &amp; KET_QUA_THONG_KE!C25</f>
        <v>Năm 2019</v>
      </c>
      <c r="C25" s="3">
        <f>KET_QUA_THONG_KE!K25</f>
        <v>30</v>
      </c>
    </row>
    <row r="26" spans="1:3" ht="30" customHeight="1" x14ac:dyDescent="0.25">
      <c r="A26" s="3">
        <v>20</v>
      </c>
      <c r="B26" s="3" t="str">
        <f>"Năm " &amp; KET_QUA_THONG_KE!C26</f>
        <v>Năm 2019</v>
      </c>
      <c r="C26" s="3">
        <f>KET_QUA_THONG_KE!K26</f>
        <v>30</v>
      </c>
    </row>
    <row r="27" spans="1:3" ht="30" customHeight="1" x14ac:dyDescent="0.25">
      <c r="A27" s="3">
        <v>21</v>
      </c>
      <c r="B27" s="3" t="str">
        <f>"Năm " &amp; KET_QUA_THONG_KE!C27</f>
        <v>Năm 2019</v>
      </c>
      <c r="C27" s="3">
        <f>KET_QUA_THONG_KE!K27</f>
        <v>30</v>
      </c>
    </row>
    <row r="28" spans="1:3" ht="30" customHeight="1" x14ac:dyDescent="0.25">
      <c r="A28" s="3">
        <v>22</v>
      </c>
      <c r="B28" s="3" t="str">
        <f>"Năm " &amp; KET_QUA_THONG_KE!C28</f>
        <v>Năm 2019</v>
      </c>
      <c r="C28" s="3">
        <f>KET_QUA_THONG_KE!K28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2021-12-13T08:04:33Z</dcterms:modified>
</cp:coreProperties>
</file>