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"/>
    </mc:Choice>
  </mc:AlternateContent>
  <xr:revisionPtr revIDLastSave="0" documentId="13_ncr:1_{2F32CCB7-44F3-4B6F-9BE0-B2DEB3033F53}" xr6:coauthVersionLast="36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3" i="1"/>
  <c r="A4" i="4"/>
  <c r="A4" i="3"/>
  <c r="C8" i="4" l="1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D7" i="4"/>
  <c r="E7" i="4"/>
  <c r="F7" i="4"/>
  <c r="G7" i="4"/>
  <c r="H7" i="4"/>
  <c r="C7" i="4"/>
  <c r="E8" i="3"/>
  <c r="E9" i="3"/>
  <c r="E10" i="3"/>
  <c r="E7" i="3"/>
  <c r="D7" i="3"/>
  <c r="D8" i="3"/>
  <c r="D9" i="3"/>
  <c r="D10" i="3"/>
  <c r="C8" i="3"/>
  <c r="C9" i="3"/>
  <c r="C10" i="3"/>
  <c r="C7" i="3"/>
  <c r="H6" i="4"/>
  <c r="G6" i="4"/>
  <c r="F6" i="4"/>
  <c r="E6" i="4"/>
  <c r="D6" i="4"/>
  <c r="C6" i="4"/>
  <c r="H9" i="1" l="1"/>
  <c r="H10" i="1"/>
  <c r="H11" i="1"/>
  <c r="H8" i="1"/>
  <c r="G9" i="1"/>
  <c r="G10" i="1"/>
  <c r="G11" i="1"/>
  <c r="G8" i="1"/>
</calcChain>
</file>

<file path=xl/sharedStrings.xml><?xml version="1.0" encoding="utf-8"?>
<sst xmlns="http://schemas.openxmlformats.org/spreadsheetml/2006/main" count="38" uniqueCount="19">
  <si>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</si>
  <si>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</si>
  <si>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</si>
  <si>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</si>
  <si>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</si>
  <si>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</si>
  <si>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</si>
  <si>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</si>
  <si>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Quý</t>
  </si>
  <si>
    <t>Quý 1</t>
  </si>
  <si>
    <t>Quý 2</t>
  </si>
  <si>
    <t>Quý 3</t>
  </si>
  <si>
    <t>Quý 4</t>
  </si>
  <si>
    <t>Biểu đồ so sánh số liệu trong cùng năm</t>
  </si>
  <si>
    <t>BÁO CÁO THỐNG KÊ MÁY BIẾN ÁP PHÂN PHỐI - BÁO CÁO THEO THỜI GIAN - BÁO CÁO THEO QUÝ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</si>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</sst>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20</c:v>
                </c:pt>
                <c:pt idx="1">
                  <c:v>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345-8B3D-49BB79601FD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345-8B3D-49BB79601FD5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345-8B3D-49BB7960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DATA_BĐ2!$C$7:$H$7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ser>
          <c:idx val="1"/>
          <c:order val="1"/>
          <c:tx>
            <c:strRef>
              <c:f>DATA_BĐ2!$B$8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DATA_BĐ2!$C$8:$H$8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DC7-91C4-7B18719330A3}"/>
            </c:ext>
          </c:extLst>
        </c:ser>
        <c:ser>
          <c:idx val="2"/>
          <c:order val="2"/>
          <c:tx>
            <c:strRef>
              <c:f>DATA_BĐ2!$B$9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DATA_BĐ2!$C$9:$H$9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15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DC7-91C4-7B18719330A3}"/>
            </c:ext>
          </c:extLst>
        </c:ser>
        <c:ser>
          <c:idx val="3"/>
          <c:order val="3"/>
          <c:tx>
            <c:strRef>
              <c:f>DATA_BĐ2!$B$10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DATA_BĐ2!$C$10:$H$10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DC7-91C4-7B1871933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14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2"/>
  <sheetViews>
    <sheetView tabSelected="1" zoomScaleNormal="100" workbookViewId="0">
      <selection activeCell="E1" sqref="E1"/>
    </sheetView>
  </sheetViews>
  <sheetFormatPr defaultColWidth="25.875" defaultRowHeight="30" customHeight="1" x14ac:dyDescent="0.25"/>
  <cols>
    <col min="1" max="1" width="4.25" style="1" bestFit="1" customWidth="1"/>
    <col min="2" max="2" width="8" style="1" bestFit="1" customWidth="1"/>
    <col min="3" max="3" width="23.75" style="1" customWidth="1"/>
    <col min="4" max="4" width="27" style="1" customWidth="1"/>
    <col min="5" max="5" width="29.75" style="1" customWidth="1"/>
    <col min="6" max="6" width="31.625" style="1" customWidth="1"/>
    <col min="7" max="7" width="13.625" style="1" bestFit="1" customWidth="1"/>
    <col min="8" max="8" width="11.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1" spans="1:10" ht="30" customHeight="1" x14ac:dyDescent="0.25">
      <c r="C1" s="13" t="s">
        <v>15</v>
      </c>
      <c r="D1" s="13" t="s">
        <v>16</v>
      </c>
      <c r="E1" s="13" t="s">
        <v>17</v>
      </c>
      <c r="F1" s="13" t="s">
        <v>18</v>
      </c>
    </row>
    <row r="3" spans="1:10" ht="48" customHeight="1" x14ac:dyDescent="0.25">
      <c r="A3" s="12" t="str">
        <f>BIEU_DO!B2</f>
        <v>BÁO CÁO THỐNG KÊ MÁY BIẾN ÁP PHÂN PHỐI - BÁO CÁO THEO THỜI GIAN - BÁO CÁO THEO QUÝ</v>
      </c>
      <c r="B3" s="12"/>
      <c r="C3" s="12"/>
      <c r="D3" s="12"/>
      <c r="E3" s="12"/>
      <c r="F3" s="12"/>
      <c r="G3" s="12"/>
      <c r="H3" s="12"/>
      <c r="I3" s="3"/>
      <c r="J3" s="3"/>
    </row>
    <row r="4" spans="1:10" ht="30" customHeight="1" x14ac:dyDescent="0.25">
      <c r="A4" s="6"/>
    </row>
    <row r="5" spans="1:10" ht="15.75" x14ac:dyDescent="0.25">
      <c r="A5" s="11" t="s">
        <v>1</v>
      </c>
      <c r="B5" s="11" t="s">
        <v>2</v>
      </c>
      <c r="C5" s="11"/>
      <c r="D5" s="11"/>
      <c r="E5" s="11"/>
      <c r="F5" s="11"/>
      <c r="G5" s="11" t="s">
        <v>7</v>
      </c>
      <c r="H5" s="11"/>
    </row>
    <row r="6" spans="1:10" ht="15.75" x14ac:dyDescent="0.25">
      <c r="A6" s="11"/>
      <c r="B6" s="11" t="s">
        <v>8</v>
      </c>
      <c r="C6" s="11" t="s">
        <v>3</v>
      </c>
      <c r="D6" s="11"/>
      <c r="E6" s="11" t="s">
        <v>6</v>
      </c>
      <c r="F6" s="11"/>
      <c r="G6" s="11" t="s">
        <v>3</v>
      </c>
      <c r="H6" s="11" t="s">
        <v>6</v>
      </c>
    </row>
    <row r="7" spans="1:10" ht="15.75" x14ac:dyDescent="0.25">
      <c r="A7" s="11"/>
      <c r="B7" s="11"/>
      <c r="C7" s="5" t="s">
        <v>4</v>
      </c>
      <c r="D7" s="5" t="s">
        <v>5</v>
      </c>
      <c r="E7" s="5" t="s">
        <v>4</v>
      </c>
      <c r="F7" s="5" t="s">
        <v>5</v>
      </c>
      <c r="G7" s="11"/>
      <c r="H7" s="11"/>
    </row>
    <row r="8" spans="1:10" ht="30" customHeight="1" x14ac:dyDescent="0.25">
      <c r="A8" s="4">
        <v>1</v>
      </c>
      <c r="B8" s="4" t="s">
        <v>9</v>
      </c>
      <c r="C8" s="4">
        <v>10</v>
      </c>
      <c r="D8" s="4">
        <v>5</v>
      </c>
      <c r="E8" s="4">
        <v>20</v>
      </c>
      <c r="F8" s="4">
        <v>5</v>
      </c>
      <c r="G8" s="4">
        <f>SUM(C8,D8)</f>
        <v>15</v>
      </c>
      <c r="H8" s="4">
        <f>SUM(E8,F8)</f>
        <v>25</v>
      </c>
    </row>
    <row r="9" spans="1:10" ht="30" customHeight="1" x14ac:dyDescent="0.25">
      <c r="A9" s="4">
        <v>2</v>
      </c>
      <c r="B9" s="4" t="s">
        <v>10</v>
      </c>
      <c r="C9" s="4">
        <v>20</v>
      </c>
      <c r="D9" s="4">
        <v>10</v>
      </c>
      <c r="E9" s="4">
        <v>30</v>
      </c>
      <c r="F9" s="4">
        <v>10</v>
      </c>
      <c r="G9" s="4">
        <f t="shared" ref="G9:G11" si="0">SUM(C9,D9)</f>
        <v>30</v>
      </c>
      <c r="H9" s="4">
        <f t="shared" ref="H9:H11" si="1">SUM(E9,F9)</f>
        <v>40</v>
      </c>
    </row>
    <row r="10" spans="1:10" ht="30" customHeight="1" x14ac:dyDescent="0.25">
      <c r="A10" s="4">
        <v>3</v>
      </c>
      <c r="B10" s="4" t="s">
        <v>11</v>
      </c>
      <c r="C10" s="4">
        <v>30</v>
      </c>
      <c r="D10" s="4">
        <v>15</v>
      </c>
      <c r="E10" s="4">
        <v>40</v>
      </c>
      <c r="F10" s="4">
        <v>15</v>
      </c>
      <c r="G10" s="4">
        <f t="shared" si="0"/>
        <v>45</v>
      </c>
      <c r="H10" s="4">
        <f t="shared" si="1"/>
        <v>55</v>
      </c>
    </row>
    <row r="11" spans="1:10" ht="30" customHeight="1" x14ac:dyDescent="0.25">
      <c r="A11" s="4">
        <v>4</v>
      </c>
      <c r="B11" s="4" t="s">
        <v>12</v>
      </c>
      <c r="C11" s="4">
        <v>40</v>
      </c>
      <c r="D11" s="4">
        <v>20</v>
      </c>
      <c r="E11" s="4">
        <v>50</v>
      </c>
      <c r="F11" s="4">
        <v>20</v>
      </c>
      <c r="G11" s="4">
        <f t="shared" si="0"/>
        <v>60</v>
      </c>
      <c r="H11" s="4">
        <f t="shared" si="1"/>
        <v>70</v>
      </c>
    </row>
    <row r="12" spans="1:10" ht="30" customHeight="1" x14ac:dyDescent="0.25">
      <c r="A12" s="4"/>
      <c r="B12" s="4"/>
      <c r="C12" s="4"/>
      <c r="D12" s="4"/>
      <c r="E12" s="4"/>
      <c r="F12" s="4"/>
      <c r="G12" s="4"/>
      <c r="H12" s="4"/>
    </row>
  </sheetData>
  <mergeCells count="9">
    <mergeCell ref="B5:F5"/>
    <mergeCell ref="C6:D6"/>
    <mergeCell ref="E6:F6"/>
    <mergeCell ref="G5:H5"/>
    <mergeCell ref="A3:H3"/>
    <mergeCell ref="A5:A7"/>
    <mergeCell ref="B6:B7"/>
    <mergeCell ref="G6:G7"/>
    <mergeCell ref="H6:H7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E296-7EFC-4921-A174-35C40BE9961A}">
  <dimension ref="A2:G11"/>
  <sheetViews>
    <sheetView zoomScaleNormal="100" workbookViewId="0">
      <selection activeCell="E7" sqref="E7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2" t="str">
        <f>BIEU_DO!B2</f>
        <v>BÁO CÁO THỐNG KÊ MÁY BIẾN ÁP PHÂN PHỐI - BÁO CÁO THEO THỜI GIAN - BÁO CÁO THEO QUÝ</v>
      </c>
      <c r="B2" s="12"/>
      <c r="C2" s="12"/>
      <c r="D2" s="12"/>
      <c r="E2" s="12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7" t="s">
        <v>1</v>
      </c>
      <c r="B6" s="7" t="s">
        <v>8</v>
      </c>
      <c r="C6" s="7" t="s">
        <v>4</v>
      </c>
      <c r="D6" s="7" t="s">
        <v>5</v>
      </c>
      <c r="E6" s="7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KET_QUA_THONG_KE!E8</f>
        <v>20</v>
      </c>
      <c r="D7" s="4">
        <f>KET_QUA_THONG_KE!F8</f>
        <v>5</v>
      </c>
      <c r="E7" s="4">
        <f>KET_QUA_THONG_KE!H8</f>
        <v>25</v>
      </c>
    </row>
    <row r="8" spans="1:7" ht="30" customHeight="1" x14ac:dyDescent="0.25">
      <c r="A8" s="4">
        <v>2</v>
      </c>
      <c r="B8" s="4" t="s">
        <v>10</v>
      </c>
      <c r="C8" s="4">
        <f>KET_QUA_THONG_KE!E9</f>
        <v>30</v>
      </c>
      <c r="D8" s="4">
        <f>KET_QUA_THONG_KE!F9</f>
        <v>10</v>
      </c>
      <c r="E8" s="4">
        <f>KET_QUA_THONG_KE!H9</f>
        <v>40</v>
      </c>
    </row>
    <row r="9" spans="1:7" ht="30" customHeight="1" x14ac:dyDescent="0.25">
      <c r="A9" s="4">
        <v>3</v>
      </c>
      <c r="B9" s="4" t="s">
        <v>11</v>
      </c>
      <c r="C9" s="4">
        <f>KET_QUA_THONG_KE!E10</f>
        <v>40</v>
      </c>
      <c r="D9" s="4">
        <f>KET_QUA_THONG_KE!F10</f>
        <v>15</v>
      </c>
      <c r="E9" s="4">
        <f>KET_QUA_THONG_KE!H10</f>
        <v>55</v>
      </c>
    </row>
    <row r="10" spans="1:7" ht="30" customHeight="1" x14ac:dyDescent="0.25">
      <c r="A10" s="4">
        <v>4</v>
      </c>
      <c r="B10" s="4" t="s">
        <v>12</v>
      </c>
      <c r="C10" s="4">
        <f>KET_QUA_THONG_KE!E11</f>
        <v>50</v>
      </c>
      <c r="D10" s="4">
        <f>KET_QUA_THONG_KE!F11</f>
        <v>20</v>
      </c>
      <c r="E10" s="4">
        <f>KET_QUA_THONG_KE!H11</f>
        <v>70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560-4240-412B-97C5-BF4AE9B10AD7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2" t="str">
        <f>BIEU_DO!B2</f>
        <v>BÁO CÁO THỐNG KÊ MÁY BIẾN ÁP PHÂN PHỐI - BÁO CÁO THEO THỜI GIAN - BÁO CÁO THEO QUÝ</v>
      </c>
      <c r="B2" s="12"/>
      <c r="C2" s="12"/>
      <c r="D2" s="12"/>
      <c r="E2" s="12"/>
      <c r="F2" s="12"/>
      <c r="G2" s="12"/>
      <c r="H2" s="12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7" t="s">
        <v>1</v>
      </c>
      <c r="B6" s="7" t="s">
        <v>8</v>
      </c>
      <c r="C6" s="7" t="str">
        <f>"Đạt năm " &amp; REPLACE(KET_QUA_THONG_KE!G6,1, 4,"")</f>
        <v>Đạt năm liền trước</v>
      </c>
      <c r="D6" s="7" t="str">
        <f>"Không đạt năm " &amp; REPLACE(KET_QUA_THONG_KE!G6,1, 4,"")</f>
        <v>Không đạt năm liền trước</v>
      </c>
      <c r="E6" s="7" t="str">
        <f>"Đạt năm " &amp; REPLACE(KET_QUA_THONG_KE!H6,1, 4,"")</f>
        <v>Đạt năm hiện tại</v>
      </c>
      <c r="F6" s="7" t="str">
        <f>"Không đạt năm " &amp; REPLACE(KET_QUA_THONG_KE!H6,1, 4,"")</f>
        <v>Không đạt năm hiện tại</v>
      </c>
      <c r="G6" s="7" t="str">
        <f>"Số lượng năm " &amp; REPLACE(KET_QUA_THONG_KE!G6,1, 4,"")</f>
        <v>Số lượng năm liền trước</v>
      </c>
      <c r="H6" s="7" t="str">
        <f>"Số lượng năm " &amp; REPLACE(KET_QUA_THONG_KE!H6,1,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KET_QUA_THONG_KE!C8</f>
        <v>10</v>
      </c>
      <c r="D7" s="4">
        <f>KET_QUA_THONG_KE!D8</f>
        <v>5</v>
      </c>
      <c r="E7" s="4">
        <f>KET_QUA_THONG_KE!E8</f>
        <v>20</v>
      </c>
      <c r="F7" s="4">
        <f>KET_QUA_THONG_KE!F8</f>
        <v>5</v>
      </c>
      <c r="G7" s="4">
        <f>KET_QUA_THONG_KE!G8</f>
        <v>15</v>
      </c>
      <c r="H7" s="4">
        <f>KET_QUA_THONG_KE!H8</f>
        <v>25</v>
      </c>
    </row>
    <row r="8" spans="1:10" ht="30" customHeight="1" x14ac:dyDescent="0.25">
      <c r="A8" s="4">
        <v>2</v>
      </c>
      <c r="B8" s="4" t="s">
        <v>10</v>
      </c>
      <c r="C8" s="4">
        <f>KET_QUA_THONG_KE!C9</f>
        <v>20</v>
      </c>
      <c r="D8" s="4">
        <f>KET_QUA_THONG_KE!D9</f>
        <v>10</v>
      </c>
      <c r="E8" s="4">
        <f>KET_QUA_THONG_KE!E9</f>
        <v>30</v>
      </c>
      <c r="F8" s="4">
        <f>KET_QUA_THONG_KE!F9</f>
        <v>10</v>
      </c>
      <c r="G8" s="4">
        <f>KET_QUA_THONG_KE!G9</f>
        <v>30</v>
      </c>
      <c r="H8" s="4">
        <f>KET_QUA_THONG_KE!H9</f>
        <v>40</v>
      </c>
    </row>
    <row r="9" spans="1:10" ht="30" customHeight="1" x14ac:dyDescent="0.25">
      <c r="A9" s="4">
        <v>3</v>
      </c>
      <c r="B9" s="4" t="s">
        <v>11</v>
      </c>
      <c r="C9" s="4">
        <f>KET_QUA_THONG_KE!C10</f>
        <v>30</v>
      </c>
      <c r="D9" s="4">
        <f>KET_QUA_THONG_KE!D10</f>
        <v>15</v>
      </c>
      <c r="E9" s="4">
        <f>KET_QUA_THONG_KE!E10</f>
        <v>40</v>
      </c>
      <c r="F9" s="4">
        <f>KET_QUA_THONG_KE!F10</f>
        <v>15</v>
      </c>
      <c r="G9" s="4">
        <f>KET_QUA_THONG_KE!G10</f>
        <v>45</v>
      </c>
      <c r="H9" s="4">
        <f>KET_QUA_THONG_KE!H10</f>
        <v>55</v>
      </c>
    </row>
    <row r="10" spans="1:10" ht="30" customHeight="1" x14ac:dyDescent="0.25">
      <c r="A10" s="4">
        <v>4</v>
      </c>
      <c r="B10" s="4" t="s">
        <v>12</v>
      </c>
      <c r="C10" s="4">
        <f>KET_QUA_THONG_KE!C11</f>
        <v>40</v>
      </c>
      <c r="D10" s="4">
        <f>KET_QUA_THONG_KE!D11</f>
        <v>20</v>
      </c>
      <c r="E10" s="4">
        <f>KET_QUA_THONG_KE!E11</f>
        <v>50</v>
      </c>
      <c r="F10" s="4">
        <f>KET_QUA_THONG_KE!F11</f>
        <v>20</v>
      </c>
      <c r="G10" s="4">
        <f>KET_QUA_THONG_KE!G11</f>
        <v>60</v>
      </c>
      <c r="H10" s="4">
        <f>KET_QUA_THONG_KE!H11</f>
        <v>70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2021-12-11T15:11:01Z</dcterms:modified>
</cp:coreProperties>
</file>