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doanh-so-va-chat-luong-tung-nha-san-xuat\"/>
    </mc:Choice>
  </mc:AlternateContent>
  <xr:revisionPtr revIDLastSave="0" documentId="13_ncr:1_{4AEAA4FC-AE04-47CC-8085-C006AFF01974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3" i="6"/>
  <c r="C33" i="6"/>
  <c r="B34" i="6"/>
  <c r="C34" i="6"/>
  <c r="B35" i="6"/>
  <c r="C35" i="6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<sst xmlns="http://schemas.openxmlformats.org/spreadsheetml/2006/main" count="51" uniqueCount="17">
  <si>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</si>
  <si>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</si>
  <si>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</si>
  <si>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</si>
  <si>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</si>
  <si>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</si>
  <si>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</si>
  <si>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</si>
  <si>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</si>
  <si>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</si>
  <si>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</si>
  <si>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BÁO CÁO THỐNG KÊ THÍ NGHIỆM MẪU MÁY BIẾN DÒNG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</si>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</sst>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E-4CF4-9A91-9A214FCD529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E-4CF4-9A91-9A214FCD529A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E-4CF4-9A91-9A214FCD529A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3E-4CF4-9A91-9A214FCD529A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A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3E-4CF4-9A91-9A214FCD529A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A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7-4314-9610-48517FA14A8D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A 2041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DATA_BĐ1!$C$33:$E$33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7-4314-9610-48517FA14A8D}"/>
            </c:ext>
          </c:extLst>
        </c:ser>
        <c:ser>
          <c:idx val="27"/>
          <c:order val="27"/>
          <c:tx>
            <c:strRef>
              <c:f>DATA_BĐ1!$B$34</c:f>
              <c:strCache>
                <c:ptCount val="1"/>
                <c:pt idx="0">
                  <c:v>A 2042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DATA_BĐ1!$C$34:$E$34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27-4314-9610-48517FA14A8D}"/>
            </c:ext>
          </c:extLst>
        </c:ser>
        <c:ser>
          <c:idx val="28"/>
          <c:order val="28"/>
          <c:tx>
            <c:strRef>
              <c:f>DATA_BĐ1!$B$35</c:f>
              <c:strCache>
                <c:ptCount val="1"/>
                <c:pt idx="0">
                  <c:v>A 2043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DATA_BĐ1!$C$35:$E$35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27-4314-9610-48517FA14A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DATA_BĐ2!$B$7:$B$35</c:f>
              <c:strCache>
                <c:ptCount val="2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  <c:pt idx="27">
                  <c:v>Năm 2042</c:v>
                </c:pt>
                <c:pt idx="28">
                  <c:v>Năm 2043</c:v>
                </c:pt>
              </c:strCache>
            </c:strRef>
          </c:cat>
          <c:val>
            <c:numRef>
              <c:f>DATA_BĐ2!$C$7:$C$35</c:f>
              <c:numCache>
                <c:formatCode>General</c:formatCode>
                <c:ptCount val="2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B2" sqref="B2:R2"/>
    </sheetView>
  </sheetViews>
  <sheetFormatPr defaultColWidth="10.875" defaultRowHeight="15.75" x14ac:dyDescent="0.25"/>
  <cols>
    <col min="1" max="16384" width="10.875" style="1"/>
  </cols>
  <sheetData>
    <row r="2" spans="2:18" ht="61.5" customHeight="1" x14ac:dyDescent="0.25">
      <c r="B2" s="10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5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DÒNG ĐIỆN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  <row r="31" spans="1:7" ht="30" customHeight="1" x14ac:dyDescent="0.25">
      <c r="A31" s="8">
        <v>25</v>
      </c>
      <c r="B31" s="8" t="s">
        <v>8</v>
      </c>
      <c r="C31" s="8">
        <v>2039</v>
      </c>
      <c r="D31" s="8">
        <v>30</v>
      </c>
      <c r="E31" s="8">
        <v>15</v>
      </c>
      <c r="F31" s="8">
        <v>45</v>
      </c>
      <c r="G31" s="8">
        <v>33</v>
      </c>
    </row>
    <row r="32" spans="1:7" ht="30" customHeight="1" x14ac:dyDescent="0.25">
      <c r="A32" s="8">
        <v>26</v>
      </c>
      <c r="B32" s="8" t="s">
        <v>8</v>
      </c>
      <c r="C32" s="8">
        <v>2040</v>
      </c>
      <c r="D32" s="8">
        <v>30</v>
      </c>
      <c r="E32" s="8">
        <v>15</v>
      </c>
      <c r="F32" s="8">
        <v>45</v>
      </c>
      <c r="G32" s="8">
        <v>33</v>
      </c>
    </row>
    <row r="33" spans="1:7" ht="30" customHeight="1" x14ac:dyDescent="0.25">
      <c r="A33" s="8">
        <v>27</v>
      </c>
      <c r="B33" s="8" t="s">
        <v>8</v>
      </c>
      <c r="C33" s="8">
        <v>2041</v>
      </c>
      <c r="D33" s="8">
        <v>30</v>
      </c>
      <c r="E33" s="8">
        <v>15</v>
      </c>
      <c r="F33" s="8">
        <v>45</v>
      </c>
      <c r="G33" s="8">
        <v>33</v>
      </c>
    </row>
    <row r="34" spans="1:7" ht="30" customHeight="1" x14ac:dyDescent="0.25">
      <c r="A34" s="8">
        <v>28</v>
      </c>
      <c r="B34" s="8" t="s">
        <v>8</v>
      </c>
      <c r="C34" s="8">
        <v>2042</v>
      </c>
      <c r="D34" s="8">
        <v>30</v>
      </c>
      <c r="E34" s="8">
        <v>15</v>
      </c>
      <c r="F34" s="8">
        <v>45</v>
      </c>
      <c r="G34" s="8">
        <v>33</v>
      </c>
    </row>
    <row r="35" spans="1:7" ht="30" customHeight="1" x14ac:dyDescent="0.25">
      <c r="A35" s="8">
        <v>29</v>
      </c>
      <c r="B35" s="8" t="s">
        <v>8</v>
      </c>
      <c r="C35" s="8">
        <v>2043</v>
      </c>
      <c r="D35" s="8">
        <v>30</v>
      </c>
      <c r="E35" s="8">
        <v>15</v>
      </c>
      <c r="F35" s="8">
        <v>45</v>
      </c>
      <c r="G35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5"/>
  <sheetViews>
    <sheetView topLeftCell="A18" workbookViewId="0">
      <selection activeCell="A9" sqref="A9:E3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  <row r="31" spans="1:5" ht="30" customHeight="1" x14ac:dyDescent="0.25">
      <c r="A31" s="3">
        <v>25</v>
      </c>
      <c r="B31" s="3" t="str">
        <f>KET_QUA_THONG_KE!B31 &amp; " " &amp; KET_QUA_THONG_KE!C31</f>
        <v>A 2039</v>
      </c>
      <c r="C31" s="3">
        <f>KET_QUA_THONG_KE!D31</f>
        <v>30</v>
      </c>
      <c r="D31" s="3">
        <f>KET_QUA_THONG_KE!E31</f>
        <v>15</v>
      </c>
      <c r="E31" s="3">
        <f>KET_QUA_THONG_KE!F31</f>
        <v>45</v>
      </c>
    </row>
    <row r="32" spans="1:5" ht="30" customHeight="1" x14ac:dyDescent="0.25">
      <c r="A32" s="3">
        <v>26</v>
      </c>
      <c r="B32" s="3" t="str">
        <f>KET_QUA_THONG_KE!B32 &amp; " " &amp; KET_QUA_THONG_KE!C32</f>
        <v>A 2040</v>
      </c>
      <c r="C32" s="3">
        <f>KET_QUA_THONG_KE!D32</f>
        <v>30</v>
      </c>
      <c r="D32" s="3">
        <f>KET_QUA_THONG_KE!E32</f>
        <v>15</v>
      </c>
      <c r="E32" s="3">
        <f>KET_QUA_THONG_KE!F32</f>
        <v>45</v>
      </c>
    </row>
    <row r="33" spans="1:5" ht="30" customHeight="1" x14ac:dyDescent="0.25">
      <c r="A33" s="3">
        <v>27</v>
      </c>
      <c r="B33" s="3" t="str">
        <f>KET_QUA_THONG_KE!B33 &amp; " " &amp; KET_QUA_THONG_KE!C33</f>
        <v>A 2041</v>
      </c>
      <c r="C33" s="3">
        <f>KET_QUA_THONG_KE!D33</f>
        <v>30</v>
      </c>
      <c r="D33" s="3">
        <f>KET_QUA_THONG_KE!E33</f>
        <v>15</v>
      </c>
      <c r="E33" s="3">
        <f>KET_QUA_THONG_KE!F33</f>
        <v>45</v>
      </c>
    </row>
    <row r="34" spans="1:5" ht="30" customHeight="1" x14ac:dyDescent="0.25">
      <c r="A34" s="3">
        <v>28</v>
      </c>
      <c r="B34" s="3" t="str">
        <f>KET_QUA_THONG_KE!B34 &amp; " " &amp; KET_QUA_THONG_KE!C34</f>
        <v>A 2042</v>
      </c>
      <c r="C34" s="3">
        <f>KET_QUA_THONG_KE!D34</f>
        <v>30</v>
      </c>
      <c r="D34" s="3">
        <f>KET_QUA_THONG_KE!E34</f>
        <v>15</v>
      </c>
      <c r="E34" s="3">
        <f>KET_QUA_THONG_KE!F34</f>
        <v>45</v>
      </c>
    </row>
    <row r="35" spans="1:5" ht="30" customHeight="1" x14ac:dyDescent="0.25">
      <c r="A35" s="3">
        <v>29</v>
      </c>
      <c r="B35" s="3" t="str">
        <f>KET_QUA_THONG_KE!B35 &amp; " " &amp; KET_QUA_THONG_KE!C35</f>
        <v>A 2043</v>
      </c>
      <c r="C35" s="3">
        <f>KET_QUA_THONG_KE!D35</f>
        <v>30</v>
      </c>
      <c r="D35" s="3">
        <f>KET_QUA_THONG_KE!E35</f>
        <v>15</v>
      </c>
      <c r="E35" s="3">
        <f>KET_QUA_THONG_KE!F35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5"/>
  <sheetViews>
    <sheetView topLeftCell="A21" workbookViewId="0">
      <selection activeCell="A10" sqref="A10:C35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  <row r="31" spans="1:3" ht="30" customHeight="1" x14ac:dyDescent="0.25">
      <c r="A31" s="3">
        <v>25</v>
      </c>
      <c r="B31" s="3" t="str">
        <f>"Năm " &amp; KET_QUA_THONG_KE!C31</f>
        <v>Năm 2039</v>
      </c>
      <c r="C31" s="3">
        <f>KET_QUA_THONG_KE!G31</f>
        <v>33</v>
      </c>
    </row>
    <row r="32" spans="1:3" ht="30" customHeight="1" x14ac:dyDescent="0.25">
      <c r="A32" s="3">
        <v>26</v>
      </c>
      <c r="B32" s="3" t="str">
        <f>"Năm " &amp; KET_QUA_THONG_KE!C32</f>
        <v>Năm 2040</v>
      </c>
      <c r="C32" s="3">
        <f>KET_QUA_THONG_KE!G32</f>
        <v>33</v>
      </c>
    </row>
    <row r="33" spans="1:3" ht="30" customHeight="1" x14ac:dyDescent="0.25">
      <c r="A33" s="3">
        <v>27</v>
      </c>
      <c r="B33" s="3" t="str">
        <f>"Năm " &amp; KET_QUA_THONG_KE!C33</f>
        <v>Năm 2041</v>
      </c>
      <c r="C33" s="3">
        <f>KET_QUA_THONG_KE!G33</f>
        <v>33</v>
      </c>
    </row>
    <row r="34" spans="1:3" ht="30" customHeight="1" x14ac:dyDescent="0.25">
      <c r="A34" s="3">
        <v>28</v>
      </c>
      <c r="B34" s="3" t="str">
        <f>"Năm " &amp; KET_QUA_THONG_KE!C34</f>
        <v>Năm 2042</v>
      </c>
      <c r="C34" s="3">
        <f>KET_QUA_THONG_KE!G34</f>
        <v>33</v>
      </c>
    </row>
    <row r="35" spans="1:3" ht="30" customHeight="1" x14ac:dyDescent="0.25">
      <c r="A35" s="3">
        <v>29</v>
      </c>
      <c r="B35" s="3" t="str">
        <f>"Năm " &amp; KET_QUA_THONG_KE!C35</f>
        <v>Năm 2043</v>
      </c>
      <c r="C35" s="3">
        <f>KET_QUA_THONG_KE!G35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2021-12-13T09:05:14Z</dcterms:modified>
</cp:coreProperties>
</file>