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ocTap\Khoa\Database\DSSV khoa CNTT_HK1 NH2122-20211105T024315Z-001\DSSV khoa CNTT_HK1 NH2122\"/>
    </mc:Choice>
  </mc:AlternateContent>
  <xr:revisionPtr revIDLastSave="0" documentId="13_ncr:1_{67859C16-F8D9-4307-B69F-B0AFF6F0699A}" xr6:coauthVersionLast="47" xr6:coauthVersionMax="47" xr10:uidLastSave="{00000000-0000-0000-0000-000000000000}"/>
  <bookViews>
    <workbookView xWindow="-120" yWindow="-120" windowWidth="29040" windowHeight="15720" xr2:uid="{07BAD12A-B22C-4B01-B637-0DC60A823F30}"/>
  </bookViews>
  <sheets>
    <sheet name="Sheet1 (2)" sheetId="2" r:id="rId1"/>
    <sheet name="Sheet1" sheetId="1" r:id="rId2"/>
  </sheets>
  <definedNames>
    <definedName name="_xlnm._FilterDatabase" localSheetId="1" hidden="1">Sheet1!$A$1:$W$636</definedName>
    <definedName name="_xlnm._FilterDatabase" localSheetId="0" hidden="1">'Sheet1 (2)'!$B$1:$N$634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H6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2" i="2"/>
</calcChain>
</file>

<file path=xl/sharedStrings.xml><?xml version="1.0" encoding="utf-8"?>
<sst xmlns="http://schemas.openxmlformats.org/spreadsheetml/2006/main" count="18748" uniqueCount="4508">
  <si>
    <t>LopID</t>
  </si>
  <si>
    <t>StudentID</t>
  </si>
  <si>
    <t>HoSV</t>
  </si>
  <si>
    <t>TenSV</t>
  </si>
  <si>
    <t>NgaySinh</t>
  </si>
  <si>
    <t>Phai</t>
  </si>
  <si>
    <t>NoiSinh</t>
  </si>
  <si>
    <t>DanToc</t>
  </si>
  <si>
    <t>TonGiao</t>
  </si>
  <si>
    <t>QueQuan</t>
  </si>
  <si>
    <t>QuocTich</t>
  </si>
  <si>
    <t>DiaChi</t>
  </si>
  <si>
    <t>TinhThanh</t>
  </si>
  <si>
    <t>CMND</t>
  </si>
  <si>
    <t>SoDienThoai</t>
  </si>
  <si>
    <t>HoTenCha</t>
  </si>
  <si>
    <t>DiaChiCha</t>
  </si>
  <si>
    <t>HoTenMe</t>
  </si>
  <si>
    <t>DiaChiMe</t>
  </si>
  <si>
    <t>TinhTrang</t>
  </si>
  <si>
    <t>NamTotNghiep</t>
  </si>
  <si>
    <t>KhoaHoc</t>
  </si>
  <si>
    <t>XepLoai</t>
  </si>
  <si>
    <t>18CT111</t>
  </si>
  <si>
    <t>116000084</t>
  </si>
  <si>
    <t>118000008</t>
  </si>
  <si>
    <t>118000057</t>
  </si>
  <si>
    <t>118000202</t>
  </si>
  <si>
    <t>118000229</t>
  </si>
  <si>
    <t>118000233</t>
  </si>
  <si>
    <t>118000249</t>
  </si>
  <si>
    <t>118000325</t>
  </si>
  <si>
    <t>118000326</t>
  </si>
  <si>
    <t>118000327</t>
  </si>
  <si>
    <t>118000351</t>
  </si>
  <si>
    <t>118000455</t>
  </si>
  <si>
    <t>118000476</t>
  </si>
  <si>
    <t>118000518</t>
  </si>
  <si>
    <t>118000558</t>
  </si>
  <si>
    <t>118000590</t>
  </si>
  <si>
    <t>118000591</t>
  </si>
  <si>
    <t>118000595</t>
  </si>
  <si>
    <t>118000596</t>
  </si>
  <si>
    <t>118000615</t>
  </si>
  <si>
    <t>118000694</t>
  </si>
  <si>
    <t>118000766</t>
  </si>
  <si>
    <t>118000778</t>
  </si>
  <si>
    <t>118000922</t>
  </si>
  <si>
    <t>118000939</t>
  </si>
  <si>
    <t>118000951</t>
  </si>
  <si>
    <t>118000996</t>
  </si>
  <si>
    <t>118001080</t>
  </si>
  <si>
    <t>118001139</t>
  </si>
  <si>
    <t>118001150</t>
  </si>
  <si>
    <t>118001157</t>
  </si>
  <si>
    <t>118001208</t>
  </si>
  <si>
    <t>118001229</t>
  </si>
  <si>
    <t>118001322</t>
  </si>
  <si>
    <t>118001339</t>
  </si>
  <si>
    <t>118001341</t>
  </si>
  <si>
    <t>118001369</t>
  </si>
  <si>
    <t>118001375</t>
  </si>
  <si>
    <t>118001396</t>
  </si>
  <si>
    <t>118001406</t>
  </si>
  <si>
    <t>118001452</t>
  </si>
  <si>
    <t>118001484</t>
  </si>
  <si>
    <t>Nguyễn Đỗ Trung</t>
  </si>
  <si>
    <t>Lê Nguyễn Đức</t>
  </si>
  <si>
    <t>Đoàn Nguyễn Mỹ</t>
  </si>
  <si>
    <t>Phan Thị Kim</t>
  </si>
  <si>
    <t>Ngô Thế</t>
  </si>
  <si>
    <t>Lê Văn</t>
  </si>
  <si>
    <t>Hoàng Mạnh</t>
  </si>
  <si>
    <t>Đinh Viết</t>
  </si>
  <si>
    <t>Lê Ngọc</t>
  </si>
  <si>
    <t>Phạm Nhờ</t>
  </si>
  <si>
    <t>Nguyễn Tiến</t>
  </si>
  <si>
    <t>Mai Hồng</t>
  </si>
  <si>
    <t>Nguyễn Đình</t>
  </si>
  <si>
    <t>Đoàn Minh</t>
  </si>
  <si>
    <t>Nguyễn Tường</t>
  </si>
  <si>
    <t>Phạm Thành</t>
  </si>
  <si>
    <t>Nguyễn Hoàng</t>
  </si>
  <si>
    <t>Trần</t>
  </si>
  <si>
    <t>Hồ Đức Diệu</t>
  </si>
  <si>
    <t>Trần Trung</t>
  </si>
  <si>
    <t>Phùng Khang</t>
  </si>
  <si>
    <t>Nguyễn Chí</t>
  </si>
  <si>
    <t>Lê Duy</t>
  </si>
  <si>
    <t>Nguyễn Quyết</t>
  </si>
  <si>
    <t>Nguyễn Lê Trường</t>
  </si>
  <si>
    <t>Phan Văn</t>
  </si>
  <si>
    <t>Hồ Ngọc Hoàng</t>
  </si>
  <si>
    <t>Nguyễn Hữu</t>
  </si>
  <si>
    <t>Đỗ Thị Thanh</t>
  </si>
  <si>
    <t>Nguyễn Thị Kim</t>
  </si>
  <si>
    <t>Nguyễn Bùi Minh</t>
  </si>
  <si>
    <t>Nguyễn Tấn</t>
  </si>
  <si>
    <t>Nguyễn Văn</t>
  </si>
  <si>
    <t>Phạm Thị Mai</t>
  </si>
  <si>
    <t>Nguyễn Huy</t>
  </si>
  <si>
    <t>Phạm Văn</t>
  </si>
  <si>
    <t>Trần Văn Quyết</t>
  </si>
  <si>
    <t>Nguyễn Thị Thùy</t>
  </si>
  <si>
    <t>Nguyễn Phú</t>
  </si>
  <si>
    <t>Nguyễn Lê Anh</t>
  </si>
  <si>
    <t>Trịnh Văn</t>
  </si>
  <si>
    <t>Hồ Hoàng</t>
  </si>
  <si>
    <t>Hiếu</t>
  </si>
  <si>
    <t>Hậu</t>
  </si>
  <si>
    <t>Duyên</t>
  </si>
  <si>
    <t>Thư</t>
  </si>
  <si>
    <t>Sơn</t>
  </si>
  <si>
    <t>Thái</t>
  </si>
  <si>
    <t>Hùng</t>
  </si>
  <si>
    <t>Phú</t>
  </si>
  <si>
    <t>Phiêu</t>
  </si>
  <si>
    <t>Đạt</t>
  </si>
  <si>
    <t>Anh</t>
  </si>
  <si>
    <t>Ngọc</t>
  </si>
  <si>
    <t>Bảo</t>
  </si>
  <si>
    <t>Tuấn</t>
  </si>
  <si>
    <t>Nhi</t>
  </si>
  <si>
    <t>Thắng</t>
  </si>
  <si>
    <t>Quang</t>
  </si>
  <si>
    <t>Panasonic</t>
  </si>
  <si>
    <t>Nam</t>
  </si>
  <si>
    <t>Huy</t>
  </si>
  <si>
    <t>Thành</t>
  </si>
  <si>
    <t>Trường</t>
  </si>
  <si>
    <t>Chiến</t>
  </si>
  <si>
    <t>Giang</t>
  </si>
  <si>
    <t>Hòa</t>
  </si>
  <si>
    <t>Long</t>
  </si>
  <si>
    <t>Tiến</t>
  </si>
  <si>
    <t>Trúc</t>
  </si>
  <si>
    <t>Khánh</t>
  </si>
  <si>
    <t>Quyền</t>
  </si>
  <si>
    <t>Bách</t>
  </si>
  <si>
    <t>Trang</t>
  </si>
  <si>
    <t>Cường</t>
  </si>
  <si>
    <t>Triết</t>
  </si>
  <si>
    <t>23/03/1998</t>
  </si>
  <si>
    <t>20/10/2000</t>
  </si>
  <si>
    <t>25/10/2000</t>
  </si>
  <si>
    <t>15/10/1999</t>
  </si>
  <si>
    <t>14/11/2000</t>
  </si>
  <si>
    <t>17/09/2000</t>
  </si>
  <si>
    <t>13/03/2000</t>
  </si>
  <si>
    <t>24/02/2000</t>
  </si>
  <si>
    <t>18/07/2000</t>
  </si>
  <si>
    <t>19/02/2000</t>
  </si>
  <si>
    <t>20/12/2000</t>
  </si>
  <si>
    <t>18/11/1999</t>
  </si>
  <si>
    <t>04/09/2000</t>
  </si>
  <si>
    <t>28/07/2000</t>
  </si>
  <si>
    <t>01/06/2000</t>
  </si>
  <si>
    <t>26/09/2000</t>
  </si>
  <si>
    <t>02/02/2000</t>
  </si>
  <si>
    <t>11/11/2000</t>
  </si>
  <si>
    <t>25/03/2000</t>
  </si>
  <si>
    <t>27/02/2000</t>
  </si>
  <si>
    <t>30/08/2000</t>
  </si>
  <si>
    <t>26/12/2000</t>
  </si>
  <si>
    <t>27/06/2000</t>
  </si>
  <si>
    <t>26/06/2000</t>
  </si>
  <si>
    <t>19/10/2000</t>
  </si>
  <si>
    <t>12/04/2000</t>
  </si>
  <si>
    <t>18/03/2000</t>
  </si>
  <si>
    <t>11/03/2000</t>
  </si>
  <si>
    <t>19/08/2000</t>
  </si>
  <si>
    <t>04/02/1999</t>
  </si>
  <si>
    <t>17/01/2000</t>
  </si>
  <si>
    <t>31/05/2000</t>
  </si>
  <si>
    <t>14/08/1999</t>
  </si>
  <si>
    <t>08/05/2000</t>
  </si>
  <si>
    <t>10/01/2000</t>
  </si>
  <si>
    <t>28/11/2000</t>
  </si>
  <si>
    <t>03/12/1999</t>
  </si>
  <si>
    <t>06/03/1998</t>
  </si>
  <si>
    <t>03/09/2000</t>
  </si>
  <si>
    <t>18/04/2000</t>
  </si>
  <si>
    <t>Nữ</t>
  </si>
  <si>
    <t>Đồng Nai</t>
  </si>
  <si>
    <t>TP. Hồ Chí Minh</t>
  </si>
  <si>
    <t>Phú Yên</t>
  </si>
  <si>
    <t>Vũng Tàu</t>
  </si>
  <si>
    <t>Bà Rịa-Vũng Tàu</t>
  </si>
  <si>
    <t>Đắk Lắk</t>
  </si>
  <si>
    <t>Kiên Giang</t>
  </si>
  <si>
    <t>Nghệ An</t>
  </si>
  <si>
    <t>Hưng Yên</t>
  </si>
  <si>
    <t>Bình Định</t>
  </si>
  <si>
    <t>Bình Thuận</t>
  </si>
  <si>
    <t>Bến Tre</t>
  </si>
  <si>
    <t>Ninh Thuận</t>
  </si>
  <si>
    <t>Đăk Lăk</t>
  </si>
  <si>
    <t>Hà Nội</t>
  </si>
  <si>
    <t>Tây Ninh</t>
  </si>
  <si>
    <t>Hà Tây</t>
  </si>
  <si>
    <t>Thái Bình</t>
  </si>
  <si>
    <t>Quảng Bình</t>
  </si>
  <si>
    <t>Thành phố Hồ Chí Minh</t>
  </si>
  <si>
    <t>TP Hồ Chí Minh</t>
  </si>
  <si>
    <t>Kinh</t>
  </si>
  <si>
    <t>Không</t>
  </si>
  <si>
    <t>Phật giáo</t>
  </si>
  <si>
    <t>Công giáo</t>
  </si>
  <si>
    <t>Long An</t>
  </si>
  <si>
    <t>Quảng Trị</t>
  </si>
  <si>
    <t>Tiền Giang</t>
  </si>
  <si>
    <t>Cần Thơ</t>
  </si>
  <si>
    <t>Bắc Giang</t>
  </si>
  <si>
    <t>Quảng Ngãi</t>
  </si>
  <si>
    <t>Thừa Thiên Huế</t>
  </si>
  <si>
    <t>Đà Nẵng</t>
  </si>
  <si>
    <t>Thanh Hóa</t>
  </si>
  <si>
    <t>Quảng Nam</t>
  </si>
  <si>
    <t>Hà Bắc</t>
  </si>
  <si>
    <t>Việt Nam</t>
  </si>
  <si>
    <t>40/1/12C, hẻm 847, kp9, phường Tân Phong, Biên Hòa, Đồng Nai</t>
  </si>
  <si>
    <t>6/1, Tổ 6, Đường Lý Thái Tổ, Ấp Chợ, Xã Phước Thiền, H. Nhơn Trạch, Đồng Nai</t>
  </si>
  <si>
    <t>Thôn Tân Hòa, Xã Xuân Sơn Nam, H. Đồng Xuân, Phú Yên</t>
  </si>
  <si>
    <t>28/38, tổ 2, kp4, phường Quang Vinh, Biên Hòa, Đồng Nai</t>
  </si>
  <si>
    <t>Thôn Phước Tiến, Thị trấn Phước Bửu, Xuyên Mộc, Bà Rịa - Vũng Tàu</t>
  </si>
  <si>
    <t>85 E2, Long Liên, Long Điền, Bà Rịa-Vũng Tàu</t>
  </si>
  <si>
    <t>114, thôn Đắk Cao, xã Đắk Sor, huyện Krong No, tỉnh Đắk Nông</t>
  </si>
  <si>
    <t>25, Đường 14, Ấp Vĩnh Thuận, P. Long Bình, Quận 9, TP. Hồ Chí Minh</t>
  </si>
  <si>
    <t>496, Ấp Tà Lóc, Xã Sơn Kiên, Hòn Đất, Kiên Giang</t>
  </si>
  <si>
    <t>Tổ 5, kp. Đầu Doi, thị trấn Hòn Đất, huyện Hòn Đất, Kiên Giang</t>
  </si>
  <si>
    <t>169H4, Tổ 36, KP 9, P. Tân Phong, TP. Biên Hòa, Đồng Nai</t>
  </si>
  <si>
    <t>52/2, KP 6, P. Tân Hòa, TP. Biên Hòa, Đồng Nai</t>
  </si>
  <si>
    <t>Ấp 4, Xã Xuân Tâm, Xuân Lộc, Đồng Nai</t>
  </si>
  <si>
    <t>Thôn 3, Xã Hạ Lễ, H. Ân Thi, Hưng Yên</t>
  </si>
  <si>
    <t>215 cư xá Đường, kp10, p. An Bình, tp. Biên Hòa, Đồng Nai</t>
  </si>
  <si>
    <t>Phước Hiệp, Tuy Phước, Bình Định</t>
  </si>
  <si>
    <t>Đại Lễ, Phước Hiệp, Tuy Phước, Bình Định</t>
  </si>
  <si>
    <t>Phước Lộc 2, Hòa Thành, Đông Hòa, Phú Yên</t>
  </si>
  <si>
    <t>31 Thành Thái, ấp Tân Cang, xã Phước Tân, tp. Biên Hòa, Đồng Nai</t>
  </si>
  <si>
    <t>316 Tổ 7, Ấp Ngô Quyền, Huyện Thống Nhất, Tỉnh Đồng Nai</t>
  </si>
  <si>
    <t>Xã Hàm Đức, Hàm Thuận Bắc, Bình Thuận</t>
  </si>
  <si>
    <t>Thôn Phú Nhiêu, xã Mỹ Phong, huyện Phù Mỹ, Bình Định</t>
  </si>
  <si>
    <t>Số 393/63, Kp6, p. Hố Nai, tp. Biên Hòa, Đồng Nai</t>
  </si>
  <si>
    <t>339 Thôn Tiến Thịnh, Xã Quảng Tiến, H. Cưmgar, Đắk Lắk</t>
  </si>
  <si>
    <t>Ấp Phước Hậu, xã Phước Mỹ Trung, huyện Mỏ Cày Bắc, Bến Tre</t>
  </si>
  <si>
    <t>Khu phố 5, phường Mỹ Hải, tp Phan Rang - Tháp Chàm, Ninh Thuận</t>
  </si>
  <si>
    <t>Thôn 12, Cư Ni, Ea Kar, Đăk Lăk</t>
  </si>
  <si>
    <t>109/15/21 Đường Nguyễn Trung Trực, Biên Hòa, Đồng Nai</t>
  </si>
  <si>
    <t>Thôn 4, Nhân Đạo, Đắk R'Lấp, Đăk Nông</t>
  </si>
  <si>
    <t>10/81, KP 12, P. Hố Nai, TP. Biên Hòa, Đồng Nai</t>
  </si>
  <si>
    <t>Thôn Giang, Viên Hội, Ứng Hòa, Hà Nội</t>
  </si>
  <si>
    <t>17/16, kp8, phường Long Bình, Biên Hòa, Đồng Nai</t>
  </si>
  <si>
    <t>129 Buôn Kõ EMông A, Ea Bhốk, Cư Kuin, Đắk Lắk</t>
  </si>
  <si>
    <t>Thôn 16, Eakly, Krông Păc, Đăk Lăk</t>
  </si>
  <si>
    <t>Nam Phú, Tiền Hải, Thái Bình</t>
  </si>
  <si>
    <t>Đội 2, Tuy Lộc, Lộc Thủy, Lệ Thủy, Quảng Bình</t>
  </si>
  <si>
    <t>521/83/132/33, Kp1, p. Long Bình, tp. Biên Hòa, Đồng Nai</t>
  </si>
  <si>
    <t>65 Lê Thánh Tông, Tổ 23, Khu Phước Hải, TT Long Thành, Đồng Nai</t>
  </si>
  <si>
    <t>495/16/15 Tô Hiến Thành, P14, Q10, TP HCM</t>
  </si>
  <si>
    <t>Thôn 7, xã Hòa Khánh, Buôn Ma Thuột, Đắk Lắk</t>
  </si>
  <si>
    <t>Tổ 1, khu Bàu Ao, ấp Trần Cao Vân, Bàu Hàm 2, Thống Nhất, Đồng Nai</t>
  </si>
  <si>
    <t>Đăk Nông</t>
  </si>
  <si>
    <t>Hồ Chí Minh</t>
  </si>
  <si>
    <t>272649801</t>
  </si>
  <si>
    <t/>
  </si>
  <si>
    <t>221494239</t>
  </si>
  <si>
    <t>272885239</t>
  </si>
  <si>
    <t>273707568</t>
  </si>
  <si>
    <t>245357031</t>
  </si>
  <si>
    <t>074200000105</t>
  </si>
  <si>
    <t>372007073</t>
  </si>
  <si>
    <t>371882642</t>
  </si>
  <si>
    <t>272916319</t>
  </si>
  <si>
    <t>272716233</t>
  </si>
  <si>
    <t>272745629</t>
  </si>
  <si>
    <t>033200007280</t>
  </si>
  <si>
    <t>272767490</t>
  </si>
  <si>
    <t>215492808</t>
  </si>
  <si>
    <t>215492731</t>
  </si>
  <si>
    <t>221516068</t>
  </si>
  <si>
    <t>272717301</t>
  </si>
  <si>
    <t>272711112</t>
  </si>
  <si>
    <t>261612003</t>
  </si>
  <si>
    <t>272804210</t>
  </si>
  <si>
    <t>241880705</t>
  </si>
  <si>
    <t>321614027</t>
  </si>
  <si>
    <t>264549949</t>
  </si>
  <si>
    <t>241849678</t>
  </si>
  <si>
    <t>272766819</t>
  </si>
  <si>
    <t>245376240</t>
  </si>
  <si>
    <t>272781208</t>
  </si>
  <si>
    <t>001200001725</t>
  </si>
  <si>
    <t>272938289</t>
  </si>
  <si>
    <t>241714883</t>
  </si>
  <si>
    <t>241907061</t>
  </si>
  <si>
    <t>034200007284</t>
  </si>
  <si>
    <t>044200002307</t>
  </si>
  <si>
    <t>272789703</t>
  </si>
  <si>
    <t>272706894</t>
  </si>
  <si>
    <t>025890820</t>
  </si>
  <si>
    <t>241801172</t>
  </si>
  <si>
    <t>0905374393</t>
  </si>
  <si>
    <t>0918447248</t>
  </si>
  <si>
    <t>0966337840</t>
  </si>
  <si>
    <t>0931571378</t>
  </si>
  <si>
    <t>0921273384</t>
  </si>
  <si>
    <t>01223079572</t>
  </si>
  <si>
    <t>0906519320</t>
  </si>
  <si>
    <t>0929261889</t>
  </si>
  <si>
    <t>0912967743</t>
  </si>
  <si>
    <t>01234.538.887</t>
  </si>
  <si>
    <t>0918227489</t>
  </si>
  <si>
    <t>01677122866</t>
  </si>
  <si>
    <t>01887070209</t>
  </si>
  <si>
    <t>01647883786</t>
  </si>
  <si>
    <t>0972.566.438</t>
  </si>
  <si>
    <t>01632.277.178</t>
  </si>
  <si>
    <t>01692.130.437</t>
  </si>
  <si>
    <t>0985.304.620</t>
  </si>
  <si>
    <t>0922.206.209</t>
  </si>
  <si>
    <t>01656627464</t>
  </si>
  <si>
    <t>0919009519</t>
  </si>
  <si>
    <t>01668.533.927</t>
  </si>
  <si>
    <t>01889.920.321</t>
  </si>
  <si>
    <t>01688030371</t>
  </si>
  <si>
    <t>01652.100.483</t>
  </si>
  <si>
    <t>01683706672</t>
  </si>
  <si>
    <t>0987191815</t>
  </si>
  <si>
    <t>0964.411.669</t>
  </si>
  <si>
    <t>0928330950</t>
  </si>
  <si>
    <t>0974.406.054</t>
  </si>
  <si>
    <t>0917900892</t>
  </si>
  <si>
    <t>01673579050</t>
  </si>
  <si>
    <t>01636292718</t>
  </si>
  <si>
    <t>0981085036</t>
  </si>
  <si>
    <t>01689250384</t>
  </si>
  <si>
    <t>01239458043</t>
  </si>
  <si>
    <t>0927.157.699</t>
  </si>
  <si>
    <t>01207124321</t>
  </si>
  <si>
    <t>0964796503</t>
  </si>
  <si>
    <t>01222559264</t>
  </si>
  <si>
    <t>01207752329</t>
  </si>
  <si>
    <t>Nguyễn Quang Thơm</t>
  </si>
  <si>
    <t>Lê Xuân Việt</t>
  </si>
  <si>
    <t>Đoàn Ngọc Thăng</t>
  </si>
  <si>
    <t>Ngô Thế Thái</t>
  </si>
  <si>
    <t>Lê Văn Quốc</t>
  </si>
  <si>
    <t>Hoàng Kim Ninh</t>
  </si>
  <si>
    <t>Lê Văn Bảy</t>
  </si>
  <si>
    <t>Phạm Văn Ngon</t>
  </si>
  <si>
    <t>Nguyễn Văn Thắng</t>
  </si>
  <si>
    <t>Mai Văn Hiền</t>
  </si>
  <si>
    <t>Nguyễn Đình Quyền</t>
  </si>
  <si>
    <t>Đoàn Văn Tiến</t>
  </si>
  <si>
    <t>Nguyễn Trường Sinh</t>
  </si>
  <si>
    <t>Phạm Thành Đương</t>
  </si>
  <si>
    <t>Nguyễn Văn Quân</t>
  </si>
  <si>
    <t>Trần Văn Tài</t>
  </si>
  <si>
    <t>Phùng Văn Cao</t>
  </si>
  <si>
    <t>Nguyễn Lên</t>
  </si>
  <si>
    <t>Lê Văn Long</t>
  </si>
  <si>
    <t>Nguyễn Ngọc Chín</t>
  </si>
  <si>
    <t>Nguyễn Thanh Lâm</t>
  </si>
  <si>
    <t>Phan Văn Chiến</t>
  </si>
  <si>
    <t>Hồ Ngọc Dương</t>
  </si>
  <si>
    <t>Nguyễn Hữu Tuân</t>
  </si>
  <si>
    <t>Đỗ Ngọc Hùng</t>
  </si>
  <si>
    <t>Nguyễn Ngọc Vinh</t>
  </si>
  <si>
    <t>Nguyễn Văn Hải</t>
  </si>
  <si>
    <t>Nguyễn Hòa</t>
  </si>
  <si>
    <t>Nguyễn Sơn</t>
  </si>
  <si>
    <t>Nguyễn Công Định</t>
  </si>
  <si>
    <t>Phạm Văn Quy</t>
  </si>
  <si>
    <t>Nguyễn Văn Dũng</t>
  </si>
  <si>
    <t>Nguyễn Văn Viễn</t>
  </si>
  <si>
    <t>Nguyễn Anh Dũng</t>
  </si>
  <si>
    <t>Trịnh Văn Nhan</t>
  </si>
  <si>
    <t>Hồ Tiến</t>
  </si>
  <si>
    <t>114 đường Đoàn Thị Kia, kp. Đông Chiêu, p. Tân Đông Hiệp, thị xã Dĩ An, Bình Dương</t>
  </si>
  <si>
    <t>Buôn Kõ EMông A, Ea Bhốk, Cư Kuin, Đắk Lắk</t>
  </si>
  <si>
    <t>Đỗ Thị Hội Đàm</t>
  </si>
  <si>
    <t>Nguyễn Thị Hữu Duyên</t>
  </si>
  <si>
    <t>Nguyễn Thị Kim Hương</t>
  </si>
  <si>
    <t>Trần Thị Thu</t>
  </si>
  <si>
    <t>Trần Thị Thu Thảo</t>
  </si>
  <si>
    <t>Lại Thị Bích Hằng</t>
  </si>
  <si>
    <t>Nguyễn Thị Kim Thanh</t>
  </si>
  <si>
    <t>Thiệu Thị Hồng Sen</t>
  </si>
  <si>
    <t>Hồ Thị Bé</t>
  </si>
  <si>
    <t>Lê Thị Bích Phượng</t>
  </si>
  <si>
    <t>Đinh Thị Duyên</t>
  </si>
  <si>
    <t>Lưu Thị Kim Nhung</t>
  </si>
  <si>
    <t>Trần Thị Thủy</t>
  </si>
  <si>
    <t>Lê Thị Thùy Trang</t>
  </si>
  <si>
    <t>Trần Thị Mỹ Dung</t>
  </si>
  <si>
    <t>Nguyễn Thị Đức</t>
  </si>
  <si>
    <t>Nguyễn Thị Thúy Vân</t>
  </si>
  <si>
    <t>Hồ Thị Duyên Nhi</t>
  </si>
  <si>
    <t>Phạm Thị Hoa</t>
  </si>
  <si>
    <t>Phạm Thị Cẩm Vân</t>
  </si>
  <si>
    <t>Đỗ Thị Phê</t>
  </si>
  <si>
    <t>Trần Thị Thanh Thủy</t>
  </si>
  <si>
    <t>Phạm Thị Diễm Ly</t>
  </si>
  <si>
    <t>Lê Thị Ngọc Lũy</t>
  </si>
  <si>
    <t>Bùi Thị Lài</t>
  </si>
  <si>
    <t>Lã Thị Thắm</t>
  </si>
  <si>
    <t>Dương Thị Thu Hiền</t>
  </si>
  <si>
    <t>Trần Thị Tuyết</t>
  </si>
  <si>
    <t>Hà Thị Mai</t>
  </si>
  <si>
    <t>Bùi Thị Nguyệt</t>
  </si>
  <si>
    <t>Hoàng Thị Kim Dung</t>
  </si>
  <si>
    <t>Lê Thị Sửu</t>
  </si>
  <si>
    <t>Cấn Thị Huyền</t>
  </si>
  <si>
    <t>Phạm Thị Triển</t>
  </si>
  <si>
    <t>Lê Thị Thanh Huyền</t>
  </si>
  <si>
    <t>Bùi Thị Nương</t>
  </si>
  <si>
    <t>Lương Thị Thể</t>
  </si>
  <si>
    <t>Lê Thị Thanh Thúy</t>
  </si>
  <si>
    <t>Nguyễn Thị Lâm</t>
  </si>
  <si>
    <t>Chí Cắm Phùng</t>
  </si>
  <si>
    <t>Xã Minh Hoàng, H. Phù Cừ, Hưng Yên</t>
  </si>
  <si>
    <t>Phước Lộc 1, Hòa Thành, Đông Hòa, Phú Yên</t>
  </si>
  <si>
    <t>Đang học</t>
  </si>
  <si>
    <t>Bảo lưu</t>
  </si>
  <si>
    <t>Nghỉ̉ học</t>
  </si>
  <si>
    <t>18CT112</t>
  </si>
  <si>
    <t>118000031</t>
  </si>
  <si>
    <t>Nguyễn Đoàn Ngọc</t>
  </si>
  <si>
    <t>Hải</t>
  </si>
  <si>
    <t>18/2D, KP 2, P. Bửu Long, TP. Biên Hòa, Đồng Nai</t>
  </si>
  <si>
    <t>272764076</t>
  </si>
  <si>
    <t>0909715967</t>
  </si>
  <si>
    <t>Nguyễn Kim Hiền</t>
  </si>
  <si>
    <t>Đoàn Thị Ngọc Hoa</t>
  </si>
  <si>
    <t>95/37, KP 7, P. Tân Phong, TP. Biên Hòa, Đồng Nai</t>
  </si>
  <si>
    <t>118000051</t>
  </si>
  <si>
    <t>Lê Thiện</t>
  </si>
  <si>
    <t>08/02/2000</t>
  </si>
  <si>
    <t>Cà Mau</t>
  </si>
  <si>
    <t>7C, CMT8, P. Quyết Thắng, TP. Biên Hòa, Đồng Nai</t>
  </si>
  <si>
    <t>01232129787</t>
  </si>
  <si>
    <t>Lê Ngọc Sơn</t>
  </si>
  <si>
    <t>Phạm Thanh Sáu</t>
  </si>
  <si>
    <t>118000073</t>
  </si>
  <si>
    <t>Đoàn Anh</t>
  </si>
  <si>
    <t>Đức</t>
  </si>
  <si>
    <t>06/01/2000</t>
  </si>
  <si>
    <t>Tây Hà 6, Xã Cư Bao, Buôn Hồ, Đăk Lăk</t>
  </si>
  <si>
    <t>241761021</t>
  </si>
  <si>
    <t>01676312881</t>
  </si>
  <si>
    <t>Đoàn Đức Tự</t>
  </si>
  <si>
    <t>Nguyễn Thị Thùy Trang</t>
  </si>
  <si>
    <t>118000096</t>
  </si>
  <si>
    <t>Nguyễn Thị</t>
  </si>
  <si>
    <t>Ngà</t>
  </si>
  <si>
    <t>Đức Phổ 2, Cát Minh, Phù Cát, Bình Định</t>
  </si>
  <si>
    <t>215497231</t>
  </si>
  <si>
    <t>0981989174</t>
  </si>
  <si>
    <t>Nguyễn Xuân Thanh</t>
  </si>
  <si>
    <t>Phạm Thị Ánh</t>
  </si>
  <si>
    <t>118000148</t>
  </si>
  <si>
    <t>Nguyễn Minh</t>
  </si>
  <si>
    <t>Phong</t>
  </si>
  <si>
    <t>Long Thăng, La Hai, Đồng Xuân, Phú Yên</t>
  </si>
  <si>
    <t>221494460</t>
  </si>
  <si>
    <t>01295922047</t>
  </si>
  <si>
    <t>Nguyễn Văn Minh</t>
  </si>
  <si>
    <t>Nguyễn Thị Mạnh</t>
  </si>
  <si>
    <t>118000177</t>
  </si>
  <si>
    <t>Phạm Anh</t>
  </si>
  <si>
    <t>07/11/2000</t>
  </si>
  <si>
    <t>Bình Dương</t>
  </si>
  <si>
    <t>115, kp Nhị Đồng 2, đường Ngô Thì Nhậm, thị xã Dĩ An, Bình Dương</t>
  </si>
  <si>
    <t>01863238288</t>
  </si>
  <si>
    <t>Phạm Anh Vũ</t>
  </si>
  <si>
    <t>Đinh Thị Kim Hồng</t>
  </si>
  <si>
    <t>118000236</t>
  </si>
  <si>
    <t>Nguyễn Thị Mỹ</t>
  </si>
  <si>
    <t>Hiền</t>
  </si>
  <si>
    <t>17/04/2000</t>
  </si>
  <si>
    <t>Thôn Xuân Thạnh 2, xã Hòa Tân Tây, Tây Hòa, Phú Yên</t>
  </si>
  <si>
    <t>01669784021</t>
  </si>
  <si>
    <t>Nguyễn Văn Chinh</t>
  </si>
  <si>
    <t>Võ Thị Dư</t>
  </si>
  <si>
    <t>118000245</t>
  </si>
  <si>
    <t>Nguyễn Đăng</t>
  </si>
  <si>
    <t>Khoa</t>
  </si>
  <si>
    <t>03/04/2000</t>
  </si>
  <si>
    <t>Lâm Đồng</t>
  </si>
  <si>
    <t>Thôn Tân Hải, xã Liên Hà, huyện Lâm Hà, tỉnh Lâm Đồng</t>
  </si>
  <si>
    <t>01697335287</t>
  </si>
  <si>
    <t>Nguyễn Văn Đạt</t>
  </si>
  <si>
    <t>Đoàn Thị Là</t>
  </si>
  <si>
    <t>118000254</t>
  </si>
  <si>
    <t>Nông Hải</t>
  </si>
  <si>
    <t>Triều</t>
  </si>
  <si>
    <t>15/02/2000</t>
  </si>
  <si>
    <t>Nùng</t>
  </si>
  <si>
    <t>Đội 4, Thôn Văn Minh, Tân Văn, Lâm Hà, Lâm Đồng</t>
  </si>
  <si>
    <t>01629594921</t>
  </si>
  <si>
    <t>Nông Văn Hiệp</t>
  </si>
  <si>
    <t>Vương Thị Thúy Kiều</t>
  </si>
  <si>
    <t>118000480</t>
  </si>
  <si>
    <t>Lê Anh</t>
  </si>
  <si>
    <t>Dũng</t>
  </si>
  <si>
    <t>26/09/1998</t>
  </si>
  <si>
    <t>Gia Lai</t>
  </si>
  <si>
    <t>860 Phạm Văn Đồng, P. Yên Thế, TP. Pleiku, Gia Lai</t>
  </si>
  <si>
    <t>231140473</t>
  </si>
  <si>
    <t>0972146777</t>
  </si>
  <si>
    <t>118000510</t>
  </si>
  <si>
    <t>Vũ Minh</t>
  </si>
  <si>
    <t>Trí</t>
  </si>
  <si>
    <t>01/05/2000</t>
  </si>
  <si>
    <t>137/96/1, Kp An Hòa</t>
  </si>
  <si>
    <t>079200005118</t>
  </si>
  <si>
    <t>0965106800</t>
  </si>
  <si>
    <t>Vũ Tiến Thống</t>
  </si>
  <si>
    <t>71/28, Đường 5, KP 2, Linh Xuân, Thủ Đức, TP. Hồ Chí Minh</t>
  </si>
  <si>
    <t>Nguyễn Thị Kim Cúc</t>
  </si>
  <si>
    <t>118000525</t>
  </si>
  <si>
    <t>Bùi Hữu</t>
  </si>
  <si>
    <t>Phúc</t>
  </si>
  <si>
    <t>22/02/1999</t>
  </si>
  <si>
    <t>Hà Tĩnh</t>
  </si>
  <si>
    <t>Đức An, Đức Thọ, Hà Tĩnh</t>
  </si>
  <si>
    <t>184362355</t>
  </si>
  <si>
    <t>01255.817.919</t>
  </si>
  <si>
    <t>Phan Thị Lan</t>
  </si>
  <si>
    <t>118000559</t>
  </si>
  <si>
    <t>01/01/2000</t>
  </si>
  <si>
    <t>Tổ 2, kp. Khánh Long, p. Tân Phước Khánh, thị xã Tân Uyên, Bình Dương</t>
  </si>
  <si>
    <t>191971616</t>
  </si>
  <si>
    <t>01645.177.960</t>
  </si>
  <si>
    <t>Nguyễn Lành</t>
  </si>
  <si>
    <t>Nguyễn Thị Thủy</t>
  </si>
  <si>
    <t>118000568</t>
  </si>
  <si>
    <t>Trần Ngọc Thùy</t>
  </si>
  <si>
    <t>3/18 khu phố 5, p. Thống Nhất, tp. Biên Hòa, Đồng Nai</t>
  </si>
  <si>
    <t>01674.042.022</t>
  </si>
  <si>
    <t>Trần Thanh Hiền</t>
  </si>
  <si>
    <t>Lê Thị Liên</t>
  </si>
  <si>
    <t>118000571</t>
  </si>
  <si>
    <t>Nguyễn Việt</t>
  </si>
  <si>
    <t>Hoàng</t>
  </si>
  <si>
    <t>19/06/2000</t>
  </si>
  <si>
    <t>G 102, Khu phố 7, P. Long Bình, tp. Biên Hòa, Đồng Nai</t>
  </si>
  <si>
    <t>272875174</t>
  </si>
  <si>
    <t>0974458347</t>
  </si>
  <si>
    <t>Nguyễn Ngọc Tú</t>
  </si>
  <si>
    <t>Đỗ Thị Mai</t>
  </si>
  <si>
    <t>118000572</t>
  </si>
  <si>
    <t>Nguyễn Ngọc</t>
  </si>
  <si>
    <t>Thương</t>
  </si>
  <si>
    <t>19/03/2000</t>
  </si>
  <si>
    <t>Mỹ Thạnh Đông 2, Hòa Phong, Tây Hòa, Phú Yên</t>
  </si>
  <si>
    <t>221491248</t>
  </si>
  <si>
    <t>01638634204</t>
  </si>
  <si>
    <t>Nguyễn Cao Kỷ</t>
  </si>
  <si>
    <t>Đào Thị Thu Bèo</t>
  </si>
  <si>
    <t>118000588</t>
  </si>
  <si>
    <t>Trần Ngọc</t>
  </si>
  <si>
    <t>Lâm</t>
  </si>
  <si>
    <t>23/10/2000</t>
  </si>
  <si>
    <t>xã EaDrông, huyện Buôn Hồ, Đắk Lắk</t>
  </si>
  <si>
    <t>241760981</t>
  </si>
  <si>
    <t>0962.200.514</t>
  </si>
  <si>
    <t>Trần Thiện</t>
  </si>
  <si>
    <t>Nguyễn Thị Lý</t>
  </si>
  <si>
    <t>118000589</t>
  </si>
  <si>
    <t>Lê Hiền</t>
  </si>
  <si>
    <t>20/03/2000</t>
  </si>
  <si>
    <t>Thôn Hoài Nhơn, xã Phước Hậu, huyện Ninh Phước, Ninh Thuận</t>
  </si>
  <si>
    <t>264529326</t>
  </si>
  <si>
    <t>01203.405.285</t>
  </si>
  <si>
    <t>Lê Quang Thoại</t>
  </si>
  <si>
    <t>Võ Thị Dung</t>
  </si>
  <si>
    <t>118000602</t>
  </si>
  <si>
    <t>Vũ Phúc</t>
  </si>
  <si>
    <t>Huyên</t>
  </si>
  <si>
    <t>15/05/2000</t>
  </si>
  <si>
    <t>443 Tổ 20, Kp6, p. Long Bình, tp. Biên Hòa, Đồng Nai</t>
  </si>
  <si>
    <t>272918445</t>
  </si>
  <si>
    <t>01679.495.125</t>
  </si>
  <si>
    <t>Vũ Phúc Huy</t>
  </si>
  <si>
    <t>Cao Thị Thi</t>
  </si>
  <si>
    <t>118000672</t>
  </si>
  <si>
    <t>Nguyễn Quốc</t>
  </si>
  <si>
    <t>Triệu</t>
  </si>
  <si>
    <t>12/12/2000</t>
  </si>
  <si>
    <t>Khu phố Mỹ Lệ Tây, Phú Thứ, Tây Hòa, Phú Yên</t>
  </si>
  <si>
    <t>221517129</t>
  </si>
  <si>
    <t>0975934512</t>
  </si>
  <si>
    <t>Nguyễn Chí Tâm</t>
  </si>
  <si>
    <t>Lê Thị Kim Loan</t>
  </si>
  <si>
    <t>118000789</t>
  </si>
  <si>
    <t>05/07/2000</t>
  </si>
  <si>
    <t>Thôn 3, Đăk Lao, Đăk Mil, Đăk Nông</t>
  </si>
  <si>
    <t>01687497186</t>
  </si>
  <si>
    <t>Nguyễn Đức Thiện</t>
  </si>
  <si>
    <t>Nguyễn Thanh Huyền</t>
  </si>
  <si>
    <t>118000804</t>
  </si>
  <si>
    <t>Phan Quyết</t>
  </si>
  <si>
    <t>13/02/2000</t>
  </si>
  <si>
    <t>Khu phố Chí Minh, Thị trấn chí Thạnh, Tuy An, Phú Yên</t>
  </si>
  <si>
    <t>01289429140</t>
  </si>
  <si>
    <t>Phan Văn Việt</t>
  </si>
  <si>
    <t>Huỳnh Thị Minh Thùy</t>
  </si>
  <si>
    <t>118000862</t>
  </si>
  <si>
    <t>Đinh Quang</t>
  </si>
  <si>
    <t>08/04/2000</t>
  </si>
  <si>
    <t>Định Trường, Yên Định, Thanh Hóa</t>
  </si>
  <si>
    <t>01647635885</t>
  </si>
  <si>
    <t>Đinh Quang Bài</t>
  </si>
  <si>
    <t>Lê Thị Thảo</t>
  </si>
  <si>
    <t>118000882</t>
  </si>
  <si>
    <t>Trần Văn</t>
  </si>
  <si>
    <t>Tú</t>
  </si>
  <si>
    <t>16/07/2000</t>
  </si>
  <si>
    <t>Tân Lộc, Mỹ Lộc, Phù Mỹ, Bình Định</t>
  </si>
  <si>
    <t>215453698</t>
  </si>
  <si>
    <t>01637591738</t>
  </si>
  <si>
    <t>Trần Xuân Hồng</t>
  </si>
  <si>
    <t>Nguyễn Thị Thu Dung</t>
  </si>
  <si>
    <t>118000896</t>
  </si>
  <si>
    <t>Trương Ngọc</t>
  </si>
  <si>
    <t>Hữu</t>
  </si>
  <si>
    <t>18/09/2000</t>
  </si>
  <si>
    <t>B40A, KP 5, P. Bửu Long, TP. Biên Hòa, Đồng Nai</t>
  </si>
  <si>
    <t>01298468260</t>
  </si>
  <si>
    <t>Trương Văn Dũng</t>
  </si>
  <si>
    <t>Đặng Thị Tuyết Oanh</t>
  </si>
  <si>
    <t>118000975</t>
  </si>
  <si>
    <t>Huỳnh Nhật</t>
  </si>
  <si>
    <t>Minh</t>
  </si>
  <si>
    <t>12/08/2000</t>
  </si>
  <si>
    <t>418, tổ 14A, kp2, phường Bình Đa, Biên Hòa, Đồng Nai</t>
  </si>
  <si>
    <t>272797069</t>
  </si>
  <si>
    <t>01632643041</t>
  </si>
  <si>
    <t>Huỳnh Công Bình</t>
  </si>
  <si>
    <t>Tam Hòa, Biên Hòa, Đồng Nai</t>
  </si>
  <si>
    <t>Nguyễn Thị Đỗ Uyên</t>
  </si>
  <si>
    <t>118000978</t>
  </si>
  <si>
    <t>Mạc Tấn</t>
  </si>
  <si>
    <t>Thiện</t>
  </si>
  <si>
    <t>20/08/2000</t>
  </si>
  <si>
    <t>Thôn Đại Bình, xã Nhơn Mỹ, thị xã An Nhơn, tỉnh Bình Định</t>
  </si>
  <si>
    <t>215517164</t>
  </si>
  <si>
    <t>0984848821</t>
  </si>
  <si>
    <t>Mạc Như Á</t>
  </si>
  <si>
    <t>Phùng Thị Nhân</t>
  </si>
  <si>
    <t>118000987</t>
  </si>
  <si>
    <t>Nguyễn Ngọc Tường</t>
  </si>
  <si>
    <t>Vy</t>
  </si>
  <si>
    <t>18/05/2000</t>
  </si>
  <si>
    <t>266/5 đường Phan Trung, Kp2,  p. Tân Mai, tp. Biên Hòa, Đồng Nai</t>
  </si>
  <si>
    <t>0934.059.558</t>
  </si>
  <si>
    <t>Nguyễn Quang Hưng</t>
  </si>
  <si>
    <t>Lương Ngọc Phượng</t>
  </si>
  <si>
    <t>118000995</t>
  </si>
  <si>
    <t>Phạm Lê Đức</t>
  </si>
  <si>
    <t>Vũ</t>
  </si>
  <si>
    <t>26/02/2000</t>
  </si>
  <si>
    <t>Nam Định</t>
  </si>
  <si>
    <t>Thôn Thuận Lợi, xã Thuận Hạnh, huyện Đắk Song, Đắk Nông</t>
  </si>
  <si>
    <t>245346661</t>
  </si>
  <si>
    <t>01674.449.440</t>
  </si>
  <si>
    <t>Phạm Văn Thảo</t>
  </si>
  <si>
    <t>Lê Thị Thu Hằng</t>
  </si>
  <si>
    <t>118001035</t>
  </si>
  <si>
    <t>Lữ Quốc</t>
  </si>
  <si>
    <t>Em</t>
  </si>
  <si>
    <t>Ấp 6, An Xuyên, Thành phố Cà Mau</t>
  </si>
  <si>
    <t>0975486024</t>
  </si>
  <si>
    <t>Lữ Quốc Ái</t>
  </si>
  <si>
    <t>Tô Thị Út</t>
  </si>
  <si>
    <t>118001045</t>
  </si>
  <si>
    <t>25/07/2000</t>
  </si>
  <si>
    <t>10A, Khu phố 3, Quyết Thắng, Biên Hòa, Đồng Nai</t>
  </si>
  <si>
    <t>272782482</t>
  </si>
  <si>
    <t>01644055167</t>
  </si>
  <si>
    <t>Hồ Nguyên Ngọc</t>
  </si>
  <si>
    <t>34/10A, Khu phố 3, Quyết Thắng, Biên Hòa, Đồng Nai</t>
  </si>
  <si>
    <t>Nguyễn Bích Phượng</t>
  </si>
  <si>
    <t>118001064</t>
  </si>
  <si>
    <t>Trần Đình</t>
  </si>
  <si>
    <t>Sáng</t>
  </si>
  <si>
    <t>28/10/1999</t>
  </si>
  <si>
    <t>Ấp Long Khánh 2, Tam Phước, tp. Biên Hòa, Đồng Nai</t>
  </si>
  <si>
    <t>282735325</t>
  </si>
  <si>
    <t>0982.160.945</t>
  </si>
  <si>
    <t>Trần Đình Minh</t>
  </si>
  <si>
    <t>Thạch Mỹ, Lộc Hà, Hà Tĩnh</t>
  </si>
  <si>
    <t>Nguyễn Thị Lan</t>
  </si>
  <si>
    <t>118001075</t>
  </si>
  <si>
    <t>Tân</t>
  </si>
  <si>
    <t>01/04/2000</t>
  </si>
  <si>
    <t>221B, Khu phố 11A, Tân Phong, Biên Hòa, Đồng Nai</t>
  </si>
  <si>
    <t>272697656</t>
  </si>
  <si>
    <t>0918159623</t>
  </si>
  <si>
    <t>Vũ Văn Lương</t>
  </si>
  <si>
    <t>Trịnh Thị Năm</t>
  </si>
  <si>
    <t>118001120</t>
  </si>
  <si>
    <t>Nguyễn Đào Hoài</t>
  </si>
  <si>
    <t>10/07/2000</t>
  </si>
  <si>
    <t>Hải Phòng</t>
  </si>
  <si>
    <t>129/15 Lê Hồng Phong, p. Tân Tiến, tp. Buôn Ma Thuột , Đắk Lắk</t>
  </si>
  <si>
    <t>241828035</t>
  </si>
  <si>
    <t>0588.496.610</t>
  </si>
  <si>
    <t>Nguyễn Hoài Thành</t>
  </si>
  <si>
    <t>98 Lê Duẫn, p. Tân Thành, tp. Buôn Ma Thuột, Đắk Lắk</t>
  </si>
  <si>
    <t>Đào Thị Diệu</t>
  </si>
  <si>
    <t>118001130</t>
  </si>
  <si>
    <t>Nguyễn Văn Phú</t>
  </si>
  <si>
    <t>Thọ</t>
  </si>
  <si>
    <t>31/10/1999</t>
  </si>
  <si>
    <t>Vĩnh Phú</t>
  </si>
  <si>
    <t>4A/2/16A, Đồng An 3, Bình Hòa, Thuận An, Bình Dương</t>
  </si>
  <si>
    <t>281204330</t>
  </si>
  <si>
    <t>0973.061.335</t>
  </si>
  <si>
    <t>Nguyễn Hải Thanh</t>
  </si>
  <si>
    <t>Lê Thị Quế Vinh</t>
  </si>
  <si>
    <t>118001162</t>
  </si>
  <si>
    <t>Công</t>
  </si>
  <si>
    <t>30/11/2000</t>
  </si>
  <si>
    <t>53A, Khu phố 12, p. An Bình, tp. Biên Hòa, Đồng Nai</t>
  </si>
  <si>
    <t>272854986</t>
  </si>
  <si>
    <t>0979.438.171</t>
  </si>
  <si>
    <t>Nguyễn Văn Quang</t>
  </si>
  <si>
    <t>Mai Thị Liệu</t>
  </si>
  <si>
    <t>118001179</t>
  </si>
  <si>
    <t>Hà Hữu</t>
  </si>
  <si>
    <t>Hưng</t>
  </si>
  <si>
    <t>28/10/2000</t>
  </si>
  <si>
    <t>Tổ 34, Khu phố 4C, Trảng Dài, Biên Hòa, Đồng Nai</t>
  </si>
  <si>
    <t>272789704</t>
  </si>
  <si>
    <t>01642427627</t>
  </si>
  <si>
    <t>Hà Hữu Hải</t>
  </si>
  <si>
    <t>Vũ Thị Thuận</t>
  </si>
  <si>
    <t>118001199</t>
  </si>
  <si>
    <t>Nguyễn</t>
  </si>
  <si>
    <t>Duy</t>
  </si>
  <si>
    <t>04/04/2000</t>
  </si>
  <si>
    <t>Hiệp Lộc, Định hiệp, Dầu Tiếng, Bình Dương</t>
  </si>
  <si>
    <t>281258416</t>
  </si>
  <si>
    <t>Nguyễn Dục</t>
  </si>
  <si>
    <t>Trần Thị Hiền</t>
  </si>
  <si>
    <t>118001207</t>
  </si>
  <si>
    <t>Trần Thị Kim</t>
  </si>
  <si>
    <t>Ngân</t>
  </si>
  <si>
    <t>Sóc Trăng</t>
  </si>
  <si>
    <t>Ấp Hoàng Quân 2, xã Hưng Thành, huyện Vĩnh Lợi, tỉnh Bạc Liêu</t>
  </si>
  <si>
    <t>Bạc Liêu</t>
  </si>
  <si>
    <t>366284819</t>
  </si>
  <si>
    <t>0979289654</t>
  </si>
  <si>
    <t>Trần Văn Sơn</t>
  </si>
  <si>
    <t>Lâm Thị Thủy</t>
  </si>
  <si>
    <t>Ấp Tam Hòa, xã Gia Hòa 1, Mỹ Xuyên, Sóc Trăng</t>
  </si>
  <si>
    <t>118001219</t>
  </si>
  <si>
    <t>Bùi Lưu Xuân</t>
  </si>
  <si>
    <t>Phát</t>
  </si>
  <si>
    <t>22/04/2000</t>
  </si>
  <si>
    <t>B3/9, kp10, phường Tân Phong, Biên Hòa, Đồng Nai</t>
  </si>
  <si>
    <t>272843482</t>
  </si>
  <si>
    <t>01636610414</t>
  </si>
  <si>
    <t>Bùi Xuân Phùng</t>
  </si>
  <si>
    <t>Lưu Thị Cừ</t>
  </si>
  <si>
    <t>118001305</t>
  </si>
  <si>
    <t>Đỗ Trọng</t>
  </si>
  <si>
    <t>07/12/2000</t>
  </si>
  <si>
    <t>Tổ 3, Hàng Gòn, Lộc An, Long Thành, Đồng Nai</t>
  </si>
  <si>
    <t>272741415</t>
  </si>
  <si>
    <t>01635815894</t>
  </si>
  <si>
    <t>Đỗ Trọng Kiểm</t>
  </si>
  <si>
    <t>Vũ Thị Bình</t>
  </si>
  <si>
    <t>118001329</t>
  </si>
  <si>
    <t>Vũ Hồng</t>
  </si>
  <si>
    <t>Nhật</t>
  </si>
  <si>
    <t>27/01/2000</t>
  </si>
  <si>
    <t>Hải Dương</t>
  </si>
  <si>
    <t>182B4, Khu phố 10, p. Tân Phong, tp. Biên Hòa, Đồng Nai</t>
  </si>
  <si>
    <t>272740368</t>
  </si>
  <si>
    <t>01236.692.274</t>
  </si>
  <si>
    <t>Vũ Văn Quân</t>
  </si>
  <si>
    <t>182B4, khu phố 10, p. Tân Phong, tp. Biên Hòa, Đồng Nai</t>
  </si>
  <si>
    <t>Nguyễn Thị Nghìn</t>
  </si>
  <si>
    <t>118001390</t>
  </si>
  <si>
    <t>Khang</t>
  </si>
  <si>
    <t>Ấp Đông Hải, Hố Nai 3, huyện Trảng Bom, Đồng Nai</t>
  </si>
  <si>
    <t>272720711</t>
  </si>
  <si>
    <t>0902.077.365</t>
  </si>
  <si>
    <t>Nguyễn Văn Dự</t>
  </si>
  <si>
    <t>Lương Thúy Kiều</t>
  </si>
  <si>
    <t>118001431</t>
  </si>
  <si>
    <t>Trần Phú</t>
  </si>
  <si>
    <t>Thiên</t>
  </si>
  <si>
    <t>02/01/2000</t>
  </si>
  <si>
    <t>17/18, Khu phố 3, Hố Nai, Thành phố Biên Hòa, Đồng Nai</t>
  </si>
  <si>
    <t>272789684</t>
  </si>
  <si>
    <t>01677048169</t>
  </si>
  <si>
    <t>Trần Phú Cang</t>
  </si>
  <si>
    <t>Đã mất</t>
  </si>
  <si>
    <t>Vũ Thị Yến</t>
  </si>
  <si>
    <t>118001487</t>
  </si>
  <si>
    <t>Thiều Hoàng</t>
  </si>
  <si>
    <t>Việt</t>
  </si>
  <si>
    <t>06/05/1999</t>
  </si>
  <si>
    <t>Vĩnh Phúc</t>
  </si>
  <si>
    <t>Thôn 3, thị trấn Đắk Đoa, ĐakDoa, Gia Lai</t>
  </si>
  <si>
    <t>231223999</t>
  </si>
  <si>
    <t>01236060599</t>
  </si>
  <si>
    <t>Thiều Đức Hải</t>
  </si>
  <si>
    <t>Hoàng Thị Kim Nhung</t>
  </si>
  <si>
    <t>18CT113</t>
  </si>
  <si>
    <t>117000761</t>
  </si>
  <si>
    <t>Võ Công</t>
  </si>
  <si>
    <t>Danh</t>
  </si>
  <si>
    <t>26/01/1999</t>
  </si>
  <si>
    <t>Khánh Bình Tây, Trần Văn Thời, Cà Mau</t>
  </si>
  <si>
    <t>381935576</t>
  </si>
  <si>
    <t>01293.511.456</t>
  </si>
  <si>
    <t>Võ Văn Em</t>
  </si>
  <si>
    <t>Danh Thị Thà</t>
  </si>
  <si>
    <t>118000166</t>
  </si>
  <si>
    <t>Trung</t>
  </si>
  <si>
    <t>Suối Nguồn</t>
  </si>
  <si>
    <t>Nguyễn Đính Bích</t>
  </si>
  <si>
    <t>Nguyễn Thị Duyên</t>
  </si>
  <si>
    <t>118000179</t>
  </si>
  <si>
    <t>Nguyễn Thế</t>
  </si>
  <si>
    <t>09/02/2000</t>
  </si>
  <si>
    <t>Quảng Ninh</t>
  </si>
  <si>
    <t>Ấp 3, Đồng Tâm, Đồng Phú, Bình Phước</t>
  </si>
  <si>
    <t>Bình Phước</t>
  </si>
  <si>
    <t>285778593</t>
  </si>
  <si>
    <t>0969675520</t>
  </si>
  <si>
    <t>Nguyễn Thế Lợi</t>
  </si>
  <si>
    <t>Nguyễn Thị Phương</t>
  </si>
  <si>
    <t>118000217</t>
  </si>
  <si>
    <t>Huỳnh Quang</t>
  </si>
  <si>
    <t>Linh</t>
  </si>
  <si>
    <t>Khu phố 2, phường Phú Đông, tp.Tuy Hòa, Phú Yên</t>
  </si>
  <si>
    <t>01693530264</t>
  </si>
  <si>
    <t>Huỳnh Văn Lâm</t>
  </si>
  <si>
    <t>Phan Thị Tình</t>
  </si>
  <si>
    <t>118000248</t>
  </si>
  <si>
    <t>Nguyễn Duy</t>
  </si>
  <si>
    <t>03/06/2000</t>
  </si>
  <si>
    <t>Kon Tum</t>
  </si>
  <si>
    <t>Thôn Phước An, Xã Bình Tân, H. Phú Riềng, Bình Phước</t>
  </si>
  <si>
    <t>285785985</t>
  </si>
  <si>
    <t>01654530211</t>
  </si>
  <si>
    <t>Nguyễn Duy Thắng</t>
  </si>
  <si>
    <t>Nguyễn Thị Thắm</t>
  </si>
  <si>
    <t>118000299</t>
  </si>
  <si>
    <t>Hà Thị Long</t>
  </si>
  <si>
    <t>Thủy</t>
  </si>
  <si>
    <t>28/04/2000</t>
  </si>
  <si>
    <t>Tày</t>
  </si>
  <si>
    <t>Buôn Ken, Ea Bá, H. Sông Hinh, Phú Yên</t>
  </si>
  <si>
    <t>221476759</t>
  </si>
  <si>
    <t>0967854214</t>
  </si>
  <si>
    <t>Hà Huy Hoàng</t>
  </si>
  <si>
    <t>Phan Thị Kim Thương</t>
  </si>
  <si>
    <t>118000361</t>
  </si>
  <si>
    <t>Nguyễn Quang Nhựt</t>
  </si>
  <si>
    <t>Quỳnh</t>
  </si>
  <si>
    <t>22/12/2000</t>
  </si>
  <si>
    <t>An Giang</t>
  </si>
  <si>
    <t>Ấp Bình An, Xã Bình Phú, Châu Phú, An Giang</t>
  </si>
  <si>
    <t>352637003</t>
  </si>
  <si>
    <t>01685680454</t>
  </si>
  <si>
    <t>Nguyễn Văn Lành</t>
  </si>
  <si>
    <t>Nguyễn Thị Kim So</t>
  </si>
  <si>
    <t>118000369</t>
  </si>
  <si>
    <t>Nguyễn Hoài</t>
  </si>
  <si>
    <t>05/04/2000</t>
  </si>
  <si>
    <t>417, KP 2, TX. Bến Cát, Bình Dương</t>
  </si>
  <si>
    <t>281231017</t>
  </si>
  <si>
    <t>01635010467</t>
  </si>
  <si>
    <t>Nguyễn Văn Thôn</t>
  </si>
  <si>
    <t>Nguyễn Thị Diệu</t>
  </si>
  <si>
    <t>118000374</t>
  </si>
  <si>
    <t>Trần Đức</t>
  </si>
  <si>
    <t>02/03/2000</t>
  </si>
  <si>
    <t>1/2G, KP 2, Tân Mai, TP. Biên Hòa, Đồng Nai</t>
  </si>
  <si>
    <t>272781520</t>
  </si>
  <si>
    <t>0911902265</t>
  </si>
  <si>
    <t>Trần Đức Cường</t>
  </si>
  <si>
    <t>Nguyễn Thị Phượng</t>
  </si>
  <si>
    <t>118000405</t>
  </si>
  <si>
    <t>Lê Hồng</t>
  </si>
  <si>
    <t>08/01/2000</t>
  </si>
  <si>
    <t>Phước Lương, An Cư, Tuy An, Phú Yên</t>
  </si>
  <si>
    <t>221471439</t>
  </si>
  <si>
    <t>01629442697</t>
  </si>
  <si>
    <t>Lê Thành Vinh</t>
  </si>
  <si>
    <t>Phước Long, An Cư, Tuy An, Phú Yên</t>
  </si>
  <si>
    <t>Trương Thị Hồng Thương</t>
  </si>
  <si>
    <t>118000424</t>
  </si>
  <si>
    <t>Lê Hoàng</t>
  </si>
  <si>
    <t>Quý</t>
  </si>
  <si>
    <t>17/02/2000</t>
  </si>
  <si>
    <t>1039/11/06/58, P. Tân Hiệp, TP. Biên Hòa, Đồng Nai</t>
  </si>
  <si>
    <t>272697799</t>
  </si>
  <si>
    <t>01239391929</t>
  </si>
  <si>
    <t>Lê Hồng Phong</t>
  </si>
  <si>
    <t>Hiệp, TP. Biên Hòa, Đồng Nai</t>
  </si>
  <si>
    <t>Nguyễn Thị Trúc Linh</t>
  </si>
  <si>
    <t>118000489</t>
  </si>
  <si>
    <t>Nguyễn Đức</t>
  </si>
  <si>
    <t>20/11/2000</t>
  </si>
  <si>
    <t>Ấp Đường Gỗ, xã Long Thạnh, Giồng Riềng, Kiên Giang</t>
  </si>
  <si>
    <t>372016021</t>
  </si>
  <si>
    <t>01237.520.215</t>
  </si>
  <si>
    <t>Nguyễn Văn Đẹp</t>
  </si>
  <si>
    <t>Nguyễn Thị Trang</t>
  </si>
  <si>
    <t>118000574</t>
  </si>
  <si>
    <t>Trần Huỳnh Minh</t>
  </si>
  <si>
    <t>Phúc</t>
  </si>
  <si>
    <t>11/07/1998</t>
  </si>
  <si>
    <t>Vĩnh Phú, Thuận An, Bình Dương</t>
  </si>
  <si>
    <t>281210782</t>
  </si>
  <si>
    <t>01885559991</t>
  </si>
  <si>
    <t>Trần Minh Quang</t>
  </si>
  <si>
    <t>Huỳnh Thanh Xuân</t>
  </si>
  <si>
    <t>118000625</t>
  </si>
  <si>
    <t>Dương Chí</t>
  </si>
  <si>
    <t>05/01/2000</t>
  </si>
  <si>
    <t>25, Tổ 3, Ấp 4, Phú Thịnh, Tân Phú, Đồng Nai</t>
  </si>
  <si>
    <t>272633640</t>
  </si>
  <si>
    <t>0971451600</t>
  </si>
  <si>
    <t>Dương Chí Dũng</t>
  </si>
  <si>
    <t>Nguyễn Thị Thúy Mai</t>
  </si>
  <si>
    <t>118000665</t>
  </si>
  <si>
    <t>Huỳnh Hải</t>
  </si>
  <si>
    <t>Đăng</t>
  </si>
  <si>
    <t>25/02/2000</t>
  </si>
  <si>
    <t>Khu phố 6, Đức Nghĩa, Phan Thiết, Bình Thuận</t>
  </si>
  <si>
    <t>261544963</t>
  </si>
  <si>
    <t>0898790733</t>
  </si>
  <si>
    <t>Đường Ngọc Hoa</t>
  </si>
  <si>
    <t>118000689</t>
  </si>
  <si>
    <t>Lê Chấn</t>
  </si>
  <si>
    <t>Bắc</t>
  </si>
  <si>
    <t>04/10/1997</t>
  </si>
  <si>
    <t>Ấp Xẻo Lá A, Tân Thạnh, An Minh, Kiên Giang</t>
  </si>
  <si>
    <t>01658507160</t>
  </si>
  <si>
    <t>Lê Hữu Nam</t>
  </si>
  <si>
    <t>Trương Thu Hằng</t>
  </si>
  <si>
    <t>118000756</t>
  </si>
  <si>
    <t>24/01/2000</t>
  </si>
  <si>
    <t>Ninh Bình</t>
  </si>
  <si>
    <t>Số 51C, Tổ 3, Kp10, p. Tân Phong, tp. Biên Hòa, Đồng Nai</t>
  </si>
  <si>
    <t>272760389</t>
  </si>
  <si>
    <t>0974.173.379</t>
  </si>
  <si>
    <t>Nguyễn Duy Thanh</t>
  </si>
  <si>
    <t>Nguyễn Thị Nhị</t>
  </si>
  <si>
    <t>118000774</t>
  </si>
  <si>
    <t>Huỳnh Nguyễn Duy</t>
  </si>
  <si>
    <t>18/04/1998</t>
  </si>
  <si>
    <t>Số 447 Nguyễn Ái Quốc, Kp6, p. Hồ Nai, tp. Biên Hòa, Đồng Nai</t>
  </si>
  <si>
    <t>272764919</t>
  </si>
  <si>
    <t>01212.774.177</t>
  </si>
  <si>
    <t>Huỳnh Đắc Chân</t>
  </si>
  <si>
    <t>Nguyễn Thị Kim Thoa</t>
  </si>
  <si>
    <t>118000817</t>
  </si>
  <si>
    <t>Lý Thượng</t>
  </si>
  <si>
    <t>10/11/2000</t>
  </si>
  <si>
    <t>Phổ An, Đức Phổ, Quảng Ngãi</t>
  </si>
  <si>
    <t>0961807892</t>
  </si>
  <si>
    <t>Lý Thiên Kim</t>
  </si>
  <si>
    <t>Nguyễn Thị Lực</t>
  </si>
  <si>
    <t>118000824</t>
  </si>
  <si>
    <t>Cao Minh</t>
  </si>
  <si>
    <t>Quân</t>
  </si>
  <si>
    <t>05/12/2000</t>
  </si>
  <si>
    <t>120B/4, kp1, Hố Nai, Biên Hòa, Đồng Nai</t>
  </si>
  <si>
    <t>01218494135</t>
  </si>
  <si>
    <t>Cao Danh Quý</t>
  </si>
  <si>
    <t>Nguyễn Thị Kim Hồng</t>
  </si>
  <si>
    <t>118000835</t>
  </si>
  <si>
    <t>Võ Minh</t>
  </si>
  <si>
    <t>Nghĩa</t>
  </si>
  <si>
    <t>02/04/2000</t>
  </si>
  <si>
    <t>Xã Ân Tường Tây, huyện Hoài Ân, tỉnh Bình Định</t>
  </si>
  <si>
    <t>215500070</t>
  </si>
  <si>
    <t>01645636275</t>
  </si>
  <si>
    <t>Võ Hồng Trọng</t>
  </si>
  <si>
    <t>Võ Thị Nhị</t>
  </si>
  <si>
    <t>118000838</t>
  </si>
  <si>
    <t>Nguyễn Bình</t>
  </si>
  <si>
    <t>An</t>
  </si>
  <si>
    <t>Thôn Phước Bình Bắc, xã Hòa Thành, huyện Đông Hòa, tỉnh Phú Yên</t>
  </si>
  <si>
    <t>221478759</t>
  </si>
  <si>
    <t>01678979446</t>
  </si>
  <si>
    <t>Nguyễn Văn Miên</t>
  </si>
  <si>
    <t>Đặng Thị Kim Oanh</t>
  </si>
  <si>
    <t>118000929</t>
  </si>
  <si>
    <t>Đinh Ngọc</t>
  </si>
  <si>
    <t>Bích</t>
  </si>
  <si>
    <t>01/02/2000</t>
  </si>
  <si>
    <t>54/269 Đường Phạm Văn Thuận, Tổ 3, Kp1, tp. Biên Hòa, Đồng Nai</t>
  </si>
  <si>
    <t>0978.559.071</t>
  </si>
  <si>
    <t>Đinh Cao Thuấn</t>
  </si>
  <si>
    <t>Vũ Thị Thu Thảo</t>
  </si>
  <si>
    <t>118000942</t>
  </si>
  <si>
    <t>Huỳnh Dương Bảo</t>
  </si>
  <si>
    <t>25/09/2000</t>
  </si>
  <si>
    <t>Ấp Bình Chánh, xã Tân An, huyện Vĩnh Cửu, Đồng Nai</t>
  </si>
  <si>
    <t>272868656</t>
  </si>
  <si>
    <t>01635.078.977</t>
  </si>
  <si>
    <t>Huỳnh Văn Dương</t>
  </si>
  <si>
    <t>Nguyễn Thị Tám</t>
  </si>
  <si>
    <t>118001058</t>
  </si>
  <si>
    <t>Khổng Hữu</t>
  </si>
  <si>
    <t>11/01/2000</t>
  </si>
  <si>
    <t>28/43, Kp6, p. Hố Nai, tp. Biên Hòa, Đồng Nai</t>
  </si>
  <si>
    <t>272764657</t>
  </si>
  <si>
    <t>01662.777.714</t>
  </si>
  <si>
    <t>Khổng Hữu Quang</t>
  </si>
  <si>
    <t>Vũ Thị Lê Minh</t>
  </si>
  <si>
    <t>118001191</t>
  </si>
  <si>
    <t>Ngô Thành</t>
  </si>
  <si>
    <t>02/06/2000</t>
  </si>
  <si>
    <t>Lâm Đông</t>
  </si>
  <si>
    <t>Tổ 2, TT Lộc Thắng, Bảo Lâm, Lâm Đồng</t>
  </si>
  <si>
    <t>251168132</t>
  </si>
  <si>
    <t>01647312307</t>
  </si>
  <si>
    <t>Ngô Văn Tám</t>
  </si>
  <si>
    <t>Phạm Thị Nga</t>
  </si>
  <si>
    <t>118001197</t>
  </si>
  <si>
    <t>Nguyễn Hồng</t>
  </si>
  <si>
    <t>05/02/2000</t>
  </si>
  <si>
    <t>Ấp Hà Long, Hưng Hà, Tân Hưng, Long An</t>
  </si>
  <si>
    <t>301705116</t>
  </si>
  <si>
    <t>0901623391</t>
  </si>
  <si>
    <t>Nguyễn Văn Chanh</t>
  </si>
  <si>
    <t>Đặng Thị Hồng</t>
  </si>
  <si>
    <t>118001201</t>
  </si>
  <si>
    <t>Nguyễn Xuân</t>
  </si>
  <si>
    <t>06/01/1999</t>
  </si>
  <si>
    <t>Tổ 16, Ấp Bàu Trâm, Xã Bàu Trâm, Thị xã Long Khánh, Đồng Nai</t>
  </si>
  <si>
    <t>272723663</t>
  </si>
  <si>
    <t>01698292073</t>
  </si>
  <si>
    <t>Nguyễn Xuân Điến</t>
  </si>
  <si>
    <t>Lai Thị Thoa</t>
  </si>
  <si>
    <t>118001226</t>
  </si>
  <si>
    <t>Phan Đăng</t>
  </si>
  <si>
    <t>Hiểu</t>
  </si>
  <si>
    <t>21/04/2000</t>
  </si>
  <si>
    <t>Tân Hòa, Eablang, Buôn Hồ, Đăk Lăk</t>
  </si>
  <si>
    <t>241870235</t>
  </si>
  <si>
    <t>01657784448</t>
  </si>
  <si>
    <t>Phan Đăng Kiền</t>
  </si>
  <si>
    <t>Thôn Tân Hòa, Xã Eablang, TX. Buôn Hồ, Đăk Lăk</t>
  </si>
  <si>
    <t>Nguyễn Thị Huyền</t>
  </si>
  <si>
    <t>118001242</t>
  </si>
  <si>
    <t>Phan Viết</t>
  </si>
  <si>
    <t>Thuận</t>
  </si>
  <si>
    <t>14/06/2000</t>
  </si>
  <si>
    <t>TDP 6, TT. Kiến Đức, Đăk Rlấp, Đăk Nông</t>
  </si>
  <si>
    <t>245450058</t>
  </si>
  <si>
    <t>0971321070</t>
  </si>
  <si>
    <t>Phan Thanh Quý</t>
  </si>
  <si>
    <t>Phan Thị Thu</t>
  </si>
  <si>
    <t>118001244</t>
  </si>
  <si>
    <t>Nguyễn Long</t>
  </si>
  <si>
    <t>Bá</t>
  </si>
  <si>
    <t>11/10/2000</t>
  </si>
  <si>
    <t>Phú Mỹ, An Dân, Tuy An, Phú Yên</t>
  </si>
  <si>
    <t>221503929</t>
  </si>
  <si>
    <t>0986780489</t>
  </si>
  <si>
    <t>Nguyễn Ngọc Tuấn</t>
  </si>
  <si>
    <t>Võ Thị Thu Thảo</t>
  </si>
  <si>
    <t>118001315</t>
  </si>
  <si>
    <t>Phạm Xuân</t>
  </si>
  <si>
    <t>193/T, Phúc Nhạc 2, Xã Gia Tân 3, H. Thống Nhất, Đồng Nai</t>
  </si>
  <si>
    <t>272755422</t>
  </si>
  <si>
    <t>0963134493</t>
  </si>
  <si>
    <t>Phạm Xuân Hùng</t>
  </si>
  <si>
    <t>Nguyễn Thị Thanh Thúy</t>
  </si>
  <si>
    <t>118001419</t>
  </si>
  <si>
    <t>Phước</t>
  </si>
  <si>
    <t>23/05/1999</t>
  </si>
  <si>
    <t>Campuchia</t>
  </si>
  <si>
    <t>Tổ 16, Ấp Hội Tân, Xã Tân Hội, H. Tân Châu, Tây Ninh</t>
  </si>
  <si>
    <t>072099001336</t>
  </si>
  <si>
    <t>01659308907</t>
  </si>
  <si>
    <t>Võ Văn Hoàng</t>
  </si>
  <si>
    <t>Tôn Nữ Thanh Tâm</t>
  </si>
  <si>
    <t>118001433</t>
  </si>
  <si>
    <t>Đặng Vững</t>
  </si>
  <si>
    <t>Bền</t>
  </si>
  <si>
    <t>17/06/2000</t>
  </si>
  <si>
    <t>An Minh, Kiên Giang</t>
  </si>
  <si>
    <t>0946243624</t>
  </si>
  <si>
    <t>Đặng Chí Linh</t>
  </si>
  <si>
    <t>Nguyễn Kim Tư</t>
  </si>
  <si>
    <t>Tân Thạnh, An Minh, Kiên Giang</t>
  </si>
  <si>
    <t>118001463</t>
  </si>
  <si>
    <t>Nhân</t>
  </si>
  <si>
    <t>15/09/1997</t>
  </si>
  <si>
    <t>168, tổ 5, kp11, phường An Bình, Biên Hòa, Đồng Nai</t>
  </si>
  <si>
    <t>272666918</t>
  </si>
  <si>
    <t>0934781097</t>
  </si>
  <si>
    <t>Nguyễn Minh Nhựt</t>
  </si>
  <si>
    <t>Nguyễn Hồng Cúc</t>
  </si>
  <si>
    <t>118001475</t>
  </si>
  <si>
    <t>Đào Văn</t>
  </si>
  <si>
    <t>Hân</t>
  </si>
  <si>
    <t>09/06/2000</t>
  </si>
  <si>
    <t>Bà Rịa - Vũng Tàu</t>
  </si>
  <si>
    <t>Tổ 3, ấp 4, xã Tân Hưng, tp.Bà Rịa, tỉnh Bà Rịa - Vũng Tàu</t>
  </si>
  <si>
    <t>273649853</t>
  </si>
  <si>
    <t>01674737208</t>
  </si>
  <si>
    <t>Đào Văn Huế</t>
  </si>
  <si>
    <t>Vũ Thị Loan</t>
  </si>
  <si>
    <t>118001491</t>
  </si>
  <si>
    <t>Đặng Hoàng</t>
  </si>
  <si>
    <t>21/06/1994</t>
  </si>
  <si>
    <t>Số 26, Tổ 5, KP 2, P. Tân Hiệp, TP. Biên Hòa, Đồng Nai</t>
  </si>
  <si>
    <t>272377487</t>
  </si>
  <si>
    <t>0977979438</t>
  </si>
  <si>
    <t>Đặng Đình Nam</t>
  </si>
  <si>
    <t>Hoàng Thị Hồng</t>
  </si>
  <si>
    <t>118001525</t>
  </si>
  <si>
    <t>Lê Quang Duy</t>
  </si>
  <si>
    <t>07/06/1995</t>
  </si>
  <si>
    <t>21/9, KP 3, P. Trung Dũng, TP. Biên Hòa, Đồng Nai</t>
  </si>
  <si>
    <t>272508486</t>
  </si>
  <si>
    <t>0767350000</t>
  </si>
  <si>
    <t>Lê Quang Sơn</t>
  </si>
  <si>
    <t>Nguyễn Thị Thúy Nga</t>
  </si>
  <si>
    <t>19CT111</t>
  </si>
  <si>
    <t>119000025</t>
  </si>
  <si>
    <t>Huỳnh Thị Ngọc</t>
  </si>
  <si>
    <t>Hoa</t>
  </si>
  <si>
    <t>25/02/2001</t>
  </si>
  <si>
    <t>Ấp Suối Cát 1</t>
  </si>
  <si>
    <t>272908727</t>
  </si>
  <si>
    <t>0981764923</t>
  </si>
  <si>
    <t>Huỳnh Văn Trung</t>
  </si>
  <si>
    <t>Huỳnh Thị Lượng</t>
  </si>
  <si>
    <t>119000054</t>
  </si>
  <si>
    <t>Hà</t>
  </si>
  <si>
    <t>17/06/2001</t>
  </si>
  <si>
    <t>542/1/8 Trần Phú</t>
  </si>
  <si>
    <t>273708450</t>
  </si>
  <si>
    <t>0326318735</t>
  </si>
  <si>
    <t>Nguyễn Phúc Hồng</t>
  </si>
  <si>
    <t>Võ Ngọc Diệp</t>
  </si>
  <si>
    <t>119000156</t>
  </si>
  <si>
    <t>18/10/2001</t>
  </si>
  <si>
    <t>Số nhà 08 Phan Cự Lạng</t>
  </si>
  <si>
    <t>077201004277</t>
  </si>
  <si>
    <t>0825862179</t>
  </si>
  <si>
    <t>119000261</t>
  </si>
  <si>
    <t>Tâm</t>
  </si>
  <si>
    <t>20/12/2001</t>
  </si>
  <si>
    <t>Tp. Hồ Chí Minh</t>
  </si>
  <si>
    <t>Hòa Hảo</t>
  </si>
  <si>
    <t>Ấp Bình Quới 1</t>
  </si>
  <si>
    <t>352584504</t>
  </si>
  <si>
    <t>0528089826</t>
  </si>
  <si>
    <t>Nguyễn Tấn Lợi</t>
  </si>
  <si>
    <t>Đặng Ngọc Thúy</t>
  </si>
  <si>
    <t>119000315</t>
  </si>
  <si>
    <t>Nguyễn Tuấn</t>
  </si>
  <si>
    <t>Kiệt</t>
  </si>
  <si>
    <t>Số 276/2, Khu phố 4, Tân Tiến, Biên Hòa, Đồng Nai</t>
  </si>
  <si>
    <t>272795874</t>
  </si>
  <si>
    <t>0818290768</t>
  </si>
  <si>
    <t>Nguyễn Trọng Ân</t>
  </si>
  <si>
    <t>Nguyễn Thị Tuyết Nga</t>
  </si>
  <si>
    <t>119000325</t>
  </si>
  <si>
    <t>27/03/2001</t>
  </si>
  <si>
    <t>Khu phố 5</t>
  </si>
  <si>
    <t>361553491</t>
  </si>
  <si>
    <t>0385539722</t>
  </si>
  <si>
    <t>Nguyễn Bạch</t>
  </si>
  <si>
    <t>Nguyễn Thị Yến</t>
  </si>
  <si>
    <t>119000354</t>
  </si>
  <si>
    <t>Lê Hoài</t>
  </si>
  <si>
    <t>22/09/2001</t>
  </si>
  <si>
    <t>Hà Nam</t>
  </si>
  <si>
    <t>035201001115</t>
  </si>
  <si>
    <t>0333798208</t>
  </si>
  <si>
    <t>Lê Thị Huệ</t>
  </si>
  <si>
    <t>119000362</t>
  </si>
  <si>
    <t>11/08/2001</t>
  </si>
  <si>
    <t>56/9 Tổ 19D Ấp An Hòa</t>
  </si>
  <si>
    <t>272834963</t>
  </si>
  <si>
    <t>0918212580</t>
  </si>
  <si>
    <t>Bùi Văn Nghĩa</t>
  </si>
  <si>
    <t>Phạm Thị Thư</t>
  </si>
  <si>
    <t>119000370</t>
  </si>
  <si>
    <t>Võ Đại</t>
  </si>
  <si>
    <t>25/12/2001</t>
  </si>
  <si>
    <t>Tổ 7, Khóm Mỹ Chánh</t>
  </si>
  <si>
    <t>352590635</t>
  </si>
  <si>
    <t>0359715163</t>
  </si>
  <si>
    <t>Võ Văn Phong</t>
  </si>
  <si>
    <t>Trần Thị Lùn</t>
  </si>
  <si>
    <t>119000386</t>
  </si>
  <si>
    <t>15/11/2001</t>
  </si>
  <si>
    <t>148/5 Khu phố 2</t>
  </si>
  <si>
    <t>272999425</t>
  </si>
  <si>
    <t>0977656151</t>
  </si>
  <si>
    <t>Nguyễn Trần Vũ Linh</t>
  </si>
  <si>
    <t>Ngô Thị Ánh Hồng</t>
  </si>
  <si>
    <t>119000387</t>
  </si>
  <si>
    <t>Bùi Quốc Duy</t>
  </si>
  <si>
    <t>15/07/2001</t>
  </si>
  <si>
    <t>075201000546</t>
  </si>
  <si>
    <t>0342286506</t>
  </si>
  <si>
    <t>Bùi Văn Thuấn</t>
  </si>
  <si>
    <t>Trần Thị Vân</t>
  </si>
  <si>
    <t>119000444</t>
  </si>
  <si>
    <t>Phùng Châu</t>
  </si>
  <si>
    <t>Quốc</t>
  </si>
  <si>
    <t>15/08/2001</t>
  </si>
  <si>
    <t>Vùng 5, Phước Lộc 2</t>
  </si>
  <si>
    <t>221511277</t>
  </si>
  <si>
    <t>0334478510</t>
  </si>
  <si>
    <t>Phùng Châu Hùng</t>
  </si>
  <si>
    <t>Dương Thị Hồng Vân</t>
  </si>
  <si>
    <t>119000446</t>
  </si>
  <si>
    <t>Dương Minh</t>
  </si>
  <si>
    <t>07/05/2001</t>
  </si>
  <si>
    <t>Vùng 5 Phước Lộc 1</t>
  </si>
  <si>
    <t>221511372</t>
  </si>
  <si>
    <t>0869880457</t>
  </si>
  <si>
    <t>Dương Văn Này</t>
  </si>
  <si>
    <t>Nguyễn Thị Hồng Xuyến</t>
  </si>
  <si>
    <t>119000453</t>
  </si>
  <si>
    <t>Ngô Anh</t>
  </si>
  <si>
    <t>06/05/2001</t>
  </si>
  <si>
    <t>Hội Tín</t>
  </si>
  <si>
    <t>221504051</t>
  </si>
  <si>
    <t>0349784952</t>
  </si>
  <si>
    <t>Ngô Văn Trung</t>
  </si>
  <si>
    <t>Nguyễn Thị Kim Yến</t>
  </si>
  <si>
    <t>119000493</t>
  </si>
  <si>
    <t>Bùi Quốc</t>
  </si>
  <si>
    <t>12/04/2001</t>
  </si>
  <si>
    <t>Khu phố Bình Hòa 2</t>
  </si>
  <si>
    <t>281244643</t>
  </si>
  <si>
    <t>0869097014</t>
  </si>
  <si>
    <t>Bùi Văn Đạo</t>
  </si>
  <si>
    <t>Phan Thị Ngọc Hằng</t>
  </si>
  <si>
    <t>119000495</t>
  </si>
  <si>
    <t>Đặng Huy</t>
  </si>
  <si>
    <t>24/12/2001</t>
  </si>
  <si>
    <t>261550059</t>
  </si>
  <si>
    <t>0353482293</t>
  </si>
  <si>
    <t>Đặng Văn Sinh</t>
  </si>
  <si>
    <t>Nhâm Thị Kim Chi</t>
  </si>
  <si>
    <t>119000569</t>
  </si>
  <si>
    <t>Nguyễn Phi</t>
  </si>
  <si>
    <t>02/05/2001</t>
  </si>
  <si>
    <t>Vĩnh Long</t>
  </si>
  <si>
    <t>267C/15 Hưng Quới</t>
  </si>
  <si>
    <t>331916233</t>
  </si>
  <si>
    <t>0839432918</t>
  </si>
  <si>
    <t>Nguyễn Phi Hùng</t>
  </si>
  <si>
    <t>119000609</t>
  </si>
  <si>
    <t>Nguyễn Văn Song</t>
  </si>
  <si>
    <t>Thể</t>
  </si>
  <si>
    <t>17/01/2001</t>
  </si>
  <si>
    <t>Tổ 40, Khu phố Vườn Dừa</t>
  </si>
  <si>
    <t>272804883</t>
  </si>
  <si>
    <t>0348068694</t>
  </si>
  <si>
    <t>Nguyễn Văn Thao</t>
  </si>
  <si>
    <t>Dương Thị Thu Hường</t>
  </si>
  <si>
    <t>119000628</t>
  </si>
  <si>
    <t>Trần Phan Quốc</t>
  </si>
  <si>
    <t>03/09/2001</t>
  </si>
  <si>
    <t>210/8, Khu phố 3</t>
  </si>
  <si>
    <t>272828555</t>
  </si>
  <si>
    <t>0908006959</t>
  </si>
  <si>
    <t>Trần Văn Út</t>
  </si>
  <si>
    <t>Phan Thị O</t>
  </si>
  <si>
    <t>119000657</t>
  </si>
  <si>
    <t>Hứa Hoàng Tiến</t>
  </si>
  <si>
    <t>11/04/2001</t>
  </si>
  <si>
    <t>Ấp Suối Mây</t>
  </si>
  <si>
    <t>072201001332</t>
  </si>
  <si>
    <t>0916348095</t>
  </si>
  <si>
    <t>Hứa Hồng Lâm</t>
  </si>
  <si>
    <t>Hoagnf Thị Thắng</t>
  </si>
  <si>
    <t>119000662</t>
  </si>
  <si>
    <t>Trần Tấn</t>
  </si>
  <si>
    <t>Dương</t>
  </si>
  <si>
    <t>17/03/2001</t>
  </si>
  <si>
    <t>Thôn Phú Khánh</t>
  </si>
  <si>
    <t>221508996</t>
  </si>
  <si>
    <t>0869304419</t>
  </si>
  <si>
    <t>Trần Văn Nấu</t>
  </si>
  <si>
    <t>Châu Thị Quyên</t>
  </si>
  <si>
    <t>119000665</t>
  </si>
  <si>
    <t>Võ Nhật</t>
  </si>
  <si>
    <t>Huân</t>
  </si>
  <si>
    <t>07/01/2001</t>
  </si>
  <si>
    <t>Xóm 5, Thôn Thanh Tú</t>
  </si>
  <si>
    <t>215521514</t>
  </si>
  <si>
    <t>0975576841</t>
  </si>
  <si>
    <t>Võ Đông Sơ</t>
  </si>
  <si>
    <t>Võ Thị Kiều</t>
  </si>
  <si>
    <t>119000702</t>
  </si>
  <si>
    <t>Nguyễn Hiền</t>
  </si>
  <si>
    <t>30/04/2001</t>
  </si>
  <si>
    <t>H593/83, Khu 9</t>
  </si>
  <si>
    <t>281265825</t>
  </si>
  <si>
    <t>0925818299</t>
  </si>
  <si>
    <t>Nguyễn Đức Hiền</t>
  </si>
  <si>
    <t>Võ Thị Thanh Thúy</t>
  </si>
  <si>
    <t>119000708</t>
  </si>
  <si>
    <t>Bùi Đình</t>
  </si>
  <si>
    <t>24/08/2001</t>
  </si>
  <si>
    <t>8/10A, Khu phố 2</t>
  </si>
  <si>
    <t>272834792</t>
  </si>
  <si>
    <t>0933455508</t>
  </si>
  <si>
    <t>Bùi Đình Thông</t>
  </si>
  <si>
    <t>Lê Hồng Hạnh</t>
  </si>
  <si>
    <t>119000754</t>
  </si>
  <si>
    <t>Phạm Nguyễn Hồng</t>
  </si>
  <si>
    <t>24/03/2001</t>
  </si>
  <si>
    <t>Số nhà 81/5/16, Khu phố 11</t>
  </si>
  <si>
    <t>272779199</t>
  </si>
  <si>
    <t>0382453041</t>
  </si>
  <si>
    <t>Phạm Văn Bỷ</t>
  </si>
  <si>
    <t>Nguyễn Thị Hồng</t>
  </si>
  <si>
    <t>119000777</t>
  </si>
  <si>
    <t>Võ Văn</t>
  </si>
  <si>
    <t>Nguyên</t>
  </si>
  <si>
    <t>30/10/2001</t>
  </si>
  <si>
    <t>Khu phố 1</t>
  </si>
  <si>
    <t>264566619</t>
  </si>
  <si>
    <t>0824191022</t>
  </si>
  <si>
    <t>Võ Văn Lành</t>
  </si>
  <si>
    <t>Nguyễn Thị Hoa</t>
  </si>
  <si>
    <t>119000790</t>
  </si>
  <si>
    <t>Lâm Minh</t>
  </si>
  <si>
    <t>03/12/2001</t>
  </si>
  <si>
    <t>17/9A, Kp. Tân Phước</t>
  </si>
  <si>
    <t>281282279</t>
  </si>
  <si>
    <t>0367654069</t>
  </si>
  <si>
    <t>Lâm Phước Mạnh</t>
  </si>
  <si>
    <t>Thái Thị Mai</t>
  </si>
  <si>
    <t>119000832</t>
  </si>
  <si>
    <t>Trương Hoài</t>
  </si>
  <si>
    <t>13/03/2001</t>
  </si>
  <si>
    <t>Xóm Chằm</t>
  </si>
  <si>
    <t>026201000858</t>
  </si>
  <si>
    <t>0368291710</t>
  </si>
  <si>
    <t>Trương Văn Ngâm</t>
  </si>
  <si>
    <t>Phùng Thị Thu</t>
  </si>
  <si>
    <t>119000875</t>
  </si>
  <si>
    <t>Nguyễn Trường</t>
  </si>
  <si>
    <t>29/03/2001</t>
  </si>
  <si>
    <t>412 Ngô Quyền</t>
  </si>
  <si>
    <t>371960494</t>
  </si>
  <si>
    <t>0857314540</t>
  </si>
  <si>
    <t>Nguyễn Tôn Nghi</t>
  </si>
  <si>
    <t>Kha Mỹ Châu</t>
  </si>
  <si>
    <t>119000923</t>
  </si>
  <si>
    <t>10/01/2001</t>
  </si>
  <si>
    <t>Thôn Liên Hóa</t>
  </si>
  <si>
    <t>241900196</t>
  </si>
  <si>
    <t>0376632054</t>
  </si>
  <si>
    <t>Trần Văn Thưởng</t>
  </si>
  <si>
    <t>Hoàng Thị Vân</t>
  </si>
  <si>
    <t>119000958</t>
  </si>
  <si>
    <t>11/06/2001</t>
  </si>
  <si>
    <t>58A, Khu phố 4</t>
  </si>
  <si>
    <t>272916056</t>
  </si>
  <si>
    <t>0908689901</t>
  </si>
  <si>
    <t>Lê Tấn Dũng</t>
  </si>
  <si>
    <t>Phạm Thị Hồng Phước</t>
  </si>
  <si>
    <t>119001045</t>
  </si>
  <si>
    <t>187924099</t>
  </si>
  <si>
    <t>03333003524</t>
  </si>
  <si>
    <t>Trần Đức Bình</t>
  </si>
  <si>
    <t>Lê Thị Phương</t>
  </si>
  <si>
    <t>119001053</t>
  </si>
  <si>
    <t>01/01/2001</t>
  </si>
  <si>
    <t>TP HCM</t>
  </si>
  <si>
    <t>Thạnh An</t>
  </si>
  <si>
    <t>026014404</t>
  </si>
  <si>
    <t>0933679127</t>
  </si>
  <si>
    <t>Võ Văn Định</t>
  </si>
  <si>
    <t>Nguyễn Thị Phước</t>
  </si>
  <si>
    <t>119001085</t>
  </si>
  <si>
    <t>Trương Mai</t>
  </si>
  <si>
    <t>13/08/2001</t>
  </si>
  <si>
    <t>Ấp An Chu</t>
  </si>
  <si>
    <t>272809715</t>
  </si>
  <si>
    <t>0332471202</t>
  </si>
  <si>
    <t>Trương Quỳnh Ân</t>
  </si>
  <si>
    <t>Mai Thị Tố Nhi</t>
  </si>
  <si>
    <t>119001105</t>
  </si>
  <si>
    <t>13/07/2001</t>
  </si>
  <si>
    <t>274/4 Khu phố 2</t>
  </si>
  <si>
    <t>276006388</t>
  </si>
  <si>
    <t>0764946700</t>
  </si>
  <si>
    <t>Nguyễn Văn Viện</t>
  </si>
  <si>
    <t>Vũ Thị Thơm</t>
  </si>
  <si>
    <t>119001111</t>
  </si>
  <si>
    <t>29/04/2001</t>
  </si>
  <si>
    <t>Ấp Tân Hữu</t>
  </si>
  <si>
    <t>272908724</t>
  </si>
  <si>
    <t>0384324934</t>
  </si>
  <si>
    <t>Phan Văn Long</t>
  </si>
  <si>
    <t>Trương Thị Minh Xuân</t>
  </si>
  <si>
    <t>119001113</t>
  </si>
  <si>
    <t>Khổng Quốc</t>
  </si>
  <si>
    <t>30/09/2001</t>
  </si>
  <si>
    <t>Ấp Trảng Tranh</t>
  </si>
  <si>
    <t>285716251</t>
  </si>
  <si>
    <t>0986598440</t>
  </si>
  <si>
    <t>Khổng Quốc Tuấn</t>
  </si>
  <si>
    <t>Nguyễn Thị Huyền Trân</t>
  </si>
  <si>
    <t>119001121</t>
  </si>
  <si>
    <t>Trần Phương</t>
  </si>
  <si>
    <t>Vân</t>
  </si>
  <si>
    <t>05/05/2001</t>
  </si>
  <si>
    <t>Ấp 4</t>
  </si>
  <si>
    <t>272978574</t>
  </si>
  <si>
    <t>0937018882</t>
  </si>
  <si>
    <t>Trần Hữu Trành</t>
  </si>
  <si>
    <t>Nguyễn Thị Xuân Hương</t>
  </si>
  <si>
    <t>119001153</t>
  </si>
  <si>
    <t>Trần Quang</t>
  </si>
  <si>
    <t>24/6B, Khu phố Thống Nhất</t>
  </si>
  <si>
    <t>281268341</t>
  </si>
  <si>
    <t>0976226904</t>
  </si>
  <si>
    <t>Trần Quang Liệu</t>
  </si>
  <si>
    <t>Nguyễn Thị Vinh</t>
  </si>
  <si>
    <t>119001211</t>
  </si>
  <si>
    <t>Đặng Vũ</t>
  </si>
  <si>
    <t>Hiệp</t>
  </si>
  <si>
    <t>31/03/2001</t>
  </si>
  <si>
    <t>Hiệp Hòa</t>
  </si>
  <si>
    <t>251197312</t>
  </si>
  <si>
    <t>0834573677</t>
  </si>
  <si>
    <t>Đặng Hùng Mạnh</t>
  </si>
  <si>
    <t>Nguyễn Thị Hằng</t>
  </si>
  <si>
    <t>119001359</t>
  </si>
  <si>
    <t>Chu Quốc</t>
  </si>
  <si>
    <t>22/06/2001</t>
  </si>
  <si>
    <t>Phú Thọ</t>
  </si>
  <si>
    <t>Tổ 30, Khu phố 4C</t>
  </si>
  <si>
    <t>272839819</t>
  </si>
  <si>
    <t>0937937113</t>
  </si>
  <si>
    <t>Chu Văn Đô</t>
  </si>
  <si>
    <t>Lê Thị Thủy</t>
  </si>
  <si>
    <t>119001534</t>
  </si>
  <si>
    <t>Bùi Văn Ngọc Hải</t>
  </si>
  <si>
    <t>13/12/2000</t>
  </si>
  <si>
    <t>Ấp 8</t>
  </si>
  <si>
    <t>272777090</t>
  </si>
  <si>
    <t>0583319432</t>
  </si>
  <si>
    <t>Bùi Ngọc Tiến</t>
  </si>
  <si>
    <t>Bùi Thị Loan</t>
  </si>
  <si>
    <t>19CT112</t>
  </si>
  <si>
    <t>119000060</t>
  </si>
  <si>
    <t>Đỗ Thành</t>
  </si>
  <si>
    <t>27/08/2001</t>
  </si>
  <si>
    <t>TP.Hồ Chí Minh</t>
  </si>
  <si>
    <t>281263583</t>
  </si>
  <si>
    <t>0919817881</t>
  </si>
  <si>
    <t>Đỗ Văn Dắt</t>
  </si>
  <si>
    <t>Uông Thị Hồng Nhung</t>
  </si>
  <si>
    <t>119000076</t>
  </si>
  <si>
    <t>Phạm Bảo</t>
  </si>
  <si>
    <t>Huỳnh</t>
  </si>
  <si>
    <t>21/08/2001</t>
  </si>
  <si>
    <t>60/34 Tổ 1, Khu phố 3</t>
  </si>
  <si>
    <t>272795165</t>
  </si>
  <si>
    <t>0962629233</t>
  </si>
  <si>
    <t>Phạm Duy Hùng</t>
  </si>
  <si>
    <t>Hà Thị Loan</t>
  </si>
  <si>
    <t>119000109</t>
  </si>
  <si>
    <t>Vũ Thị Thủy</t>
  </si>
  <si>
    <t>Tiên</t>
  </si>
  <si>
    <t>Thôn 4</t>
  </si>
  <si>
    <t>251268018</t>
  </si>
  <si>
    <t>0912787156</t>
  </si>
  <si>
    <t>Vũ Thanh Sang</t>
  </si>
  <si>
    <t>Nguyễn Thị Liên</t>
  </si>
  <si>
    <t>119000150</t>
  </si>
  <si>
    <t>22/07/2000</t>
  </si>
  <si>
    <t>Số nhà 29, Tổ 19, Kp3</t>
  </si>
  <si>
    <t>272749155</t>
  </si>
  <si>
    <t>0967841812</t>
  </si>
  <si>
    <t>Phạm Văn Quyên</t>
  </si>
  <si>
    <t>Nguyễn Thị Hồng Nhung</t>
  </si>
  <si>
    <t>119000155</t>
  </si>
  <si>
    <t>25/04/2001</t>
  </si>
  <si>
    <t>Ấp Giồng Lớn</t>
  </si>
  <si>
    <t>301783684</t>
  </si>
  <si>
    <t>0364968195</t>
  </si>
  <si>
    <t>Lê Văn Sinh</t>
  </si>
  <si>
    <t>Trần Thị Cẩm Nhung</t>
  </si>
  <si>
    <t>119000273</t>
  </si>
  <si>
    <t>12/11/2001</t>
  </si>
  <si>
    <t>272891751</t>
  </si>
  <si>
    <t>0918926069</t>
  </si>
  <si>
    <t>Lê Văn Dũng</t>
  </si>
  <si>
    <t>Lê Thị Thê</t>
  </si>
  <si>
    <t>119000321</t>
  </si>
  <si>
    <t>Phan Trung</t>
  </si>
  <si>
    <t>07/07/2001</t>
  </si>
  <si>
    <t>Thôn 8</t>
  </si>
  <si>
    <t>241783141</t>
  </si>
  <si>
    <t>0353274035</t>
  </si>
  <si>
    <t>Phan Ngọc Sáu</t>
  </si>
  <si>
    <t>Nguyễn Thị Mộng Duyên</t>
  </si>
  <si>
    <t>119000327</t>
  </si>
  <si>
    <t>Lê Tăng Huy Tuấn</t>
  </si>
  <si>
    <t>12/09/2001</t>
  </si>
  <si>
    <t>Buôn Mùi 3</t>
  </si>
  <si>
    <t>241901097</t>
  </si>
  <si>
    <t>0944043557</t>
  </si>
  <si>
    <t>Lê Huy Dương</t>
  </si>
  <si>
    <t>Tăng Thị Bảy</t>
  </si>
  <si>
    <t>119000379</t>
  </si>
  <si>
    <t>Hoàng Tuấn</t>
  </si>
  <si>
    <t>17/10/2001</t>
  </si>
  <si>
    <t>Cao Bằng</t>
  </si>
  <si>
    <t>271/10</t>
  </si>
  <si>
    <t>271260737</t>
  </si>
  <si>
    <t>0343404029</t>
  </si>
  <si>
    <t>Hoàng Văn Kim</t>
  </si>
  <si>
    <t>Nông Thị Loan</t>
  </si>
  <si>
    <t>119000409</t>
  </si>
  <si>
    <t>Lằm Chăn</t>
  </si>
  <si>
    <t>Khìn</t>
  </si>
  <si>
    <t>26/05/2001</t>
  </si>
  <si>
    <t>099, Tổ 4, Ấp 7, Sông Trầu, Trảng bom, Đồng Nai</t>
  </si>
  <si>
    <t>272809117</t>
  </si>
  <si>
    <t>0937715233</t>
  </si>
  <si>
    <t>Lằm Vĩnh Lồng</t>
  </si>
  <si>
    <t>Khổng Giang Thanh</t>
  </si>
  <si>
    <t>119000509</t>
  </si>
  <si>
    <t>Phạm Khang</t>
  </si>
  <si>
    <t>02/06/2001</t>
  </si>
  <si>
    <t>Phong Phú</t>
  </si>
  <si>
    <t>221534922</t>
  </si>
  <si>
    <t>0364077617</t>
  </si>
  <si>
    <t>Phạm Văn Hoàng</t>
  </si>
  <si>
    <t>Bùi Thị Kim Yến</t>
  </si>
  <si>
    <t>119000510</t>
  </si>
  <si>
    <t>Phan Nhật</t>
  </si>
  <si>
    <t>23/09/2001</t>
  </si>
  <si>
    <t>Mỹ Phú 1</t>
  </si>
  <si>
    <t>221483875</t>
  </si>
  <si>
    <t>0934899263</t>
  </si>
  <si>
    <t>Phan Văn Đông</t>
  </si>
  <si>
    <t>Nguyễn Thị Yêm</t>
  </si>
  <si>
    <t>119000551</t>
  </si>
  <si>
    <t>02/03/2001</t>
  </si>
  <si>
    <t>Ấp Bình Phước</t>
  </si>
  <si>
    <t>272736862</t>
  </si>
  <si>
    <t>0971727847</t>
  </si>
  <si>
    <t>Trần Văn Vui</t>
  </si>
  <si>
    <t>Trương Thị Kim Anh</t>
  </si>
  <si>
    <t>119000586</t>
  </si>
  <si>
    <t>Đỗ Quang</t>
  </si>
  <si>
    <t>Khải</t>
  </si>
  <si>
    <t>28/09/2001</t>
  </si>
  <si>
    <t>Tổ 8, Ấp Phước Hòa</t>
  </si>
  <si>
    <t>272951977</t>
  </si>
  <si>
    <t>0976114254</t>
  </si>
  <si>
    <t>Đỗ Quốc Việt</t>
  </si>
  <si>
    <t>Hoàng Thị Lan</t>
  </si>
  <si>
    <t>119000596</t>
  </si>
  <si>
    <t>Trương Khắc</t>
  </si>
  <si>
    <t>Phương</t>
  </si>
  <si>
    <t>Số nhà 34/27 Đình Nghi Xuân</t>
  </si>
  <si>
    <t>079200007054</t>
  </si>
  <si>
    <t>0773938242</t>
  </si>
  <si>
    <t>Trương Khắc Phòng</t>
  </si>
  <si>
    <t>Nguyễn Thị Thanh Tâm</t>
  </si>
  <si>
    <t>119000635</t>
  </si>
  <si>
    <t>Trần Duy</t>
  </si>
  <si>
    <t>29/08/2001</t>
  </si>
  <si>
    <t>Số nhà 111, Hẻm 3, Tổ 39C, Khu phố 11A</t>
  </si>
  <si>
    <t>272831790</t>
  </si>
  <si>
    <t>0335865905</t>
  </si>
  <si>
    <t>Trần Đức Hiệp</t>
  </si>
  <si>
    <t>Trần Thị Thắm</t>
  </si>
  <si>
    <t>119000645</t>
  </si>
  <si>
    <t>Hồ Minh</t>
  </si>
  <si>
    <t>87, Tổ 4, KP. Khánh Hòa, Tân Phước Khánh, Tân Uyên, Bình Dương</t>
  </si>
  <si>
    <t>281244516</t>
  </si>
  <si>
    <t>0364861801</t>
  </si>
  <si>
    <t>Nguyễn Văn Đạm</t>
  </si>
  <si>
    <t>Hồ Kim Phượng</t>
  </si>
  <si>
    <t>119000678</t>
  </si>
  <si>
    <t>Lê Thị</t>
  </si>
  <si>
    <t>Tươi</t>
  </si>
  <si>
    <t>Mỹ Lệ Đông</t>
  </si>
  <si>
    <t>221482548</t>
  </si>
  <si>
    <t>0357024435</t>
  </si>
  <si>
    <t>Lê Minh Điệp</t>
  </si>
  <si>
    <t>Đặng Thị Vui</t>
  </si>
  <si>
    <t>119000679</t>
  </si>
  <si>
    <t>Trịnh Duy</t>
  </si>
  <si>
    <t>Bon R'Bút, Quảng Sơn, Đăk Glong, Đắk Nông</t>
  </si>
  <si>
    <t>245452549</t>
  </si>
  <si>
    <t>0348148898</t>
  </si>
  <si>
    <t>119000700</t>
  </si>
  <si>
    <t>Vũ Đức</t>
  </si>
  <si>
    <t>09/06/2001</t>
  </si>
  <si>
    <t>Tổ 7, Khu phố 3</t>
  </si>
  <si>
    <t>285776591</t>
  </si>
  <si>
    <t>0396265100</t>
  </si>
  <si>
    <t>Vũ Văn Phúc</t>
  </si>
  <si>
    <t>119000716</t>
  </si>
  <si>
    <t>20/06/2001</t>
  </si>
  <si>
    <t>Kp. Phú Thứ</t>
  </si>
  <si>
    <t>221527481</t>
  </si>
  <si>
    <t>0937613457</t>
  </si>
  <si>
    <t>Nguyễn Ngọc Linh</t>
  </si>
  <si>
    <t>Đào Thị Gái</t>
  </si>
  <si>
    <t>119000739</t>
  </si>
  <si>
    <t>Chang Kuo</t>
  </si>
  <si>
    <t>Ko</t>
  </si>
  <si>
    <t>08/03/2000</t>
  </si>
  <si>
    <t>78/12, Tổ 25, Khu Văn Hải</t>
  </si>
  <si>
    <t>311047810</t>
  </si>
  <si>
    <t>0933409542</t>
  </si>
  <si>
    <t>Chang Chin Hsiang</t>
  </si>
  <si>
    <t>Taiwan</t>
  </si>
  <si>
    <t>Nguyễn Thị Tuyết Lan</t>
  </si>
  <si>
    <t>119000750</t>
  </si>
  <si>
    <t>Nguyễn Lê</t>
  </si>
  <si>
    <t>01/09/2001</t>
  </si>
  <si>
    <t>1872, KP6, Trung Dũng, Biên Hòa, Đồng Nai</t>
  </si>
  <si>
    <t>272965693</t>
  </si>
  <si>
    <t>0976155743</t>
  </si>
  <si>
    <t>Nguyễn Văn Tuất</t>
  </si>
  <si>
    <t>Lê Thị Minh Huyền</t>
  </si>
  <si>
    <t>119000766</t>
  </si>
  <si>
    <t>Phạm Gia</t>
  </si>
  <si>
    <t>Khiêm</t>
  </si>
  <si>
    <t>14/04/2001</t>
  </si>
  <si>
    <t>Tổ 31, Khu phố 3</t>
  </si>
  <si>
    <t>272896629</t>
  </si>
  <si>
    <t>0965783029</t>
  </si>
  <si>
    <t>Phạm Văn Túc</t>
  </si>
  <si>
    <t>Trần Thị Thu Huệ</t>
  </si>
  <si>
    <t>119000808</t>
  </si>
  <si>
    <t>Võ Hoàng</t>
  </si>
  <si>
    <t>09/12/2001</t>
  </si>
  <si>
    <t>Số nhà 67/30, Khu phố Đông Tây</t>
  </si>
  <si>
    <t>281268458</t>
  </si>
  <si>
    <t>0767106678</t>
  </si>
  <si>
    <t>Đoàn Ngọc An</t>
  </si>
  <si>
    <t>119000845</t>
  </si>
  <si>
    <t>Nguyễn Quang</t>
  </si>
  <si>
    <t>31/05/2001</t>
  </si>
  <si>
    <t>An Thường 1</t>
  </si>
  <si>
    <t>215521412</t>
  </si>
  <si>
    <t>0387021035</t>
  </si>
  <si>
    <t>Nguyễn Ngọc Lam</t>
  </si>
  <si>
    <t>Huỳnh Thị Huệ</t>
  </si>
  <si>
    <t>119000867</t>
  </si>
  <si>
    <t>24/02/2001</t>
  </si>
  <si>
    <t>98/16/9 Khu phố 1</t>
  </si>
  <si>
    <t>272896408</t>
  </si>
  <si>
    <t>0908172362</t>
  </si>
  <si>
    <t>Nguyễn Hoàng Thịnh</t>
  </si>
  <si>
    <t>Nguyễn Thị Thanh Tuyền</t>
  </si>
  <si>
    <t>119000879</t>
  </si>
  <si>
    <t>Trọng</t>
  </si>
  <si>
    <t>23/12/2001</t>
  </si>
  <si>
    <t>Thôn 3</t>
  </si>
  <si>
    <t>241841672</t>
  </si>
  <si>
    <t>0919173543</t>
  </si>
  <si>
    <t>Lê Văn Sang</t>
  </si>
  <si>
    <t>119000928</t>
  </si>
  <si>
    <t>Tống Thanh</t>
  </si>
  <si>
    <t>23/11/2001</t>
  </si>
  <si>
    <t>Hòa Dõng</t>
  </si>
  <si>
    <t>215557540</t>
  </si>
  <si>
    <t>0337800377</t>
  </si>
  <si>
    <t>Tống Thạnh Chí</t>
  </si>
  <si>
    <t>Đoàn Thị Hạnh Đào</t>
  </si>
  <si>
    <t>119000930</t>
  </si>
  <si>
    <t>Nguyễn Văn Huy</t>
  </si>
  <si>
    <t>28/11/2001</t>
  </si>
  <si>
    <t>1080 Đường Đồng Khởi, Khu phố 3</t>
  </si>
  <si>
    <t>272918700</t>
  </si>
  <si>
    <t>0964245939</t>
  </si>
  <si>
    <t>Nguyễn Văn Hóa</t>
  </si>
  <si>
    <t>Lê Thị Minh Phương</t>
  </si>
  <si>
    <t>119000950</t>
  </si>
  <si>
    <t>Nguyễn Gia</t>
  </si>
  <si>
    <t>06/08/2001</t>
  </si>
  <si>
    <t>Số 6 đường Lê Lợi, Khu phố 3</t>
  </si>
  <si>
    <t>272838867</t>
  </si>
  <si>
    <t>0916334205</t>
  </si>
  <si>
    <t>Nguyễn Hoàng Phong</t>
  </si>
  <si>
    <t>Trần Thị Mỹ Thanh</t>
  </si>
  <si>
    <t>119000975</t>
  </si>
  <si>
    <t>03/02/2000</t>
  </si>
  <si>
    <t>Thôn 5</t>
  </si>
  <si>
    <t>241896206</t>
  </si>
  <si>
    <t>0333875939</t>
  </si>
  <si>
    <t>Trần Thị Quế</t>
  </si>
  <si>
    <t>119001033</t>
  </si>
  <si>
    <t>Hoàng Mai Công</t>
  </si>
  <si>
    <t>22/04/2001</t>
  </si>
  <si>
    <t>521/57 Tổ 93, Khu phố 13</t>
  </si>
  <si>
    <t>272992138</t>
  </si>
  <si>
    <t>0373504706</t>
  </si>
  <si>
    <t>Hoàng Trọng Ái</t>
  </si>
  <si>
    <t>Mai Thị Tuyết</t>
  </si>
  <si>
    <t>119001040</t>
  </si>
  <si>
    <t>28/10/2001</t>
  </si>
  <si>
    <t>Tổ 1, Khu phố 5</t>
  </si>
  <si>
    <t>281297647</t>
  </si>
  <si>
    <t>0369392383</t>
  </si>
  <si>
    <t>Nguyễn Văn Hiếu</t>
  </si>
  <si>
    <t>Nguyễn Thị Vân Hồng</t>
  </si>
  <si>
    <t>119001078</t>
  </si>
  <si>
    <t>Phan Lưu Xuân</t>
  </si>
  <si>
    <t>22/01/2001</t>
  </si>
  <si>
    <t>Tổ 2, Ấp Bù Xăng</t>
  </si>
  <si>
    <t>285716720</t>
  </si>
  <si>
    <t>0368040031</t>
  </si>
  <si>
    <t>Phan Xuân Quyết</t>
  </si>
  <si>
    <t>Lưu Thị Bình</t>
  </si>
  <si>
    <t>119001112</t>
  </si>
  <si>
    <t>17/02/2001</t>
  </si>
  <si>
    <t>285715535</t>
  </si>
  <si>
    <t>0869067658</t>
  </si>
  <si>
    <t>Phan Trí Đức</t>
  </si>
  <si>
    <t>Trần Thị Hoàn</t>
  </si>
  <si>
    <t>119001166</t>
  </si>
  <si>
    <t>Nguyễn Huỳnh Đăng</t>
  </si>
  <si>
    <t>14/01/2001</t>
  </si>
  <si>
    <t>26 Lê Tư Tài</t>
  </si>
  <si>
    <t>079201018109</t>
  </si>
  <si>
    <t>0859175257</t>
  </si>
  <si>
    <t>Nguyễn Thị Quảng</t>
  </si>
  <si>
    <t>119001198</t>
  </si>
  <si>
    <t>Bùi Xuân</t>
  </si>
  <si>
    <t>Toàn</t>
  </si>
  <si>
    <t>18/06/2001</t>
  </si>
  <si>
    <t>379 Đường Ống Nước Thô D2400 Khu phố Tân An</t>
  </si>
  <si>
    <t>0865534208</t>
  </si>
  <si>
    <t>Bùi Xuân Hạnh</t>
  </si>
  <si>
    <t>Bùi Thị Yến</t>
  </si>
  <si>
    <t>119001385</t>
  </si>
  <si>
    <t>Võ Mạnh</t>
  </si>
  <si>
    <t>24/09/2001</t>
  </si>
  <si>
    <t>Đội 18, Thôn Ngọc Sơn Đông</t>
  </si>
  <si>
    <t>221486663</t>
  </si>
  <si>
    <t>0978766483</t>
  </si>
  <si>
    <t>Võ Văn Hiệp</t>
  </si>
  <si>
    <t>Huỳnh Thị Thu Lành</t>
  </si>
  <si>
    <t>119001493</t>
  </si>
  <si>
    <t>Phạm Thị Vân</t>
  </si>
  <si>
    <t>23/08/2001</t>
  </si>
  <si>
    <t>272830958</t>
  </si>
  <si>
    <t>0365841725</t>
  </si>
  <si>
    <t>Phạm Văn Út</t>
  </si>
  <si>
    <t>Nguyễn Thị Thanh Vân</t>
  </si>
  <si>
    <t>119001503</t>
  </si>
  <si>
    <t>02/10/2001</t>
  </si>
  <si>
    <t>Thôn Thu Cúc</t>
  </si>
  <si>
    <t>034201011365</t>
  </si>
  <si>
    <t>0582092630</t>
  </si>
  <si>
    <t>Phạm Văn Diện</t>
  </si>
  <si>
    <t>Vũ Thị Duyên</t>
  </si>
  <si>
    <t>119001505</t>
  </si>
  <si>
    <t>Nguyễn Nhật</t>
  </si>
  <si>
    <t>Ấp Bình Trung</t>
  </si>
  <si>
    <t>272830459</t>
  </si>
  <si>
    <t>0907366153</t>
  </si>
  <si>
    <t>119001533</t>
  </si>
  <si>
    <t>19/01/2001</t>
  </si>
  <si>
    <t>Tổ 18, Kp3</t>
  </si>
  <si>
    <t>272842504</t>
  </si>
  <si>
    <t>0329434527</t>
  </si>
  <si>
    <t>Trần Hương Lan</t>
  </si>
  <si>
    <t>Trịnh Thị Lĩnh</t>
  </si>
  <si>
    <t>19CT113</t>
  </si>
  <si>
    <t>118000420</t>
  </si>
  <si>
    <t>Đinh Phương</t>
  </si>
  <si>
    <t>06/09/2000</t>
  </si>
  <si>
    <t>Tổ 3, Khu 7, P. Uyên Hưng, TX. Tân Uyên, Bình Dương</t>
  </si>
  <si>
    <t>01673144049</t>
  </si>
  <si>
    <t>Đinh Thanh Khoa</t>
  </si>
  <si>
    <t>Vũ Thị Thúy</t>
  </si>
  <si>
    <t>119000061</t>
  </si>
  <si>
    <t>Phạm Thanh</t>
  </si>
  <si>
    <t>23/01/2001</t>
  </si>
  <si>
    <t>56 xóm 2 tổ 10 ấp Thái Hòa</t>
  </si>
  <si>
    <t>272803753</t>
  </si>
  <si>
    <t>0962068448</t>
  </si>
  <si>
    <t>Phạm Thanh Phong</t>
  </si>
  <si>
    <t>Nguyễn Thùy Dung</t>
  </si>
  <si>
    <t>119000080</t>
  </si>
  <si>
    <t>Đoàn Nguyên</t>
  </si>
  <si>
    <t>03/04/2001</t>
  </si>
  <si>
    <t>221496846</t>
  </si>
  <si>
    <t>0708181583</t>
  </si>
  <si>
    <t>Đoàn Văn Long</t>
  </si>
  <si>
    <t>Nguyễn Thị Bích Hồng</t>
  </si>
  <si>
    <t>119000086</t>
  </si>
  <si>
    <t>Nguyệt</t>
  </si>
  <si>
    <t>07/10/2001</t>
  </si>
  <si>
    <t>Tổ 2</t>
  </si>
  <si>
    <t>072301006976</t>
  </si>
  <si>
    <t>0975192653</t>
  </si>
  <si>
    <t>Phạm Văn Nam</t>
  </si>
  <si>
    <t>Phạm Thị Lệ Diễm</t>
  </si>
  <si>
    <t>119000105</t>
  </si>
  <si>
    <t>24/10/2001</t>
  </si>
  <si>
    <t>381975443</t>
  </si>
  <si>
    <t>0857136107</t>
  </si>
  <si>
    <t>Nguyễn Quốc Bảo</t>
  </si>
  <si>
    <t>Phan Thị Thúy Hằng</t>
  </si>
  <si>
    <t>119000140</t>
  </si>
  <si>
    <t>Lê Xuân</t>
  </si>
  <si>
    <t>Vinh</t>
  </si>
  <si>
    <t>Xóm 7</t>
  </si>
  <si>
    <t>038201004721</t>
  </si>
  <si>
    <t>0365904655</t>
  </si>
  <si>
    <t>Lê Xuân Cường</t>
  </si>
  <si>
    <t>Lê Thị Hoa</t>
  </si>
  <si>
    <t>119000160</t>
  </si>
  <si>
    <t>Nguyễn Thanh</t>
  </si>
  <si>
    <t>Hoài</t>
  </si>
  <si>
    <t>03/10/2001</t>
  </si>
  <si>
    <t>12/2, KP Khánh Lợi, Tân Phước Khánh, Tân Uyên, Bình Dương</t>
  </si>
  <si>
    <t>281244632</t>
  </si>
  <si>
    <t>0372896975</t>
  </si>
  <si>
    <t>Nguyễn Thanh Phong</t>
  </si>
  <si>
    <t>Nguyễn Ngọc Thạch</t>
  </si>
  <si>
    <t>119000213</t>
  </si>
  <si>
    <t>Lê Thanh</t>
  </si>
  <si>
    <t>25/03/2001</t>
  </si>
  <si>
    <t>Đồng Tháp</t>
  </si>
  <si>
    <t>Khóm 3, Tràm Chim, Tam Nông, Đồng Tháp</t>
  </si>
  <si>
    <t>341985205</t>
  </si>
  <si>
    <t>0942344493</t>
  </si>
  <si>
    <t>Lê Thanh Sơn</t>
  </si>
  <si>
    <t>Võ Thị Hồng</t>
  </si>
  <si>
    <t>119000228</t>
  </si>
  <si>
    <t>Nông Thanh</t>
  </si>
  <si>
    <t>Lạng Sơn</t>
  </si>
  <si>
    <t>Ấp 30/4</t>
  </si>
  <si>
    <t>281260735</t>
  </si>
  <si>
    <t>0354077214</t>
  </si>
  <si>
    <t>Nông Văn Thành</t>
  </si>
  <si>
    <t>Hường Hồng Hoa</t>
  </si>
  <si>
    <t>119000274</t>
  </si>
  <si>
    <t>Nguyễn Tân</t>
  </si>
  <si>
    <t>25/09/2001</t>
  </si>
  <si>
    <t>Thôn Văn Kê</t>
  </si>
  <si>
    <t>261591340</t>
  </si>
  <si>
    <t>0382778649</t>
  </si>
  <si>
    <t>Nguyễn Văn Nhẫn</t>
  </si>
  <si>
    <t>Võ Thị Hồng Thủy</t>
  </si>
  <si>
    <t>119000292</t>
  </si>
  <si>
    <t>Phan Minh</t>
  </si>
  <si>
    <t>Châu</t>
  </si>
  <si>
    <t>06/12/1994</t>
  </si>
  <si>
    <t>Khu phố Phú Cường</t>
  </si>
  <si>
    <t>285657093</t>
  </si>
  <si>
    <t>0938454540</t>
  </si>
  <si>
    <t>Phan Văn Ngọc</t>
  </si>
  <si>
    <t>Hồ Thị Hồng Phượng</t>
  </si>
  <si>
    <t>119000332</t>
  </si>
  <si>
    <t>Võ Đức</t>
  </si>
  <si>
    <t>07/01/2000</t>
  </si>
  <si>
    <t>Tổ 8</t>
  </si>
  <si>
    <t>212586976</t>
  </si>
  <si>
    <t>0938356605</t>
  </si>
  <si>
    <t>Võ Thành Tường</t>
  </si>
  <si>
    <t>Phạm Thị Minh Hoàng</t>
  </si>
  <si>
    <t>119000336</t>
  </si>
  <si>
    <t>Huỳnh Trần Hữu</t>
  </si>
  <si>
    <t>16/02/2001</t>
  </si>
  <si>
    <t>Tăng Long 1</t>
  </si>
  <si>
    <t>215520497</t>
  </si>
  <si>
    <t>0971875342</t>
  </si>
  <si>
    <t>Huỳnh Văn Cảnh</t>
  </si>
  <si>
    <t>Trần Thị Hương</t>
  </si>
  <si>
    <t>119000418</t>
  </si>
  <si>
    <t>Đỗ Trần</t>
  </si>
  <si>
    <t>05/12/2001</t>
  </si>
  <si>
    <t>Khánh Hòa</t>
  </si>
  <si>
    <t>Số nhà 1/11, Khu phố 7</t>
  </si>
  <si>
    <t>272921626</t>
  </si>
  <si>
    <t>0936079105</t>
  </si>
  <si>
    <t>Đỗ Quốc Khánh</t>
  </si>
  <si>
    <t>119000438</t>
  </si>
  <si>
    <t>245356087</t>
  </si>
  <si>
    <t>0793534546</t>
  </si>
  <si>
    <t>Phạm Văn Lập</t>
  </si>
  <si>
    <t>Mai Thị Lan</t>
  </si>
  <si>
    <t>119000562</t>
  </si>
  <si>
    <t>Bon N'Ting</t>
  </si>
  <si>
    <t>245452548</t>
  </si>
  <si>
    <t>0977506876</t>
  </si>
  <si>
    <t>Trần Thanh Phong</t>
  </si>
  <si>
    <t>Thạch Thị Mai Lan</t>
  </si>
  <si>
    <t>119000621</t>
  </si>
  <si>
    <t>22/08/2001</t>
  </si>
  <si>
    <t>Hòa Bình</t>
  </si>
  <si>
    <t>Tổ 4, Khu phố 3</t>
  </si>
  <si>
    <t>285882041</t>
  </si>
  <si>
    <t>0945431089</t>
  </si>
  <si>
    <t>Nguyễn Xuân Tỉnh</t>
  </si>
  <si>
    <t>Trương Thị Thủy Hồng</t>
  </si>
  <si>
    <t>119000654</t>
  </si>
  <si>
    <t>Vũ Ngọc</t>
  </si>
  <si>
    <t>12/10/2001</t>
  </si>
  <si>
    <t>Số nhà 162/4, Kp. Tân Thắng</t>
  </si>
  <si>
    <t>281295872</t>
  </si>
  <si>
    <t>0869204150</t>
  </si>
  <si>
    <t>Vũ Văn Bình</t>
  </si>
  <si>
    <t>Lê Thị Thanh</t>
  </si>
  <si>
    <t>119000682</t>
  </si>
  <si>
    <t>Bùi Minh</t>
  </si>
  <si>
    <t>25/07/2001</t>
  </si>
  <si>
    <t>Khu phố Phước Sơn</t>
  </si>
  <si>
    <t>077201001020</t>
  </si>
  <si>
    <t>0334331489</t>
  </si>
  <si>
    <t>Bùi Văn Thuận</t>
  </si>
  <si>
    <t>Trần Thị Kim Phấn</t>
  </si>
  <si>
    <t>119000703</t>
  </si>
  <si>
    <t>05/11/2001</t>
  </si>
  <si>
    <t>Tổ 5, Thôn 10</t>
  </si>
  <si>
    <t>261565865</t>
  </si>
  <si>
    <t>0787586619</t>
  </si>
  <si>
    <t>Nguyễn Xuân Thủy</t>
  </si>
  <si>
    <t>119000725</t>
  </si>
  <si>
    <t>Lê Quang</t>
  </si>
  <si>
    <t>Vịnh</t>
  </si>
  <si>
    <t>13/10/2001</t>
  </si>
  <si>
    <t>Số nhà 365/15, Kp. Thống Nhất</t>
  </si>
  <si>
    <t>0916511653</t>
  </si>
  <si>
    <t>Lê Văn Vụ</t>
  </si>
  <si>
    <t>Trịnh Thị Hương</t>
  </si>
  <si>
    <t>119000816</t>
  </si>
  <si>
    <t>Huỳnh Tấn</t>
  </si>
  <si>
    <t>Được</t>
  </si>
  <si>
    <t>Tổ 9, Thôn Cảnh Phước</t>
  </si>
  <si>
    <t>221492010</t>
  </si>
  <si>
    <t>0398546752</t>
  </si>
  <si>
    <t>Huỳnh Tấn Phải</t>
  </si>
  <si>
    <t>Nguyễn Thị Thu Hiền</t>
  </si>
  <si>
    <t>119000973</t>
  </si>
  <si>
    <t>038201011911</t>
  </si>
  <si>
    <t>0368802541</t>
  </si>
  <si>
    <t>Nguyễn Hữu Thọ</t>
  </si>
  <si>
    <t>Lê Thị Hằng</t>
  </si>
  <si>
    <t>119001044</t>
  </si>
  <si>
    <t>Phạm Như</t>
  </si>
  <si>
    <t>28/12/2001</t>
  </si>
  <si>
    <t>Ấp Lò Than</t>
  </si>
  <si>
    <t>272827295</t>
  </si>
  <si>
    <t>0397320781</t>
  </si>
  <si>
    <t>Phạm Như Thanh</t>
  </si>
  <si>
    <t>119001124</t>
  </si>
  <si>
    <t>Đỗ Mạnh</t>
  </si>
  <si>
    <t>18/02/2001</t>
  </si>
  <si>
    <t>883 Khu phố 4</t>
  </si>
  <si>
    <t>0918805699</t>
  </si>
  <si>
    <t>Đỗ Văn Hồng</t>
  </si>
  <si>
    <t>Nguyễn Thị Tình</t>
  </si>
  <si>
    <t>119001143</t>
  </si>
  <si>
    <t>Ngô Văn</t>
  </si>
  <si>
    <t>24/09/1999</t>
  </si>
  <si>
    <t>Ấp Hiền Hòa</t>
  </si>
  <si>
    <t>276014442</t>
  </si>
  <si>
    <t>0792911614</t>
  </si>
  <si>
    <t>Ngô Duy Đông</t>
  </si>
  <si>
    <t>Đỗ Thị Khuyên</t>
  </si>
  <si>
    <t>119001236</t>
  </si>
  <si>
    <t>Phạm Minh</t>
  </si>
  <si>
    <t>93/5 Khu phố 8</t>
  </si>
  <si>
    <t>272769476</t>
  </si>
  <si>
    <t>0858062419</t>
  </si>
  <si>
    <t>Phạm Anh Khoa</t>
  </si>
  <si>
    <t>119001249</t>
  </si>
  <si>
    <t>Phạm Ngọc</t>
  </si>
  <si>
    <t>23/12/1998</t>
  </si>
  <si>
    <t>Số nhà 242, Khu phố 11</t>
  </si>
  <si>
    <t>272583476</t>
  </si>
  <si>
    <t>0868300948</t>
  </si>
  <si>
    <t>Phạm Ngọc Thiều</t>
  </si>
  <si>
    <t>Đào Thị Ngọc Điệp</t>
  </si>
  <si>
    <t>119001288</t>
  </si>
  <si>
    <t>Hồ Bình</t>
  </si>
  <si>
    <t>22/11/2001</t>
  </si>
  <si>
    <t>Số nhà 10C/3, Ấp Tam Hòa</t>
  </si>
  <si>
    <t>272917753</t>
  </si>
  <si>
    <t>0522146230</t>
  </si>
  <si>
    <t>Không Có Cha</t>
  </si>
  <si>
    <t>Hồ Bạch Vân</t>
  </si>
  <si>
    <t>119001295</t>
  </si>
  <si>
    <t>Đặng Phương</t>
  </si>
  <si>
    <t>16/08/2001</t>
  </si>
  <si>
    <t>Lai Châu</t>
  </si>
  <si>
    <t>Số nhà 907A Tỉnh lộ 43, Khu phố 2</t>
  </si>
  <si>
    <t>012301000012</t>
  </si>
  <si>
    <t>0969170858</t>
  </si>
  <si>
    <t>Đặng Tiến Đạt</t>
  </si>
  <si>
    <t>Nguyễn Thị Nga</t>
  </si>
  <si>
    <t>119001320</t>
  </si>
  <si>
    <t>07/09/2001</t>
  </si>
  <si>
    <t>Số nhà 41, Tổ 6, Khu phố 1</t>
  </si>
  <si>
    <t>272915577</t>
  </si>
  <si>
    <t>0909010176</t>
  </si>
  <si>
    <t>Nguyễn Tiểu Long</t>
  </si>
  <si>
    <t>Dư Diễm Trang</t>
  </si>
  <si>
    <t>119001322</t>
  </si>
  <si>
    <t>Hoàng Đình</t>
  </si>
  <si>
    <t>122333744</t>
  </si>
  <si>
    <t>0981106840</t>
  </si>
  <si>
    <t>Hoàng Đình Nam</t>
  </si>
  <si>
    <t>Trần Thùy Ninh</t>
  </si>
  <si>
    <t>119001352</t>
  </si>
  <si>
    <t>Lý Tấn</t>
  </si>
  <si>
    <t>06/03/2001</t>
  </si>
  <si>
    <t>Số nhà 21, Tổ 5, Ấp Hòa Trung</t>
  </si>
  <si>
    <t>272941632</t>
  </si>
  <si>
    <t>0974399560</t>
  </si>
  <si>
    <t>Lý Chân Chính</t>
  </si>
  <si>
    <t>Nguyễn Thị Tuyết Loan</t>
  </si>
  <si>
    <t>119001358</t>
  </si>
  <si>
    <t>Nguyễn Trọng</t>
  </si>
  <si>
    <t>Truyền</t>
  </si>
  <si>
    <t>Thôn 14</t>
  </si>
  <si>
    <t>241819068</t>
  </si>
  <si>
    <t>0334426128</t>
  </si>
  <si>
    <t>Nguyễn Trung Thắng</t>
  </si>
  <si>
    <t>Vũ Thị Ngoan</t>
  </si>
  <si>
    <t>119001362</t>
  </si>
  <si>
    <t>Trần Tuấn</t>
  </si>
  <si>
    <t>25/06/2001</t>
  </si>
  <si>
    <t>Số nhà 40, Tổ 2A, Khu phố 4</t>
  </si>
  <si>
    <t>272789778</t>
  </si>
  <si>
    <t>0937250601</t>
  </si>
  <si>
    <t>Trần Công Vinh</t>
  </si>
  <si>
    <t>Phạm Thanh Ly</t>
  </si>
  <si>
    <t>119001367</t>
  </si>
  <si>
    <t>Lương Thành</t>
  </si>
  <si>
    <t>Tổ 23</t>
  </si>
  <si>
    <t>045226322</t>
  </si>
  <si>
    <t>0329652505</t>
  </si>
  <si>
    <t>Lương Văn Dậu</t>
  </si>
  <si>
    <t>119001406</t>
  </si>
  <si>
    <t>Lê Đình</t>
  </si>
  <si>
    <t>Chinh</t>
  </si>
  <si>
    <t>24/11/2001</t>
  </si>
  <si>
    <t>Số nhà 12G, Khu phố 4</t>
  </si>
  <si>
    <t>272807091</t>
  </si>
  <si>
    <t>0976138906</t>
  </si>
  <si>
    <t>Lê Hồng Quang</t>
  </si>
  <si>
    <t>Lê Thị Hồng Trang</t>
  </si>
  <si>
    <t>119001421</t>
  </si>
  <si>
    <t>Bùi Gia</t>
  </si>
  <si>
    <t>15/02/2001</t>
  </si>
  <si>
    <t>Số nhà 243, An Thạnh</t>
  </si>
  <si>
    <t>341968516</t>
  </si>
  <si>
    <t>0363041933</t>
  </si>
  <si>
    <t>Bùi Văn Nhiệm</t>
  </si>
  <si>
    <t>Huỳnh Thị Xen</t>
  </si>
  <si>
    <t>119001453</t>
  </si>
  <si>
    <t>06/12/2001</t>
  </si>
  <si>
    <t>187797649</t>
  </si>
  <si>
    <t>0338499021</t>
  </si>
  <si>
    <t>Nguyễn Trọng Năm</t>
  </si>
  <si>
    <t>Nguyễn Thị Hải</t>
  </si>
  <si>
    <t>119001512</t>
  </si>
  <si>
    <t>Ấp 2</t>
  </si>
  <si>
    <t>272712250</t>
  </si>
  <si>
    <t>0396714632</t>
  </si>
  <si>
    <t>Nguyễn Trọng Nghĩa</t>
  </si>
  <si>
    <t>Dương Thị Hằng</t>
  </si>
  <si>
    <t>119001516</t>
  </si>
  <si>
    <t>Đoàn Nguyễn Anh</t>
  </si>
  <si>
    <t>12/06/1999</t>
  </si>
  <si>
    <t>Hải Hưng</t>
  </si>
  <si>
    <t>Số nhà 10A/8, Kp5A</t>
  </si>
  <si>
    <t>272738302</t>
  </si>
  <si>
    <t>0356985900</t>
  </si>
  <si>
    <t>Đoàn Văn Chánh</t>
  </si>
  <si>
    <t>Nguyễn Thị Hồng Nga</t>
  </si>
  <si>
    <t>119001517</t>
  </si>
  <si>
    <t>Trần Hưng</t>
  </si>
  <si>
    <t>01/03/2000</t>
  </si>
  <si>
    <t>Số nhà 314, ấp Bình Phước</t>
  </si>
  <si>
    <t>272868536</t>
  </si>
  <si>
    <t>0933918817</t>
  </si>
  <si>
    <t>Trần Minh Công</t>
  </si>
  <si>
    <t>Lý Cẩm Lệ</t>
  </si>
  <si>
    <t>119001544</t>
  </si>
  <si>
    <t>Nguyễn Ngọc Mẫn</t>
  </si>
  <si>
    <t>Mẫn</t>
  </si>
  <si>
    <t>14/12/2001</t>
  </si>
  <si>
    <t>Số nhà 2179 quốc lộ 1A, thôn Nam Hòa, ấp Bùi Chu</t>
  </si>
  <si>
    <t>272803739</t>
  </si>
  <si>
    <t>0971550748</t>
  </si>
  <si>
    <t>Nguyễn Tiến Thanh</t>
  </si>
  <si>
    <t>Nguyễn Thị Thu Lan</t>
  </si>
  <si>
    <t>19CT114</t>
  </si>
  <si>
    <t>118000204</t>
  </si>
  <si>
    <t>118000349</t>
  </si>
  <si>
    <t>118000658</t>
  </si>
  <si>
    <t>119000031</t>
  </si>
  <si>
    <t>119000032</t>
  </si>
  <si>
    <t>119000048</t>
  </si>
  <si>
    <t>119000073</t>
  </si>
  <si>
    <t>119000108</t>
  </si>
  <si>
    <t>119000219</t>
  </si>
  <si>
    <t>119000223</t>
  </si>
  <si>
    <t>119000402</t>
  </si>
  <si>
    <t>119000404</t>
  </si>
  <si>
    <t>119000427</t>
  </si>
  <si>
    <t>119000468</t>
  </si>
  <si>
    <t>119000516</t>
  </si>
  <si>
    <t>119000532</t>
  </si>
  <si>
    <t>119000541</t>
  </si>
  <si>
    <t>119000561</t>
  </si>
  <si>
    <t>119000565</t>
  </si>
  <si>
    <t>119000580</t>
  </si>
  <si>
    <t>119000620</t>
  </si>
  <si>
    <t>119000765</t>
  </si>
  <si>
    <t>119000859</t>
  </si>
  <si>
    <t>119000894</t>
  </si>
  <si>
    <t>119001013</t>
  </si>
  <si>
    <t>119001049</t>
  </si>
  <si>
    <t>119001062</t>
  </si>
  <si>
    <t>119001127</t>
  </si>
  <si>
    <t>119001209</t>
  </si>
  <si>
    <t>119001259</t>
  </si>
  <si>
    <t>119001277</t>
  </si>
  <si>
    <t>119001278</t>
  </si>
  <si>
    <t>119001293</t>
  </si>
  <si>
    <t>119001304</t>
  </si>
  <si>
    <t>119001342</t>
  </si>
  <si>
    <t>119001395</t>
  </si>
  <si>
    <t>119001427</t>
  </si>
  <si>
    <t>119001431</t>
  </si>
  <si>
    <t>119001443</t>
  </si>
  <si>
    <t>119001461</t>
  </si>
  <si>
    <t>119001615</t>
  </si>
  <si>
    <t>Phạm Thuận</t>
  </si>
  <si>
    <t>Phạm Việt</t>
  </si>
  <si>
    <t>Cầm Ngọc</t>
  </si>
  <si>
    <t>Trịnh Thế</t>
  </si>
  <si>
    <t>Đỗ Trung</t>
  </si>
  <si>
    <t>Hoàng Trọng</t>
  </si>
  <si>
    <t>Nguyễn Lê Trung</t>
  </si>
  <si>
    <t>Trần Hà</t>
  </si>
  <si>
    <t>Nguyễn Phi Trường</t>
  </si>
  <si>
    <t>Trịnh Danh</t>
  </si>
  <si>
    <t>Dương Ngọc</t>
  </si>
  <si>
    <t>Trần Huỳnh</t>
  </si>
  <si>
    <t>Trần Mậu Bảo</t>
  </si>
  <si>
    <t>Bùi Công</t>
  </si>
  <si>
    <t>Nguyễn Khắc</t>
  </si>
  <si>
    <t>Nguyễn Thị Lệ</t>
  </si>
  <si>
    <t>Phạm Hữu</t>
  </si>
  <si>
    <t>Chung Hoàng Minh</t>
  </si>
  <si>
    <t>Đỗ Tiến</t>
  </si>
  <si>
    <t>Vương Tuấn</t>
  </si>
  <si>
    <t>Nguyễn Vũ Thiên</t>
  </si>
  <si>
    <t>Tống Hoàng</t>
  </si>
  <si>
    <t>Lê Phạm Đăng</t>
  </si>
  <si>
    <t>Truk Thùy</t>
  </si>
  <si>
    <t>Hồ Hoàn</t>
  </si>
  <si>
    <t>Hoàng Anh</t>
  </si>
  <si>
    <t>Nguyễn Hoàng Vũ</t>
  </si>
  <si>
    <t>Lê Chánh</t>
  </si>
  <si>
    <t>Tùng</t>
  </si>
  <si>
    <t>Son</t>
  </si>
  <si>
    <t>Lộc</t>
  </si>
  <si>
    <t>Xuân</t>
  </si>
  <si>
    <t>Chung</t>
  </si>
  <si>
    <t>Tới</t>
  </si>
  <si>
    <t>Hằng</t>
  </si>
  <si>
    <t>Thăng</t>
  </si>
  <si>
    <t>Cảnh</t>
  </si>
  <si>
    <t>Hào</t>
  </si>
  <si>
    <t>Nhàn</t>
  </si>
  <si>
    <t>Đan</t>
  </si>
  <si>
    <t>10/10/2000</t>
  </si>
  <si>
    <t>06/10/2000</t>
  </si>
  <si>
    <t>20/11/1999</t>
  </si>
  <si>
    <t>18/03/2001</t>
  </si>
  <si>
    <t>04/01/2000</t>
  </si>
  <si>
    <t>11/08/2000</t>
  </si>
  <si>
    <t>15/10/2001</t>
  </si>
  <si>
    <t>12/11/2000</t>
  </si>
  <si>
    <t>24/01/2001</t>
  </si>
  <si>
    <t>01/11/2001</t>
  </si>
  <si>
    <t>15/12/2001</t>
  </si>
  <si>
    <t>14/06/2001</t>
  </si>
  <si>
    <t>04/12/2001</t>
  </si>
  <si>
    <t>02/02/1995</t>
  </si>
  <si>
    <t>06/11/2001</t>
  </si>
  <si>
    <t>16/10/2001</t>
  </si>
  <si>
    <t>04/02/2000</t>
  </si>
  <si>
    <t>09/02/2001</t>
  </si>
  <si>
    <t>30/08/2001</t>
  </si>
  <si>
    <t>21/04/2001</t>
  </si>
  <si>
    <t>19/07/2001</t>
  </si>
  <si>
    <t>07/02/2001</t>
  </si>
  <si>
    <t>16/03/2001</t>
  </si>
  <si>
    <t>02/12/2001</t>
  </si>
  <si>
    <t>25/10/2001</t>
  </si>
  <si>
    <t>08/05/2001</t>
  </si>
  <si>
    <t>26/03/2001</t>
  </si>
  <si>
    <t>19/11/2001</t>
  </si>
  <si>
    <t>06/01/2001</t>
  </si>
  <si>
    <t>Mường</t>
  </si>
  <si>
    <t>Ba-na</t>
  </si>
  <si>
    <t>Tổ dân phố 1, phường Đoàn Kết, thị xã Buôn Hồ, Đắk Lắk</t>
  </si>
  <si>
    <t>Đông Hòa, TT. Củng Sơn, H. Sơn Hòa, Phú Yên</t>
  </si>
  <si>
    <t>Xuân Lẹ, Thường Xuân, Thanh Hóa</t>
  </si>
  <si>
    <t>K1/46 B khu phố 3, ấp Tân Bản</t>
  </si>
  <si>
    <t>Thôn Tân Tiến</t>
  </si>
  <si>
    <t>Thôn Từ Tân 1</t>
  </si>
  <si>
    <t>Khu 6</t>
  </si>
  <si>
    <t>96/2 Ấp Nhị Hòa, Hiệp Hòa, Biên Hòa, Đồng Nai</t>
  </si>
  <si>
    <t>Ấp Sông Mây</t>
  </si>
  <si>
    <t>65 Đường S1, KDC Đại Quang, Ấp 1</t>
  </si>
  <si>
    <t>27A Thống Nhất</t>
  </si>
  <si>
    <t>Cây Điệp</t>
  </si>
  <si>
    <t>10/9 A2C, Khu phố 4, Tân Hiệp, Biên Hòa, Đồng Nai</t>
  </si>
  <si>
    <t>Thôn Phụng Tường 1</t>
  </si>
  <si>
    <t>Số nhà 39/61/5, Khu phố 6</t>
  </si>
  <si>
    <t>Thôn Quyết Thắng, Xã Ia Din, Đức Cơ, Gia Lai</t>
  </si>
  <si>
    <t>Eaplai</t>
  </si>
  <si>
    <t>Khu Phú Thọ 3, Hòa Hiệp Trung, Đồng Hòa, Phú Yên</t>
  </si>
  <si>
    <t>Số nhà 1296 Trường Chinh</t>
  </si>
  <si>
    <t>Số nhà 16/6A, Khu phố Thống Nhất 1</t>
  </si>
  <si>
    <t>Số nhà 93B/6, Khu phố 6</t>
  </si>
  <si>
    <t>Tân Lập</t>
  </si>
  <si>
    <t>Ấp Thống Nhất</t>
  </si>
  <si>
    <t>Khu phố 4</t>
  </si>
  <si>
    <t>Eanguôi</t>
  </si>
  <si>
    <t>28/9C Cầu Hang</t>
  </si>
  <si>
    <t>Ấp 6-7</t>
  </si>
  <si>
    <t>Xóm 10</t>
  </si>
  <si>
    <t>Thôn 9</t>
  </si>
  <si>
    <t>Số nhà 12/8 Hoàng Minh Châu</t>
  </si>
  <si>
    <t>Số nhà 26/2, Ấp Tân Triều</t>
  </si>
  <si>
    <t>Hòa Phúc, Hòa Khánh, Cái Bè, Tiền Giang</t>
  </si>
  <si>
    <t>Thôn 6</t>
  </si>
  <si>
    <t>196/44 Tô Hiệu</t>
  </si>
  <si>
    <t>Xuân Nguyên</t>
  </si>
  <si>
    <t>Thôn Kontu 1</t>
  </si>
  <si>
    <t>Số nhà 25/A3 Tam Hòa</t>
  </si>
  <si>
    <t>Số nhà 24/55/11, Kp2</t>
  </si>
  <si>
    <t>KP Phú Thịnh</t>
  </si>
  <si>
    <t>221485746</t>
  </si>
  <si>
    <t>175008624</t>
  </si>
  <si>
    <t>272844091</t>
  </si>
  <si>
    <t>251263804</t>
  </si>
  <si>
    <t>264541015</t>
  </si>
  <si>
    <t>132469485</t>
  </si>
  <si>
    <t>272805615</t>
  </si>
  <si>
    <t>272809810</t>
  </si>
  <si>
    <t>272837693</t>
  </si>
  <si>
    <t>052200000060</t>
  </si>
  <si>
    <t>272820411</t>
  </si>
  <si>
    <t>272929338</t>
  </si>
  <si>
    <t>221519863</t>
  </si>
  <si>
    <t>272843095</t>
  </si>
  <si>
    <t>231357460</t>
  </si>
  <si>
    <t>241558024</t>
  </si>
  <si>
    <t>221506152</t>
  </si>
  <si>
    <t>231321293</t>
  </si>
  <si>
    <t>281234262</t>
  </si>
  <si>
    <t>251218870</t>
  </si>
  <si>
    <t>272921579</t>
  </si>
  <si>
    <t>241764241</t>
  </si>
  <si>
    <t>272941101</t>
  </si>
  <si>
    <t>221507858</t>
  </si>
  <si>
    <t>241900336</t>
  </si>
  <si>
    <t>272834142</t>
  </si>
  <si>
    <t>272849356</t>
  </si>
  <si>
    <t>036201010803</t>
  </si>
  <si>
    <t>245455335</t>
  </si>
  <si>
    <t>272844578</t>
  </si>
  <si>
    <t>272839267</t>
  </si>
  <si>
    <t>212861943</t>
  </si>
  <si>
    <t>285789610</t>
  </si>
  <si>
    <t>079201005372</t>
  </si>
  <si>
    <t>241916570</t>
  </si>
  <si>
    <t>233295803</t>
  </si>
  <si>
    <t>272855798</t>
  </si>
  <si>
    <t>184365780</t>
  </si>
  <si>
    <t>272687510</t>
  </si>
  <si>
    <t>01279362424</t>
  </si>
  <si>
    <t>01666432975</t>
  </si>
  <si>
    <t>0973386935</t>
  </si>
  <si>
    <t>0359106265</t>
  </si>
  <si>
    <t>0866767209</t>
  </si>
  <si>
    <t>0838273502</t>
  </si>
  <si>
    <t>0366596639</t>
  </si>
  <si>
    <t>0839431096</t>
  </si>
  <si>
    <t>0358178458</t>
  </si>
  <si>
    <t>0352950385</t>
  </si>
  <si>
    <t>0829554678</t>
  </si>
  <si>
    <t>0365545022</t>
  </si>
  <si>
    <t>0968780376</t>
  </si>
  <si>
    <t>0327627590</t>
  </si>
  <si>
    <t>0352885914</t>
  </si>
  <si>
    <t>0367630959</t>
  </si>
  <si>
    <t>0369233033</t>
  </si>
  <si>
    <t>0363023241</t>
  </si>
  <si>
    <t>0383595368</t>
  </si>
  <si>
    <t>0985566450</t>
  </si>
  <si>
    <t>0337201286</t>
  </si>
  <si>
    <t>0901678362</t>
  </si>
  <si>
    <t>0388339457</t>
  </si>
  <si>
    <t>0368810138</t>
  </si>
  <si>
    <t>0367060395</t>
  </si>
  <si>
    <t>0388490195</t>
  </si>
  <si>
    <t>0919956462</t>
  </si>
  <si>
    <t>0933270540</t>
  </si>
  <si>
    <t>0974222181</t>
  </si>
  <si>
    <t>0362922012</t>
  </si>
  <si>
    <t>0848606769</t>
  </si>
  <si>
    <t>0359235062</t>
  </si>
  <si>
    <t>0903082908</t>
  </si>
  <si>
    <t>0933228259</t>
  </si>
  <si>
    <t>0358862810</t>
  </si>
  <si>
    <t>0366712349</t>
  </si>
  <si>
    <t>0977460340</t>
  </si>
  <si>
    <t>0853121423</t>
  </si>
  <si>
    <t>0799144517</t>
  </si>
  <si>
    <t>0786181292</t>
  </si>
  <si>
    <t>0397148841</t>
  </si>
  <si>
    <t>Phạm Minh Phước</t>
  </si>
  <si>
    <t>Phạm Ngọc Phận</t>
  </si>
  <si>
    <t>Cầm Bá Linh</t>
  </si>
  <si>
    <t>Trịnh Liêu</t>
  </si>
  <si>
    <t>Đỗ Ngọc Hải</t>
  </si>
  <si>
    <t>Nguyễn Văn Trung</t>
  </si>
  <si>
    <t>Đinh Ngọc Quang</t>
  </si>
  <si>
    <t>Bùi Hữu Phước</t>
  </si>
  <si>
    <t>Hoàng Văn Hợi</t>
  </si>
  <si>
    <t>Nguyễn Nam Hải</t>
  </si>
  <si>
    <t>Bùi Văn Diệu</t>
  </si>
  <si>
    <t>Trần Duy Bảo</t>
  </si>
  <si>
    <t>Trần Thanh Tùng</t>
  </si>
  <si>
    <t>Nguyễn Trọng Luật</t>
  </si>
  <si>
    <t>Nguyễn Phi Sơn</t>
  </si>
  <si>
    <t>Trịnh Danh Sơn</t>
  </si>
  <si>
    <t>Trần Văn Trịu</t>
  </si>
  <si>
    <t>Trần Mậu Thành</t>
  </si>
  <si>
    <t>Bùi Công Tiến</t>
  </si>
  <si>
    <t>Nguyễn Ngọc Toản</t>
  </si>
  <si>
    <t>Nguyễn Khắc Khoảng</t>
  </si>
  <si>
    <t>Nguyễn Viết Sơn</t>
  </si>
  <si>
    <t>Nguyễn Tây</t>
  </si>
  <si>
    <t>Phạm Hữu Bạt</t>
  </si>
  <si>
    <t>Nguyễn Trọng Ánh</t>
  </si>
  <si>
    <t>Chung Kim Tân</t>
  </si>
  <si>
    <t>Đỗ Tiến Thăng</t>
  </si>
  <si>
    <t>Vương Văn Tuyên</t>
  </si>
  <si>
    <t>Nguyễn Văn Thảo</t>
  </si>
  <si>
    <t>Tống Văn Hoàng</t>
  </si>
  <si>
    <t>Lê Văn Em</t>
  </si>
  <si>
    <t>Nguyễn Văn Đặng</t>
  </si>
  <si>
    <t>Nguyễn Thanh Truyền</t>
  </si>
  <si>
    <t>A Truk</t>
  </si>
  <si>
    <t>Hồ Hoàn Kiếm</t>
  </si>
  <si>
    <t>Nguyến Tấn Thanh</t>
  </si>
  <si>
    <t>Hòa Khánh, Cái Bè, Tiền Giang</t>
  </si>
  <si>
    <t>Võ Thị Tiếp</t>
  </si>
  <si>
    <t>Huỳnh Thị Hòa</t>
  </si>
  <si>
    <t>Cầm Thị Quỳnh</t>
  </si>
  <si>
    <t>Nguyễn Thị Minh Hoàng</t>
  </si>
  <si>
    <t>Nguyễn Thị Luyến</t>
  </si>
  <si>
    <t>Phạm Thị Mốt</t>
  </si>
  <si>
    <t>Hà Thị Vân Tinh</t>
  </si>
  <si>
    <t>Lưu Thị Hòa</t>
  </si>
  <si>
    <t>Nguyễn Thị Thảo</t>
  </si>
  <si>
    <t>Lê Thị Thanh Hà</t>
  </si>
  <si>
    <t>Nguyễn Thị Hường</t>
  </si>
  <si>
    <t>Hồ Thị Yếm</t>
  </si>
  <si>
    <t>Hà Nhi Trâm</t>
  </si>
  <si>
    <t>Phan Thị Tuyết Trinh</t>
  </si>
  <si>
    <t>Nguyễn Thị Liễu</t>
  </si>
  <si>
    <t>Cao Thị Lệ</t>
  </si>
  <si>
    <t>Hoàng Thị Kim Thiết</t>
  </si>
  <si>
    <t>Huỳnh Thị Phít</t>
  </si>
  <si>
    <t>Nguyễn Thị Sương</t>
  </si>
  <si>
    <t>Cao Thị Liên</t>
  </si>
  <si>
    <t>Dương Thị Vỹ</t>
  </si>
  <si>
    <t>Vũ Thị Thúy Hiền</t>
  </si>
  <si>
    <t>Phạm Thị Nhung</t>
  </si>
  <si>
    <t>Nguyễn Thị Huệ Hương</t>
  </si>
  <si>
    <t>Trần Thị Nhẫn</t>
  </si>
  <si>
    <t>Hoàng Thị Hòa</t>
  </si>
  <si>
    <t>Trần Thị Nhài</t>
  </si>
  <si>
    <t>Vương Thị Mai</t>
  </si>
  <si>
    <t>Mã Thị Hoài</t>
  </si>
  <si>
    <t>Vũ Thị Tin</t>
  </si>
  <si>
    <t>Thái Thị Thu Lan</t>
  </si>
  <si>
    <t>Phạm Thị Thu Thùy</t>
  </si>
  <si>
    <t>Đỗ Thị Chuyên</t>
  </si>
  <si>
    <t>Nguyễn Thị Tuyết Huệ</t>
  </si>
  <si>
    <t>Nguyễn Thị Như</t>
  </si>
  <si>
    <t>Phạm Thị Ngát</t>
  </si>
  <si>
    <t>Bùi Thị Kim Thành</t>
  </si>
  <si>
    <t>Trần Thị Xuân</t>
  </si>
  <si>
    <t>Huỳnh Thị Hoàng Yến</t>
  </si>
  <si>
    <t>Bình Đông, Bình Sơn, Quảng Ngãi</t>
  </si>
  <si>
    <t>20CT111</t>
  </si>
  <si>
    <t>120000006</t>
  </si>
  <si>
    <t>Bùi Quang</t>
  </si>
  <si>
    <t>Hiển</t>
  </si>
  <si>
    <t>22/10/2000</t>
  </si>
  <si>
    <t>244/36/12, kp2, đường Bùi Hữu NGhĩa</t>
  </si>
  <si>
    <t>272969609</t>
  </si>
  <si>
    <t>0913792782</t>
  </si>
  <si>
    <t>Bùi Quang Vinh</t>
  </si>
  <si>
    <t>244/36/12, kp2, Tân Vạn, Biên Hòa, Đồng Nai</t>
  </si>
  <si>
    <t>Ngô Liên Huệ</t>
  </si>
  <si>
    <t>120000010</t>
  </si>
  <si>
    <t>Nguyễn Trí Mạnh</t>
  </si>
  <si>
    <t>21/09/2002</t>
  </si>
  <si>
    <t>Số 12, ấp 7</t>
  </si>
  <si>
    <t>272952110</t>
  </si>
  <si>
    <t>0397894431</t>
  </si>
  <si>
    <t>Nguyễn Trí Thành</t>
  </si>
  <si>
    <t>Ấp 7, xã An Phước, huyện Long Thành, tỉnh Đồng Nai</t>
  </si>
  <si>
    <t>Thạch Thị Gái Loan</t>
  </si>
  <si>
    <t>120000017</t>
  </si>
  <si>
    <t>Nghiêm Xuân</t>
  </si>
  <si>
    <t>23/08/2002</t>
  </si>
  <si>
    <t>Tổ 1, Ấp 9</t>
  </si>
  <si>
    <t>072202000333</t>
  </si>
  <si>
    <t>0944305770</t>
  </si>
  <si>
    <t>Nghiêm Xuân Đắc</t>
  </si>
  <si>
    <t>Tổ 9, ấp 1, xã Suối Ngô, huyện Tân Châu, Tây Ninh</t>
  </si>
  <si>
    <t>Đặng Thị Nhàn</t>
  </si>
  <si>
    <t>120000025</t>
  </si>
  <si>
    <t>Nguyễn Trung</t>
  </si>
  <si>
    <t>1030/34/38, khu phố 1</t>
  </si>
  <si>
    <t>272896653</t>
  </si>
  <si>
    <t>0396676818</t>
  </si>
  <si>
    <t>Nguyễn Quang Phương</t>
  </si>
  <si>
    <t>1030/34/38, kp1, phường Trảng Dài, Biên Hòa, Đồng Nai</t>
  </si>
  <si>
    <t>Trần Ngọc Lệ</t>
  </si>
  <si>
    <t>120000036</t>
  </si>
  <si>
    <t>05/03/2002</t>
  </si>
  <si>
    <t>Khu 1</t>
  </si>
  <si>
    <t>132415223</t>
  </si>
  <si>
    <t>0915491167</t>
  </si>
  <si>
    <t>Bùi Chí Thêm</t>
  </si>
  <si>
    <t>Tiêu Sơ, Đoan Hùng, Phú Thọ</t>
  </si>
  <si>
    <t>120000045</t>
  </si>
  <si>
    <t>Giảng</t>
  </si>
  <si>
    <t>28/08/2002</t>
  </si>
  <si>
    <t>Thôn Cát Lương 2</t>
  </si>
  <si>
    <t>251288852</t>
  </si>
  <si>
    <t>0392804147</t>
  </si>
  <si>
    <t>Nguyễn Văn Giàng</t>
  </si>
  <si>
    <t>Thôn Cát Lương 2, Phước Cát 1, Cát Tiên, Lâm Đồng</t>
  </si>
  <si>
    <t>Lường Thị Quảng</t>
  </si>
  <si>
    <t>120000053</t>
  </si>
  <si>
    <t>Lưu Ngọc</t>
  </si>
  <si>
    <t>14/10/2002</t>
  </si>
  <si>
    <t>Hà Nam Ninh</t>
  </si>
  <si>
    <t>93/4, Đinh Công Tráng, Tân An</t>
  </si>
  <si>
    <t>251276099</t>
  </si>
  <si>
    <t>0396995119</t>
  </si>
  <si>
    <t>Lưu Văn Thanh</t>
  </si>
  <si>
    <t>93/4, Đinh Công Tráng, Tân An, Lộc Châu, Bảo Lộc, Lâm Đồng</t>
  </si>
  <si>
    <t>120000075</t>
  </si>
  <si>
    <t>Phạm Hải</t>
  </si>
  <si>
    <t>03/12/2000</t>
  </si>
  <si>
    <t>A2-02, tầng 19, chung cư Sơn Ca, kp3</t>
  </si>
  <si>
    <t>272999647</t>
  </si>
  <si>
    <t>0387810821</t>
  </si>
  <si>
    <t>Phạm Văn Hải</t>
  </si>
  <si>
    <t>A2-02, tầng 19, chung cư Sơn Ca, kp3, Tam Hòa, Biên Hòa, Đồng Nai</t>
  </si>
  <si>
    <t>Phan Thị Hoài</t>
  </si>
  <si>
    <t>120000086</t>
  </si>
  <si>
    <t>Khương Công Hoàng</t>
  </si>
  <si>
    <t>22/08/2002</t>
  </si>
  <si>
    <t>Bắc Ninh</t>
  </si>
  <si>
    <t>1/28/2/8, kp4</t>
  </si>
  <si>
    <t>272965189</t>
  </si>
  <si>
    <t>0375356127</t>
  </si>
  <si>
    <t>Khương Công Phương</t>
  </si>
  <si>
    <t>1/28/2/8, phường Thống Nhất, Biên Hòa, Đồng Nai</t>
  </si>
  <si>
    <t>Huỳnh Thị Lâm</t>
  </si>
  <si>
    <t>120000093</t>
  </si>
  <si>
    <t>Lương Nguyễn Thành</t>
  </si>
  <si>
    <t>13/09/2002</t>
  </si>
  <si>
    <t>29 Hưng Long</t>
  </si>
  <si>
    <t>272886544</t>
  </si>
  <si>
    <t>0786554214</t>
  </si>
  <si>
    <t>Lương Ngọc Phước</t>
  </si>
  <si>
    <t>29 Hưng Long, Hưng Thịnh, Trảng Bom, Đồng Nai</t>
  </si>
  <si>
    <t>120000103</t>
  </si>
  <si>
    <t>Trần Thanh</t>
  </si>
  <si>
    <t>23/11/2002</t>
  </si>
  <si>
    <t>Ấp Suối Trầu 1</t>
  </si>
  <si>
    <t>272878173</t>
  </si>
  <si>
    <t>0359672873</t>
  </si>
  <si>
    <t>Trần Thanh Hải</t>
  </si>
  <si>
    <t>Ấp Suối Trầu 1, Xã Bình Sơn, Long Thành, Đồng Nai</t>
  </si>
  <si>
    <t>Hoàng Thị Ánh Sương</t>
  </si>
  <si>
    <t>120000121</t>
  </si>
  <si>
    <t>Nguyễn Châu</t>
  </si>
  <si>
    <t>20/11/2002</t>
  </si>
  <si>
    <t>TPHCM</t>
  </si>
  <si>
    <t>Ấp 7</t>
  </si>
  <si>
    <t>272923083</t>
  </si>
  <si>
    <t>0984439611</t>
  </si>
  <si>
    <t>Nguyễn Văn Chu</t>
  </si>
  <si>
    <t>Ấp 7, Xã Bình Sơn, H. Long Thành, Đồng Nai</t>
  </si>
  <si>
    <t>Huỳnh Hồng Hạnh</t>
  </si>
  <si>
    <t>120000129</t>
  </si>
  <si>
    <t>Nhựt</t>
  </si>
  <si>
    <t>15/07/2002</t>
  </si>
  <si>
    <t>Tổ 26, khu Cầu Xéo</t>
  </si>
  <si>
    <t>272983073</t>
  </si>
  <si>
    <t>0937892654</t>
  </si>
  <si>
    <t>Lê Minh Nam</t>
  </si>
  <si>
    <t>Phú Hội, Nhơn Trạch, tỉnh Đồng Nai</t>
  </si>
  <si>
    <t>Đinh Thị Kiều Loan</t>
  </si>
  <si>
    <t>Tổ 26, khu Cầu Xéo, thị trấn Long Thành, huyện Long Thành, tỉnh Đồng Nai</t>
  </si>
  <si>
    <t>120000130</t>
  </si>
  <si>
    <t>10/04/2002</t>
  </si>
  <si>
    <t>Bàn Thạch</t>
  </si>
  <si>
    <t>221533719</t>
  </si>
  <si>
    <t>0328377784</t>
  </si>
  <si>
    <t>Nguyễn Văn Rồng</t>
  </si>
  <si>
    <t>Bàn Thạch, Hòa Xuân Đông, Đông Hòa, Phú Yên</t>
  </si>
  <si>
    <t>Lê Thị Hòa</t>
  </si>
  <si>
    <t>120000152</t>
  </si>
  <si>
    <t>Lâm Đức</t>
  </si>
  <si>
    <t>Kính</t>
  </si>
  <si>
    <t>28/10/2002</t>
  </si>
  <si>
    <t>Nam Quất</t>
  </si>
  <si>
    <t>001202027730</t>
  </si>
  <si>
    <t>0372379157</t>
  </si>
  <si>
    <t>Lâm Văn Đăng</t>
  </si>
  <si>
    <t>Nam Quất, Nam Triều, Phú Xuyên, Hà Nội</t>
  </si>
  <si>
    <t>Lê Thị Loan</t>
  </si>
  <si>
    <t>120000163</t>
  </si>
  <si>
    <t>Nguyễn Đắc Mai</t>
  </si>
  <si>
    <t>Khanh</t>
  </si>
  <si>
    <t>12/01/2002</t>
  </si>
  <si>
    <t>Ấp 1</t>
  </si>
  <si>
    <t>272924968</t>
  </si>
  <si>
    <t>0942667428</t>
  </si>
  <si>
    <t>Nguyễn Đắc Đạt</t>
  </si>
  <si>
    <t>Ấp 1, Xã An Phước, Huyện Long Thành, Đồng Nai</t>
  </si>
  <si>
    <t>120000165</t>
  </si>
  <si>
    <t>29/10/2000</t>
  </si>
  <si>
    <t>Trà Vinh</t>
  </si>
  <si>
    <t>14/9A, Đông Thịnh 1</t>
  </si>
  <si>
    <t>352538809</t>
  </si>
  <si>
    <t>0949276319</t>
  </si>
  <si>
    <t>Lê Văn Hoàng</t>
  </si>
  <si>
    <t>Càng Long, Trà Vinh</t>
  </si>
  <si>
    <t>Võ Thị Thùy Duyên</t>
  </si>
  <si>
    <t>14/9A, Đông Thịnh 1, Mỹ Phước, TP. Long Xuyên, An Giang</t>
  </si>
  <si>
    <t>120000170</t>
  </si>
  <si>
    <t>Hoàng Đăng</t>
  </si>
  <si>
    <t>04/12/2002</t>
  </si>
  <si>
    <t>486A7, Tổ 13</t>
  </si>
  <si>
    <t>272975118</t>
  </si>
  <si>
    <t>0355481541</t>
  </si>
  <si>
    <t>Hoàng Văn Phương</t>
  </si>
  <si>
    <t>486A7, Tổ 13, Phước Tân, Biên Hòa, Đồng Nai</t>
  </si>
  <si>
    <t>Lê Thị Oanh</t>
  </si>
  <si>
    <t>120000187</t>
  </si>
  <si>
    <t>Mai Văn</t>
  </si>
  <si>
    <t>29/04/2002</t>
  </si>
  <si>
    <t>23/14/15, Tổ 35B, KP 9</t>
  </si>
  <si>
    <t>272919719</t>
  </si>
  <si>
    <t>0966873832</t>
  </si>
  <si>
    <t>Mai Văn Sơn</t>
  </si>
  <si>
    <t>23/14/15, Tổ 35B, KP 9, P. Tân Phong, Biên Hòa, Đồng Nai</t>
  </si>
  <si>
    <t>Lê Thị Bích Hoài</t>
  </si>
  <si>
    <t>120000195</t>
  </si>
  <si>
    <t>Nguyễn Chính</t>
  </si>
  <si>
    <t>02/12/2002</t>
  </si>
  <si>
    <t>321, Tổ 11, KP 4</t>
  </si>
  <si>
    <t>272915121</t>
  </si>
  <si>
    <t>0949213189</t>
  </si>
  <si>
    <t>Nguyễn Chính Anh</t>
  </si>
  <si>
    <t>321, Tổ 11, KP 4, P. Long Bình, Biên Hòa, Đồng Nai</t>
  </si>
  <si>
    <t>Trương Thị Lá</t>
  </si>
  <si>
    <t>120000198</t>
  </si>
  <si>
    <t>Hà Văn</t>
  </si>
  <si>
    <t>23/04/1998</t>
  </si>
  <si>
    <t>Thôn Đông</t>
  </si>
  <si>
    <t>122327041</t>
  </si>
  <si>
    <t>0846251998</t>
  </si>
  <si>
    <t>Hà Văn Cường</t>
  </si>
  <si>
    <t>Thôn Đông, Lương Phong, Hiệp Hòa, Bắc Giang</t>
  </si>
  <si>
    <t>Hoàng Thị Thu</t>
  </si>
  <si>
    <t>120000200</t>
  </si>
  <si>
    <t>Phùng Minh</t>
  </si>
  <si>
    <t>Thế</t>
  </si>
  <si>
    <t>27/05/2002</t>
  </si>
  <si>
    <t>Tổ 11, Ấp 2</t>
  </si>
  <si>
    <t>272859782</t>
  </si>
  <si>
    <t>0344772354</t>
  </si>
  <si>
    <t>Phùng Ngọc Sơn</t>
  </si>
  <si>
    <t>Ấp 1, Xã Phú Thịnh, Tân Phú, Đồng Nai</t>
  </si>
  <si>
    <t>Hồ Thị Thơm</t>
  </si>
  <si>
    <t>120000203</t>
  </si>
  <si>
    <t>17/01/2002</t>
  </si>
  <si>
    <t>F1/024, ấp Nguyễn Huệ 2</t>
  </si>
  <si>
    <t>272887324</t>
  </si>
  <si>
    <t>0343223968</t>
  </si>
  <si>
    <t>Vũ Văn Bộ</t>
  </si>
  <si>
    <t>F1/024, ấp Nguyễn Huệ 2, Quang Trung, Thống Nhất, Đồng Nai</t>
  </si>
  <si>
    <t>120000227</t>
  </si>
  <si>
    <t>Huỳnh Công</t>
  </si>
  <si>
    <t>Luận</t>
  </si>
  <si>
    <t>05/04/2002</t>
  </si>
  <si>
    <t>Ngọc Phước 1</t>
  </si>
  <si>
    <t>221534873</t>
  </si>
  <si>
    <t>0965310341</t>
  </si>
  <si>
    <t>Huỳnh Thái Liêm</t>
  </si>
  <si>
    <t>Ngọc Phước 1, Bình Ngọc, Tp. Tuy Hòa, Phú Yên</t>
  </si>
  <si>
    <t>Nguyễn Thị Phấn</t>
  </si>
  <si>
    <t>120000229</t>
  </si>
  <si>
    <t>Dương Tiến</t>
  </si>
  <si>
    <t>06/06/2002</t>
  </si>
  <si>
    <t>Tân Quảng</t>
  </si>
  <si>
    <t>241917860</t>
  </si>
  <si>
    <t>0979285110</t>
  </si>
  <si>
    <t>Dương Quốc Khánh</t>
  </si>
  <si>
    <t>Tân Quảng, Xã Ea Tóh, Huyện Krông Năng, Đắk Lắk</t>
  </si>
  <si>
    <t>Nguyễn Thị Nghĩa</t>
  </si>
  <si>
    <t>120000232</t>
  </si>
  <si>
    <t>31/01/2002</t>
  </si>
  <si>
    <t>Tổ 8, Ấp 7</t>
  </si>
  <si>
    <t>272894801</t>
  </si>
  <si>
    <t>0968184970</t>
  </si>
  <si>
    <t>Nguyễn Cao Duy</t>
  </si>
  <si>
    <t>Tổ 8, Ấp 7, Xã Xuân Tây, H. Cẩm Mỹ, Đồng Nai</t>
  </si>
  <si>
    <t>Lê Thị Thu Nguyệt</t>
  </si>
  <si>
    <t>120000234</t>
  </si>
  <si>
    <t>Số 02B, tổ 4, kp11</t>
  </si>
  <si>
    <t>Số 02B, tổ 4, kp11, An Bình, Biên Hòa, Đồng Nai</t>
  </si>
  <si>
    <t>120000238</t>
  </si>
  <si>
    <t>Vũ Thành</t>
  </si>
  <si>
    <t>06/03/2002</t>
  </si>
  <si>
    <t>169A, kp2</t>
  </si>
  <si>
    <t>272916513</t>
  </si>
  <si>
    <t>0988445429</t>
  </si>
  <si>
    <t>Vũ Trung Thành</t>
  </si>
  <si>
    <t>169A, kp2, Hưng Đạo Vương, Trung Dũng, Biên Hòa, Đồng Nai</t>
  </si>
  <si>
    <t>Nguyễn Thị Lan Chi</t>
  </si>
  <si>
    <t>120000246</t>
  </si>
  <si>
    <t>Huỳnh Mạnh</t>
  </si>
  <si>
    <t>14/05/2002</t>
  </si>
  <si>
    <t>158/48/50C, KP 3</t>
  </si>
  <si>
    <t>272992368</t>
  </si>
  <si>
    <t>0859541060</t>
  </si>
  <si>
    <t>Huỳnh Quốc Hải</t>
  </si>
  <si>
    <t>158/48/50C, KP 3, Quang Vinh, Biên Hòa, Đồng Nai</t>
  </si>
  <si>
    <t>Nguyễn Thị Dung</t>
  </si>
  <si>
    <t>120000286</t>
  </si>
  <si>
    <t>Nguyễn Phan Trúc</t>
  </si>
  <si>
    <t>Uyên</t>
  </si>
  <si>
    <t>15/08/2002</t>
  </si>
  <si>
    <t>435, Ấp Gia Lào</t>
  </si>
  <si>
    <t>276052404</t>
  </si>
  <si>
    <t>0866413714</t>
  </si>
  <si>
    <t>Nguyễn Ngọc Điệp</t>
  </si>
  <si>
    <t>435, Ấp Gia Lào, Xã Suối Cao, Xuân Lộc, Đồng Nai</t>
  </si>
  <si>
    <t>Phan Thị Mỹ Linh</t>
  </si>
  <si>
    <t>120000300</t>
  </si>
  <si>
    <t>Bùi Chí</t>
  </si>
  <si>
    <t>27/07/2002</t>
  </si>
  <si>
    <t>KP Cây Chàm</t>
  </si>
  <si>
    <t>281350945</t>
  </si>
  <si>
    <t>0326767638</t>
  </si>
  <si>
    <t>Bùi Văn Hiếu</t>
  </si>
  <si>
    <t>Cây Chàm, Thạnh Phước, Tân Uyên, Bình Dương</t>
  </si>
  <si>
    <t>Trần Thị Thúy Kiều</t>
  </si>
  <si>
    <t>120000307</t>
  </si>
  <si>
    <t>Hà Nguyễn Tấn</t>
  </si>
  <si>
    <t>05/08/2002</t>
  </si>
  <si>
    <t>Tổ 1, Xa Trạch 2</t>
  </si>
  <si>
    <t>285804154</t>
  </si>
  <si>
    <t>0336078641</t>
  </si>
  <si>
    <t>Nguyễn Thị Hải Lý</t>
  </si>
  <si>
    <t>Tổ 1, Xa Trạch 2, Phước An, Hớn Quản, Bình Phước</t>
  </si>
  <si>
    <t>120000314</t>
  </si>
  <si>
    <t>Lê Quốc</t>
  </si>
  <si>
    <t>11/02/2002</t>
  </si>
  <si>
    <t>276040295</t>
  </si>
  <si>
    <t>0392365301</t>
  </si>
  <si>
    <t>Lê Quốc Thanh</t>
  </si>
  <si>
    <t>Xã Tân Hạnh, Thành phố Biên Hòa, Đồng Nai</t>
  </si>
  <si>
    <t>Võ Thị Tuyết Hồng</t>
  </si>
  <si>
    <t>120000347</t>
  </si>
  <si>
    <t>13/08/2002</t>
  </si>
  <si>
    <t>Thôn 1</t>
  </si>
  <si>
    <t>241938363</t>
  </si>
  <si>
    <t>0984465713</t>
  </si>
  <si>
    <t>Bùi Ngọc Đủ</t>
  </si>
  <si>
    <t>Thôn 1, Xã Ia JLơi, Huyện Ea Súp, Đắk Lắk</t>
  </si>
  <si>
    <t>Đỗ Thị Liên</t>
  </si>
  <si>
    <t>120000371</t>
  </si>
  <si>
    <t>Trần Thái</t>
  </si>
  <si>
    <t>Học</t>
  </si>
  <si>
    <t>Tổ 17, KP 5A</t>
  </si>
  <si>
    <t>272883549</t>
  </si>
  <si>
    <t>0969573787</t>
  </si>
  <si>
    <t>Trần Văn Hùng</t>
  </si>
  <si>
    <t>Tổ 1, Khu 3, Xuân Lộc, Thanh Thủy, Phú Thọ</t>
  </si>
  <si>
    <t>Nguyễn Thị Hà</t>
  </si>
  <si>
    <t>Tổ 17, KP 5A, P. Trảng Dài, Biên Hòa, Đồng Nai</t>
  </si>
  <si>
    <t>120000396</t>
  </si>
  <si>
    <t>Nguyễn Huỳnh Minh</t>
  </si>
  <si>
    <t>Thanh</t>
  </si>
  <si>
    <t>13/05/2002</t>
  </si>
  <si>
    <t>62/137/5B, CMT8</t>
  </si>
  <si>
    <t>272834629</t>
  </si>
  <si>
    <t>0376753251</t>
  </si>
  <si>
    <t>Nguyễn Minh Phúc</t>
  </si>
  <si>
    <t>62/137/5B, CMT8, Quang Vinh, Biên Hòa, Đồng Nai</t>
  </si>
  <si>
    <t>Huỳnh Thị Kim Thu</t>
  </si>
  <si>
    <t>120000434</t>
  </si>
  <si>
    <t>Phạm Duy</t>
  </si>
  <si>
    <t>Đại</t>
  </si>
  <si>
    <t>23/10/2002</t>
  </si>
  <si>
    <t>Tổ 6, ấp 5</t>
  </si>
  <si>
    <t>272909486</t>
  </si>
  <si>
    <t>0378652681</t>
  </si>
  <si>
    <t>Phạm Duy Hưng</t>
  </si>
  <si>
    <t>Tổ 6, ấp 5, Xã Thạnh Phú, Huyện Vĩnh Cửu, Đồng Nai</t>
  </si>
  <si>
    <t>120000441</t>
  </si>
  <si>
    <t>Phùng Thế</t>
  </si>
  <si>
    <t>Duẩn</t>
  </si>
  <si>
    <t>Thanh Bồng</t>
  </si>
  <si>
    <t>035202004683</t>
  </si>
  <si>
    <t>0523412470</t>
  </si>
  <si>
    <t>Phùng Văn Dũng</t>
  </si>
  <si>
    <t>Thanh Bồng, Thanh Nghị, Thanh Liêm, Hà Nam</t>
  </si>
  <si>
    <t>Nguyễn Thị Kim Dung</t>
  </si>
  <si>
    <t>120000447</t>
  </si>
  <si>
    <t>13/11/2002</t>
  </si>
  <si>
    <t>43C, kp2A, tổ 23</t>
  </si>
  <si>
    <t>272975742</t>
  </si>
  <si>
    <t>0819511139</t>
  </si>
  <si>
    <t>Nguyễn Văn Định</t>
  </si>
  <si>
    <t>43C, kp2A, tổ 23, Trảng Dài, Biên Hòa, Đồng Nai</t>
  </si>
  <si>
    <t>Nguyễn Thị Thu Thủy</t>
  </si>
  <si>
    <t>120000545</t>
  </si>
  <si>
    <t>Lương Quang</t>
  </si>
  <si>
    <t>20/10/2001</t>
  </si>
  <si>
    <t>151/22/9 KP Thắng Lợi II</t>
  </si>
  <si>
    <t>281307042</t>
  </si>
  <si>
    <t>0968037294</t>
  </si>
  <si>
    <t>Lương Quang Đông</t>
  </si>
  <si>
    <t>151/22/9 KP Thắng Lợi II, Phường Dĩ An, Thị xã Dĩ An, Bình Dương</t>
  </si>
  <si>
    <t>Lê Thị Xuân</t>
  </si>
  <si>
    <t>120000891</t>
  </si>
  <si>
    <t>Đinh Lê Khánh</t>
  </si>
  <si>
    <t>26/06/2002</t>
  </si>
  <si>
    <t>KP4</t>
  </si>
  <si>
    <t>221541509</t>
  </si>
  <si>
    <t>0934952697</t>
  </si>
  <si>
    <t>Đinh Ngọc Thu</t>
  </si>
  <si>
    <t>KP 4, P. Phú Thạnh, TP. Tuy Hòa, Phú yên</t>
  </si>
  <si>
    <t>Lê Thị Lam</t>
  </si>
  <si>
    <t>120001522</t>
  </si>
  <si>
    <t>0962200514</t>
  </si>
  <si>
    <t>Thôn 5, Xã EaDrông, TX. Buôn Hồ, Đắk Lắk</t>
  </si>
  <si>
    <t>20CT112</t>
  </si>
  <si>
    <t>120000003</t>
  </si>
  <si>
    <t>05/11/1999</t>
  </si>
  <si>
    <t>272778708</t>
  </si>
  <si>
    <t>0785756811</t>
  </si>
  <si>
    <t>Trần Văn Lợi</t>
  </si>
  <si>
    <t>Ấp Bình Phước, Xã Tân Bình, Huyện Vĩnh Cửu, Đồng Nai</t>
  </si>
  <si>
    <t>Lê Thị Tám</t>
  </si>
  <si>
    <t>120000012</t>
  </si>
  <si>
    <t>Trần Mai Minh</t>
  </si>
  <si>
    <t>06/08/2002</t>
  </si>
  <si>
    <t>67A/Bis</t>
  </si>
  <si>
    <t>272992197</t>
  </si>
  <si>
    <t>0908626535</t>
  </si>
  <si>
    <t>Trần Văn Lắm</t>
  </si>
  <si>
    <t>67A/Bis, ấp 1, xã Tân Hạnh, Biên Hòa, Đồng Nai</t>
  </si>
  <si>
    <t>Mai Thị Trinh</t>
  </si>
  <si>
    <t>120000273</t>
  </si>
  <si>
    <t>Đoàn Trọng</t>
  </si>
  <si>
    <t>Tín</t>
  </si>
  <si>
    <t>18/11/2002</t>
  </si>
  <si>
    <t>6/4 Lò Lu</t>
  </si>
  <si>
    <t>079202005946</t>
  </si>
  <si>
    <t>0908532032</t>
  </si>
  <si>
    <t>Đoàn Minh Nhựt</t>
  </si>
  <si>
    <t>6/4 Lò Lu, Trường Thạnh, Quận 9, Tp. Hồ Chí Minh</t>
  </si>
  <si>
    <t>Hồ Thị Ngọc Bích</t>
  </si>
  <si>
    <t>120000368</t>
  </si>
  <si>
    <t>Bùi Vũ Nhật</t>
  </si>
  <si>
    <t>Huynh</t>
  </si>
  <si>
    <t>02/04/2002</t>
  </si>
  <si>
    <t>79 Hùng Vương</t>
  </si>
  <si>
    <t>245424027</t>
  </si>
  <si>
    <t>0947003714</t>
  </si>
  <si>
    <t>Bùi Nguyên Hoàng</t>
  </si>
  <si>
    <t>Thị trấn Đắk Mil, Đắk Mil, Đăk Nông</t>
  </si>
  <si>
    <t>120000444</t>
  </si>
  <si>
    <t>Tài</t>
  </si>
  <si>
    <t>10/03/2002</t>
  </si>
  <si>
    <t>Tổ 14, Phan Bội Châu</t>
  </si>
  <si>
    <t>272887988</t>
  </si>
  <si>
    <t>0392510770</t>
  </si>
  <si>
    <t>Huỳnh Cao Sơn</t>
  </si>
  <si>
    <t>Tổ 14, Phan Bội Châu, Bàu Hàm 2, Thống Nhất, Đồng Nai</t>
  </si>
  <si>
    <t>Hồng Thị Kim Dung</t>
  </si>
  <si>
    <t>120000467</t>
  </si>
  <si>
    <t>Châu Nhật</t>
  </si>
  <si>
    <t>Thuyên</t>
  </si>
  <si>
    <t>01/05/2002</t>
  </si>
  <si>
    <t>Ấp Cầu kê</t>
  </si>
  <si>
    <t>272898085</t>
  </si>
  <si>
    <t>0931158931</t>
  </si>
  <si>
    <t>Châu Văn Việt</t>
  </si>
  <si>
    <t>Ấp Cầu kê, Phú Hữu, Nhơn Trạch, Đồng Nai</t>
  </si>
  <si>
    <t>Phạm Thị Chi</t>
  </si>
  <si>
    <t>120000482</t>
  </si>
  <si>
    <t>Nguyễn Lê Thành</t>
  </si>
  <si>
    <t>04/10/2002</t>
  </si>
  <si>
    <t>Phú Thạnh</t>
  </si>
  <si>
    <t>221498277</t>
  </si>
  <si>
    <t>0908506911</t>
  </si>
  <si>
    <t>Nguyễn Văn Nhuận</t>
  </si>
  <si>
    <t>1423/37, kp7, Long Bình, Biên Hòa, Đồng Nai</t>
  </si>
  <si>
    <t>Lê Kim Huệ</t>
  </si>
  <si>
    <t>120000483</t>
  </si>
  <si>
    <t>Hoàng Sĩ</t>
  </si>
  <si>
    <t>10/07/2001</t>
  </si>
  <si>
    <t>B33C, Tổ 3, KP 4</t>
  </si>
  <si>
    <t>272839345</t>
  </si>
  <si>
    <t>0938564355</t>
  </si>
  <si>
    <t>Hoàng Văn Thiết</t>
  </si>
  <si>
    <t>B33C, Tổ 3, KP 4, P. Quang Vinh, Biên Hòa, Đồng Nai</t>
  </si>
  <si>
    <t>Đào Thị Hương</t>
  </si>
  <si>
    <t>120000493</t>
  </si>
  <si>
    <t>07/11/2002</t>
  </si>
  <si>
    <t>Bình Đông 1</t>
  </si>
  <si>
    <t>352691498</t>
  </si>
  <si>
    <t>0974253266</t>
  </si>
  <si>
    <t>Nguyễn Thị Lành</t>
  </si>
  <si>
    <t>Bình Đông 1, Bình Thạnh Đông, Phú Tân, An Giang</t>
  </si>
  <si>
    <t>120000521</t>
  </si>
  <si>
    <t>04/03/2002</t>
  </si>
  <si>
    <t>45, Tân Thắng</t>
  </si>
  <si>
    <t>038202005419</t>
  </si>
  <si>
    <t>0328266386</t>
  </si>
  <si>
    <t>Trần Văn Tuấn</t>
  </si>
  <si>
    <t>45, Tân Thắng, Tân Bình, Dĩ An, Bình Dương</t>
  </si>
  <si>
    <t>Nguyễn Thị Nhung</t>
  </si>
  <si>
    <t>120000526</t>
  </si>
  <si>
    <t>827/1A, quốc lộ 1K, Tân An</t>
  </si>
  <si>
    <t>281293517</t>
  </si>
  <si>
    <t>0588833455</t>
  </si>
  <si>
    <t>Nguyễn Văn Sơn</t>
  </si>
  <si>
    <t>827/1A, quốc lộ 1K, Tân An, Tân Đông Hiệp, Dĩ An, Bình Dương</t>
  </si>
  <si>
    <t>Đặng Thị Mỹ Dung</t>
  </si>
  <si>
    <t>120000529</t>
  </si>
  <si>
    <t>Phạm Tấn</t>
  </si>
  <si>
    <t>18/06/2002</t>
  </si>
  <si>
    <t>1/158, Đông Thành</t>
  </si>
  <si>
    <t>371974207</t>
  </si>
  <si>
    <t>0779931398</t>
  </si>
  <si>
    <t>Phạm Ngọc Tuấn</t>
  </si>
  <si>
    <t>1/158, Đông Thành, Thạnh Đông A, Tân Hiệp, Kiên Giang</t>
  </si>
  <si>
    <t>Nguyễn Thị Thúy</t>
  </si>
  <si>
    <t>120000535</t>
  </si>
  <si>
    <t>Đặng Tuấn</t>
  </si>
  <si>
    <t>26/05/2002</t>
  </si>
  <si>
    <t>Tam Thủy</t>
  </si>
  <si>
    <t>241917422</t>
  </si>
  <si>
    <t>0387712368</t>
  </si>
  <si>
    <t>Đặng Xuân Hồng</t>
  </si>
  <si>
    <t>Tam Thủy, Ea Tam, Krong Năng, Đắk Lắk</t>
  </si>
  <si>
    <t>Ma Thị Biên</t>
  </si>
  <si>
    <t>Tam Thủy, EaTam, Krong Năng, Đắk Lắk</t>
  </si>
  <si>
    <t>120000543</t>
  </si>
  <si>
    <t>Nguyễn Bá</t>
  </si>
  <si>
    <t>17/03/2002</t>
  </si>
  <si>
    <t>Giang Điền</t>
  </si>
  <si>
    <t>241877224</t>
  </si>
  <si>
    <t>0823764450</t>
  </si>
  <si>
    <t>Nguyễn Thạnh</t>
  </si>
  <si>
    <t>Giang Điền, Eapuk, Krong Năng, Đắk Lắk</t>
  </si>
  <si>
    <t>Phan Thị Ngọc Tâm</t>
  </si>
  <si>
    <t>120000586</t>
  </si>
  <si>
    <t>Đào Nguyên</t>
  </si>
  <si>
    <t>08/06/2002</t>
  </si>
  <si>
    <t>179 Ấp Phú Sơn</t>
  </si>
  <si>
    <t>272858798</t>
  </si>
  <si>
    <t>0367059874</t>
  </si>
  <si>
    <t>Đào Văn Long</t>
  </si>
  <si>
    <t>179 Ấp Phú Sơn, Xã Bắc Sơn, Huyện Trảng Bom, Đồng Nai</t>
  </si>
  <si>
    <t>Nguyễn Thị Bích Hương</t>
  </si>
  <si>
    <t>120000591</t>
  </si>
  <si>
    <t>82/18, kp2</t>
  </si>
  <si>
    <t>272885950</t>
  </si>
  <si>
    <t>0843994546</t>
  </si>
  <si>
    <t>Trần Tấn Thành</t>
  </si>
  <si>
    <t>82/18, kp2, Phường Tam Hòa, Thành phố Biên Hòa, Đồng Nai</t>
  </si>
  <si>
    <t>Trần Thị Hồng Hạnh</t>
  </si>
  <si>
    <t>120000598</t>
  </si>
  <si>
    <t>Nguyễn Vũ</t>
  </si>
  <si>
    <t>09/01/2002</t>
  </si>
  <si>
    <t>830 KP Châu Thới</t>
  </si>
  <si>
    <t>281307168</t>
  </si>
  <si>
    <t>0981055436</t>
  </si>
  <si>
    <t>Hồ Văn Mười</t>
  </si>
  <si>
    <t>830 KP Châu Thới, Phường Bình An, Thị xã Dĩ An, Bình Dương</t>
  </si>
  <si>
    <t>Nguyễn Thị Chấm</t>
  </si>
  <si>
    <t>120000612</t>
  </si>
  <si>
    <t>Ấp An Hòa</t>
  </si>
  <si>
    <t>0346430372</t>
  </si>
  <si>
    <t>Ấp An Hòa, Xã Hóa An, Thành phố Biên Hòa, Đồng Nai</t>
  </si>
  <si>
    <t>120000623</t>
  </si>
  <si>
    <t>Mạnh</t>
  </si>
  <si>
    <t>Thôn Ea Sinh 2</t>
  </si>
  <si>
    <t>241984398</t>
  </si>
  <si>
    <t>0906513520</t>
  </si>
  <si>
    <t>Lê Văn Hùng</t>
  </si>
  <si>
    <t>Thôn Ea Sinh 2, Xã Cư Ni, Huyện Ea Kar, Đắk Lắk</t>
  </si>
  <si>
    <t>120000636</t>
  </si>
  <si>
    <t>Thượng Bình</t>
  </si>
  <si>
    <t>Ấp Đồng Sặc</t>
  </si>
  <si>
    <t>281216278</t>
  </si>
  <si>
    <t>0985195041</t>
  </si>
  <si>
    <t>Thượng Văn Bình</t>
  </si>
  <si>
    <t>Ấp Đồng Sặc, Xã Bình Mỹ, Huyện Bắc Tân Uyên, Bình Dương</t>
  </si>
  <si>
    <t>Phạm Thị Dung</t>
  </si>
  <si>
    <t>120000653</t>
  </si>
  <si>
    <t>Trần Ngọc Thanh</t>
  </si>
  <si>
    <t>21/04/2002</t>
  </si>
  <si>
    <t>Số 1, Đường 14, Tổ 5, KP Cáp Rang</t>
  </si>
  <si>
    <t>272905224</t>
  </si>
  <si>
    <t>0345541432</t>
  </si>
  <si>
    <t>Trần Ngọc Việt</t>
  </si>
  <si>
    <t>Số 1, Đường 14, Tổ 5, KP Cáp Rang, Suối Tre, Long Khánh, Đồng Nai</t>
  </si>
  <si>
    <t>Nguyễn Thị Ngọc Sương</t>
  </si>
  <si>
    <t>120000658</t>
  </si>
  <si>
    <t>Vũ Quang</t>
  </si>
  <si>
    <t>Thắng</t>
  </si>
  <si>
    <t>10/09/2002</t>
  </si>
  <si>
    <t>466/14, Tổ 1, KP 5</t>
  </si>
  <si>
    <t>272899371</t>
  </si>
  <si>
    <t>0327440032</t>
  </si>
  <si>
    <t>Vũ Phúc Tạo</t>
  </si>
  <si>
    <t>466/14, Tổ 1, KP 5, Tân Hiệp, Biên Hòa, Đồng Nai</t>
  </si>
  <si>
    <t>Phạm Thị Uyên Thùy</t>
  </si>
  <si>
    <t>120000662</t>
  </si>
  <si>
    <t>Hạnh</t>
  </si>
  <si>
    <t>Thanh Hoá</t>
  </si>
  <si>
    <t>281269109</t>
  </si>
  <si>
    <t>0337794357</t>
  </si>
  <si>
    <t>Hà Hữu Vinh</t>
  </si>
  <si>
    <t>Ấp 1, Vĩnh Tân, Tân Uyên, Bình Dương</t>
  </si>
  <si>
    <t>Phạm Thị Minh</t>
  </si>
  <si>
    <t>120000671</t>
  </si>
  <si>
    <t>01/08/2002</t>
  </si>
  <si>
    <t>56/4, kp7</t>
  </si>
  <si>
    <t>272895118</t>
  </si>
  <si>
    <t>0785133695</t>
  </si>
  <si>
    <t>56/4, kp7, Phường Tân Biên, Thành phố Biên Hòa, Đồng Nai</t>
  </si>
  <si>
    <t>Bùi Thị Kim Nga</t>
  </si>
  <si>
    <t>120000679</t>
  </si>
  <si>
    <t>Tổ 2, kp5</t>
  </si>
  <si>
    <t>272920223</t>
  </si>
  <si>
    <t>0945361097</t>
  </si>
  <si>
    <t>Mai Văn Cường</t>
  </si>
  <si>
    <t>Tổ 2, kp5, Phường Trảng Dài, Thành phố Biên Hòa, Đồng Nai</t>
  </si>
  <si>
    <t>Trần Thị Hòa</t>
  </si>
  <si>
    <t>120000682</t>
  </si>
  <si>
    <t>Bùi Trần</t>
  </si>
  <si>
    <t>19/09/2002</t>
  </si>
  <si>
    <t>276082515</t>
  </si>
  <si>
    <t>0399344175</t>
  </si>
  <si>
    <t>Bùi Quốc Trí</t>
  </si>
  <si>
    <t>Xã Xuân Định, Xuân Lộc, Đồng Nai</t>
  </si>
  <si>
    <t>Ấp 2, Xã Lộ 25, Huyện Thống Nhất, Đồng Nai</t>
  </si>
  <si>
    <t>120000684</t>
  </si>
  <si>
    <t>Nông Văn Tuấn</t>
  </si>
  <si>
    <t>Giang Đại</t>
  </si>
  <si>
    <t>241812170</t>
  </si>
  <si>
    <t>0333888963</t>
  </si>
  <si>
    <t>Nông Văn Phúc</t>
  </si>
  <si>
    <t>Giang Đại, Xã Ea Puk, Huyện Krông Năng, Đắk Lắk</t>
  </si>
  <si>
    <t>Vi Thị Len</t>
  </si>
  <si>
    <t>120000700</t>
  </si>
  <si>
    <t>28/11/2002</t>
  </si>
  <si>
    <t>Tổ 28, Khu Cầu Xéo</t>
  </si>
  <si>
    <t>272877987</t>
  </si>
  <si>
    <t>0775629184</t>
  </si>
  <si>
    <t>Nguyễn Văn Út</t>
  </si>
  <si>
    <t>Tổ 28, Khu Cầu Xéo, Long Thành, Đồng Nai</t>
  </si>
  <si>
    <t>Dương Thị Hương</t>
  </si>
  <si>
    <t>120000716</t>
  </si>
  <si>
    <t>Đặng Văn</t>
  </si>
  <si>
    <t>14/03/2002</t>
  </si>
  <si>
    <t>184424118</t>
  </si>
  <si>
    <t>0366253928</t>
  </si>
  <si>
    <t>Đặng Văn Hùng</t>
  </si>
  <si>
    <t>Cẩm Dương, Cẩm Xuyên, Hà Tĩnh</t>
  </si>
  <si>
    <t>Dương Thị Trâm</t>
  </si>
  <si>
    <t>120000872</t>
  </si>
  <si>
    <t>Bùi Thị Phương</t>
  </si>
  <si>
    <t>462/C1, KP Châu Thới</t>
  </si>
  <si>
    <t>281293395</t>
  </si>
  <si>
    <t>0986318750</t>
  </si>
  <si>
    <t>Bùi Quốc Văn</t>
  </si>
  <si>
    <t>462/C1, KP Châu Thới, Bình An, Dĩ An, Bình Dương</t>
  </si>
  <si>
    <t>Nguyễn Thị Xuân Phương</t>
  </si>
  <si>
    <t>120001256</t>
  </si>
  <si>
    <t>10/01/2002</t>
  </si>
  <si>
    <t>81/58, KP 11</t>
  </si>
  <si>
    <t>272831672</t>
  </si>
  <si>
    <t>0945302059</t>
  </si>
  <si>
    <t>Nguyễn Đức Tuấn</t>
  </si>
  <si>
    <t>81/58, KP 11, Tân Hòa, Biên Hòa, Đồng Nai</t>
  </si>
  <si>
    <t>Vũ Thị Kim Trang</t>
  </si>
  <si>
    <t>120001347</t>
  </si>
  <si>
    <t>Lưu Văn</t>
  </si>
  <si>
    <t>28/02/2002</t>
  </si>
  <si>
    <t>Thôn Phú Mỹ</t>
  </si>
  <si>
    <t>221499641</t>
  </si>
  <si>
    <t>0971784954</t>
  </si>
  <si>
    <t>Lưu Ngọc Minh</t>
  </si>
  <si>
    <t>Thôn Phú Mỹ, Hòa Đồng, Tây Hòa, Phú Yên</t>
  </si>
  <si>
    <t>Lê Thị Rơi</t>
  </si>
  <si>
    <t>120001373</t>
  </si>
  <si>
    <t>Hoàng Văn</t>
  </si>
  <si>
    <t>15/01/2002</t>
  </si>
  <si>
    <t>241876678</t>
  </si>
  <si>
    <t>0842412447</t>
  </si>
  <si>
    <t>Hoàng Văn Hành</t>
  </si>
  <si>
    <t>Tam Thủy, Xã Ea Tam, Huyện Krông Năng, Đắk Lắk</t>
  </si>
  <si>
    <t>Đàm Thị Lìn</t>
  </si>
  <si>
    <t>120001374</t>
  </si>
  <si>
    <t>01/01/2002</t>
  </si>
  <si>
    <t>Cần Lương</t>
  </si>
  <si>
    <t>221503791</t>
  </si>
  <si>
    <t>0914108556</t>
  </si>
  <si>
    <t>Nguyễn Tuấn Tâm</t>
  </si>
  <si>
    <t>Cần Lương, An Dân, Tuy An, Phú Yên</t>
  </si>
  <si>
    <t>Cao Thị Hoa</t>
  </si>
  <si>
    <t>20CT113</t>
  </si>
  <si>
    <t>120000475</t>
  </si>
  <si>
    <t>Trần Cửu</t>
  </si>
  <si>
    <t>24/12/2002</t>
  </si>
  <si>
    <t>Ấp Thái An</t>
  </si>
  <si>
    <t>2729253640</t>
  </si>
  <si>
    <t>0373739901</t>
  </si>
  <si>
    <t>Trần Huy Cương</t>
  </si>
  <si>
    <t>Ấp Thái An, Tân An, Vĩnh Cửu, Đồng Nai</t>
  </si>
  <si>
    <t>Đào Thị Bích Liên</t>
  </si>
  <si>
    <t>120000747</t>
  </si>
  <si>
    <t>29/05/2002</t>
  </si>
  <si>
    <t>Đội 15, Xuân Mỹ</t>
  </si>
  <si>
    <t>215583281</t>
  </si>
  <si>
    <t>0392891476</t>
  </si>
  <si>
    <t>Nguyễn Ngọc Hậu</t>
  </si>
  <si>
    <t>Đội 15, Xuân Mỹ, Xã Phước Hiệp, Huyện Tuy Phước, Bình Định</t>
  </si>
  <si>
    <t>Nguyễn Thị Mười</t>
  </si>
  <si>
    <t>120000748</t>
  </si>
  <si>
    <t>Lợi</t>
  </si>
  <si>
    <t>02/08/2002</t>
  </si>
  <si>
    <t>072202007845</t>
  </si>
  <si>
    <t>0962599221</t>
  </si>
  <si>
    <t>Lê Văn Thắng</t>
  </si>
  <si>
    <t>Xã Tân Lập, Huyện Tân Biên, Tây Ninh</t>
  </si>
  <si>
    <t>Phạm Thị Phước</t>
  </si>
  <si>
    <t>Thạnh Trung, Thạnh Tây, Huyện Tân Biên, Tây Ninh</t>
  </si>
  <si>
    <t>120000767</t>
  </si>
  <si>
    <t>Lâm Phương Hoàng</t>
  </si>
  <si>
    <t>08/12/2002</t>
  </si>
  <si>
    <t>K4/147, kp2</t>
  </si>
  <si>
    <t>276037291</t>
  </si>
  <si>
    <t>0336014752</t>
  </si>
  <si>
    <t>Lâm Ngọc Thành</t>
  </si>
  <si>
    <t>K4/147, kp2, Phường Bửu Hòa, Thành phố Biên Hòa, Đồng Nai</t>
  </si>
  <si>
    <t>120000774</t>
  </si>
  <si>
    <t>28/04/2002</t>
  </si>
  <si>
    <t>272830493</t>
  </si>
  <si>
    <t>0926773241</t>
  </si>
  <si>
    <t>Nguyễn Văn Lâm</t>
  </si>
  <si>
    <t>Thị trấn Vĩnh An, Huyện Vĩnh Cửu, Đồng Nai</t>
  </si>
  <si>
    <t>Hà Thị Hạnh</t>
  </si>
  <si>
    <t>120000783</t>
  </si>
  <si>
    <t>06/04/2002</t>
  </si>
  <si>
    <t>KP 6</t>
  </si>
  <si>
    <t>221541994</t>
  </si>
  <si>
    <t>0375626489</t>
  </si>
  <si>
    <t>Đào Đức Trung</t>
  </si>
  <si>
    <t>KP 6, Phú Đông, Tuy Hòa, Phú Yên</t>
  </si>
  <si>
    <t>Trần Thị Rễ</t>
  </si>
  <si>
    <t>120000827</t>
  </si>
  <si>
    <t>Hồ Hữu</t>
  </si>
  <si>
    <t>17/07/2000</t>
  </si>
  <si>
    <t>133, Khu 3, Ấp 2</t>
  </si>
  <si>
    <t>272936898</t>
  </si>
  <si>
    <t>0337906702</t>
  </si>
  <si>
    <t>Hồ Hữu Thân</t>
  </si>
  <si>
    <t>133, Khu 3, Ấp 2, Gia Canh, Định Quán, Đồng Nai</t>
  </si>
  <si>
    <t>Bùi Thị Hợp</t>
  </si>
  <si>
    <t>120000837</t>
  </si>
  <si>
    <t>Võ Quốc</t>
  </si>
  <si>
    <t>Tổ 13, KP 4</t>
  </si>
  <si>
    <t>272988129</t>
  </si>
  <si>
    <t>0987406093</t>
  </si>
  <si>
    <t>Võ Sơn Thùy</t>
  </si>
  <si>
    <t>Tổ 13, KP 4, Trảng Dài, Biên Hòa, Đồng Nai</t>
  </si>
  <si>
    <t>Hoàng Thị Huệ</t>
  </si>
  <si>
    <t>120000841</t>
  </si>
  <si>
    <t>Lê Nam</t>
  </si>
  <si>
    <t>Sang</t>
  </si>
  <si>
    <t>28/07/2002</t>
  </si>
  <si>
    <t>An Hoan</t>
  </si>
  <si>
    <t>215639175</t>
  </si>
  <si>
    <t>0901991404</t>
  </si>
  <si>
    <t>Lê Văn Đạt</t>
  </si>
  <si>
    <t>An Hoan, Mỹ Chánh, Phù Mỹ, Bình Định</t>
  </si>
  <si>
    <t>Lê Thị Kim Oanh</t>
  </si>
  <si>
    <t>120000892</t>
  </si>
  <si>
    <t>Nguyễn Vĩnh</t>
  </si>
  <si>
    <t>Hiến</t>
  </si>
  <si>
    <t>19/04/2002</t>
  </si>
  <si>
    <t>187981414</t>
  </si>
  <si>
    <t>0397827942</t>
  </si>
  <si>
    <t>Nguyễn Vĩnh Hảo</t>
  </si>
  <si>
    <t>Mỹ Thành, Yên Thành, Nghệ An</t>
  </si>
  <si>
    <t>Đậu Thị Hà</t>
  </si>
  <si>
    <t>120000893</t>
  </si>
  <si>
    <t>Lê Kim</t>
  </si>
  <si>
    <t>Trịnh</t>
  </si>
  <si>
    <t>07/02/2002</t>
  </si>
  <si>
    <t>187947098</t>
  </si>
  <si>
    <t>0395122495</t>
  </si>
  <si>
    <t>Lê Kim Kính</t>
  </si>
  <si>
    <t>Trần Thị Hiến</t>
  </si>
  <si>
    <t>120000900</t>
  </si>
  <si>
    <t>24/09/2002</t>
  </si>
  <si>
    <t>Phước Nông</t>
  </si>
  <si>
    <t>221508838</t>
  </si>
  <si>
    <t>0974863709</t>
  </si>
  <si>
    <t>Nguyễn Văn Thịnh</t>
  </si>
  <si>
    <t>Phước Nông, Hòa Bình 1, Tây Hòa, Phú Yên</t>
  </si>
  <si>
    <t>Nguyễn Thị Bích Thảo</t>
  </si>
  <si>
    <t>120000959</t>
  </si>
  <si>
    <t>Lê Nguyễn Phương</t>
  </si>
  <si>
    <t>Thy</t>
  </si>
  <si>
    <t>16/5B, đường Lê Triệu Kiết</t>
  </si>
  <si>
    <t>352614114</t>
  </si>
  <si>
    <t>0585346668</t>
  </si>
  <si>
    <t>Lê Thanh Cường</t>
  </si>
  <si>
    <t>16/5B, đường Lê Triệu Kiết, Mỹ Bình, Long Xuyên, An Giang</t>
  </si>
  <si>
    <t>Nguyễn Thị Phương Dung</t>
  </si>
  <si>
    <t>120000961</t>
  </si>
  <si>
    <t>Lý Đại</t>
  </si>
  <si>
    <t>15/04/2002</t>
  </si>
  <si>
    <t>Khu 3, ấp Bình Thạch</t>
  </si>
  <si>
    <t>272925048</t>
  </si>
  <si>
    <t>0357772355</t>
  </si>
  <si>
    <t>Lý Trung Vạn</t>
  </si>
  <si>
    <t>Khu 3, ấp Bình Thạch, Bình Hòa, Vĩnh Cửu, Đồng Nai</t>
  </si>
  <si>
    <t>Võ Thị Kim Thanh</t>
  </si>
  <si>
    <t>120000967</t>
  </si>
  <si>
    <t>Trần Thị</t>
  </si>
  <si>
    <t>16/08/2002</t>
  </si>
  <si>
    <t>215558852</t>
  </si>
  <si>
    <t>0357493011</t>
  </si>
  <si>
    <t>Cát Minh, Phù Cát, Bình Định</t>
  </si>
  <si>
    <t>120000968</t>
  </si>
  <si>
    <t>Vũ Chiến</t>
  </si>
  <si>
    <t>10/07/2002</t>
  </si>
  <si>
    <t>Thôn Nam Lạng</t>
  </si>
  <si>
    <t>036202003116</t>
  </si>
  <si>
    <t>0978037841</t>
  </si>
  <si>
    <t>Vũ Văn Sáu</t>
  </si>
  <si>
    <t>Thôn Nam Lạng, Trực Tuấn, Trực Ninh, Nam Định</t>
  </si>
  <si>
    <t>Trần Thị Liễu</t>
  </si>
  <si>
    <t>120000979</t>
  </si>
  <si>
    <t>Nguyễn Thành</t>
  </si>
  <si>
    <t>15/10/2002</t>
  </si>
  <si>
    <t>KP Bình Hoà 2</t>
  </si>
  <si>
    <t>281380288</t>
  </si>
  <si>
    <t>0968728601</t>
  </si>
  <si>
    <t>Nguyễn Thành Nghĩa</t>
  </si>
  <si>
    <t>KP Bình Hoà 2, Tân Uyên, Bình Dương</t>
  </si>
  <si>
    <t>Lê Thị Lệ Thanh</t>
  </si>
  <si>
    <t>120001008</t>
  </si>
  <si>
    <t>04/09/1999</t>
  </si>
  <si>
    <t>285/2, kp8A</t>
  </si>
  <si>
    <t>272781573</t>
  </si>
  <si>
    <t>0908418574</t>
  </si>
  <si>
    <t>Phạm Văn Lộc</t>
  </si>
  <si>
    <t>285/2, kp8A, Tân Biên, Biên Hòa, Đồng Nai</t>
  </si>
  <si>
    <t>Đào Thị Phương Mai</t>
  </si>
  <si>
    <t>120001046</t>
  </si>
  <si>
    <t>Đồng Hữu</t>
  </si>
  <si>
    <t>18/01/2002</t>
  </si>
  <si>
    <t>7B1, KP 4</t>
  </si>
  <si>
    <t>272926926</t>
  </si>
  <si>
    <t>0949043651</t>
  </si>
  <si>
    <t>Đồng Hữu Giàu</t>
  </si>
  <si>
    <t>7B1, KP 4, Thống Nhất, Biên Hòa, Đồng Nai</t>
  </si>
  <si>
    <t>Trịnh Thúy Hằng</t>
  </si>
  <si>
    <t>120001048</t>
  </si>
  <si>
    <t>Trần Thế</t>
  </si>
  <si>
    <t>186/5</t>
  </si>
  <si>
    <t>272711963</t>
  </si>
  <si>
    <t>0366723951</t>
  </si>
  <si>
    <t>Trần Anh Dũng</t>
  </si>
  <si>
    <t>186/5, Gia Tân 1, Thống Nhất, Đồng Nai</t>
  </si>
  <si>
    <t>Trần Thị Hằng</t>
  </si>
  <si>
    <t>120001095</t>
  </si>
  <si>
    <t>Hoàn</t>
  </si>
  <si>
    <t>23/05/2002</t>
  </si>
  <si>
    <t>An Xuân</t>
  </si>
  <si>
    <t>264685289</t>
  </si>
  <si>
    <t>0977926412</t>
  </si>
  <si>
    <t>Trần Văn Hồng</t>
  </si>
  <si>
    <t>An Xuân, Xuân Hải, Ninh Hải, Ninh Thuận</t>
  </si>
  <si>
    <t>Nguyễn Thị Sinh</t>
  </si>
  <si>
    <t>120001096</t>
  </si>
  <si>
    <t>Nguyễn Trùng</t>
  </si>
  <si>
    <t>08/04/2002</t>
  </si>
  <si>
    <t>KP 4</t>
  </si>
  <si>
    <t>221474099</t>
  </si>
  <si>
    <t>0357266877</t>
  </si>
  <si>
    <t>KP 4, Phú Lâm, Tuy Hòa, Phú Yên</t>
  </si>
  <si>
    <t>120001110</t>
  </si>
  <si>
    <t>Nguyễn Ngọc Minh</t>
  </si>
  <si>
    <t>18/10/2002</t>
  </si>
  <si>
    <t>Tân Bình</t>
  </si>
  <si>
    <t>276073715</t>
  </si>
  <si>
    <t>0966697850</t>
  </si>
  <si>
    <t>Nguyễn Anh Ngọc</t>
  </si>
  <si>
    <t>Tân Bình, Bình Minh, Trảng Bom, Đồng Nai</t>
  </si>
  <si>
    <t>Phạm Thị Tuyết Nhung</t>
  </si>
  <si>
    <t>120001111</t>
  </si>
  <si>
    <t>01/11/2002</t>
  </si>
  <si>
    <t>Tổ 10, Thành Nhân</t>
  </si>
  <si>
    <t>331921582</t>
  </si>
  <si>
    <t>0792451029</t>
  </si>
  <si>
    <t>Tổ 10, Thành Nhân, Thành Lợi, Bình Tân, Vĩnh Long</t>
  </si>
  <si>
    <t>120001119</t>
  </si>
  <si>
    <t>03/05/2002</t>
  </si>
  <si>
    <t>Tổ 17</t>
  </si>
  <si>
    <t>251307822</t>
  </si>
  <si>
    <t>0343588891</t>
  </si>
  <si>
    <t>Trần Văn Danh</t>
  </si>
  <si>
    <t>Tổ 17, TT. Lộc Thắng, Bảo Lâm, Lâm Đồng</t>
  </si>
  <si>
    <t>Nguyễn Thị Hiệp</t>
  </si>
  <si>
    <t>120001129</t>
  </si>
  <si>
    <t>20/01/2002</t>
  </si>
  <si>
    <t>117 Thôn Eaheo</t>
  </si>
  <si>
    <t>241876309</t>
  </si>
  <si>
    <t>0839262144</t>
  </si>
  <si>
    <t>Nguyễn Phi Hoàng</t>
  </si>
  <si>
    <t>117 Thôn Eaheo, Xã Ea Tân, Huyện Krông Năng, Đắk Lắk</t>
  </si>
  <si>
    <t>120001133</t>
  </si>
  <si>
    <t>Phi</t>
  </si>
  <si>
    <t>25/06/2002</t>
  </si>
  <si>
    <t>113G, Đ. ống nước thô D1800</t>
  </si>
  <si>
    <t>281381900</t>
  </si>
  <si>
    <t>0929052667</t>
  </si>
  <si>
    <t>Trần Văn Hào</t>
  </si>
  <si>
    <t>113G, Đ. ống nước thô D1800, Đông Hòa, Dĩ An, Bình Dương</t>
  </si>
  <si>
    <t>Nguyễn Thị Bé</t>
  </si>
  <si>
    <t>120001174</t>
  </si>
  <si>
    <t>Đặng Vinh</t>
  </si>
  <si>
    <t>20/07/2002</t>
  </si>
  <si>
    <t>A809, kp1</t>
  </si>
  <si>
    <t>272845598</t>
  </si>
  <si>
    <t>0916126912</t>
  </si>
  <si>
    <t>Đặng Trung Tuân</t>
  </si>
  <si>
    <t>Hoàng Thị Thanh Vân</t>
  </si>
  <si>
    <t>A809, kp1, tổ 18B, Long Bình, Biên Hòa, Đồng Nai</t>
  </si>
  <si>
    <t>120001182</t>
  </si>
  <si>
    <t>Vương</t>
  </si>
  <si>
    <t>29/08/2002</t>
  </si>
  <si>
    <t>231331414</t>
  </si>
  <si>
    <t>0329003101</t>
  </si>
  <si>
    <t>Thôn 1, Thị trấn Phú Hòa, Huyện Chư Păh, Gia Lai</t>
  </si>
  <si>
    <t>Phùng Thị Quảng</t>
  </si>
  <si>
    <t>120001183</t>
  </si>
  <si>
    <t>26/03/2002</t>
  </si>
  <si>
    <t>231330772</t>
  </si>
  <si>
    <t>0372030774</t>
  </si>
  <si>
    <t>Võ Công Luyện</t>
  </si>
  <si>
    <t>Thôn 3, Xã Nghĩa Hòa, Huyện Chư Păh, Gia Lai</t>
  </si>
  <si>
    <t>Dương Thị Kim Thúy</t>
  </si>
  <si>
    <t>120001227</t>
  </si>
  <si>
    <t>Lương Hoàng Thanh</t>
  </si>
  <si>
    <t>03/04/2002</t>
  </si>
  <si>
    <t>1104, KP2</t>
  </si>
  <si>
    <t>272976082</t>
  </si>
  <si>
    <t>0972354744</t>
  </si>
  <si>
    <t>Lương Võ Thanh Tùng</t>
  </si>
  <si>
    <t>1104, KP 2, Tân Tiến, Biên Hòa, Đồng Nai</t>
  </si>
  <si>
    <t>Trương Hoàng Cẩm Tú</t>
  </si>
  <si>
    <t>120001250</t>
  </si>
  <si>
    <t>Nguyễn Hồ Thái</t>
  </si>
  <si>
    <t>05/05/2002</t>
  </si>
  <si>
    <t>14B2, Thôn 1</t>
  </si>
  <si>
    <t>241977486</t>
  </si>
  <si>
    <t>0905411872</t>
  </si>
  <si>
    <t>Nguyễn Hồ Hảo</t>
  </si>
  <si>
    <t>14B2, Thôn 1, Xã Cư ÊBur, TP. Buôn Ma Thuột, Đắk Lắk</t>
  </si>
  <si>
    <t>Trần Thị Thoa</t>
  </si>
  <si>
    <t>120001529</t>
  </si>
  <si>
    <t>Đoàn Khánh</t>
  </si>
  <si>
    <t>30/06/2001</t>
  </si>
  <si>
    <t>KP6</t>
  </si>
  <si>
    <t>272768550</t>
  </si>
  <si>
    <t>20CT114</t>
  </si>
  <si>
    <t>110002287</t>
  </si>
  <si>
    <t>16/09/1992</t>
  </si>
  <si>
    <t>Số 133/5 kp5, p.Tam Hiệp, tp.Biên Hòa, Đồng Nai</t>
  </si>
  <si>
    <t>272338955</t>
  </si>
  <si>
    <t>0613.814.639</t>
  </si>
  <si>
    <t>Nguyễn Quốc Minh</t>
  </si>
  <si>
    <t>2/5 Ấp Phú Quý 1, La Ngà, Định Quán, Đồng Nai</t>
  </si>
  <si>
    <t>Ngô Thị Hường</t>
  </si>
  <si>
    <t>120000008</t>
  </si>
  <si>
    <t>Mai Trường</t>
  </si>
  <si>
    <t>97A KP1</t>
  </si>
  <si>
    <t>272976989</t>
  </si>
  <si>
    <t>0392053832</t>
  </si>
  <si>
    <t>Mai Văn Anh</t>
  </si>
  <si>
    <t>97A, kp1, phường Tân Hạnh, Biên Hòa, Đồng Nai</t>
  </si>
  <si>
    <t>Lương Thị Mỹ Dung</t>
  </si>
  <si>
    <t>120000301</t>
  </si>
  <si>
    <t>Thịnh</t>
  </si>
  <si>
    <t>13/12/2002</t>
  </si>
  <si>
    <t>KP Tân Ba</t>
  </si>
  <si>
    <t>281303274</t>
  </si>
  <si>
    <t>0912956343</t>
  </si>
  <si>
    <t>Nguyễn Công Thiện</t>
  </si>
  <si>
    <t>Tân Ba, Thái Hòa, Tân Uyên, Bình Dương</t>
  </si>
  <si>
    <t>Bùi Thị Thu Hồng</t>
  </si>
  <si>
    <t>120000495</t>
  </si>
  <si>
    <t>25/02/2002</t>
  </si>
  <si>
    <t>226 Bình Tây 1</t>
  </si>
  <si>
    <t>352628273</t>
  </si>
  <si>
    <t>0396938332</t>
  </si>
  <si>
    <t>Nguyễn Văn Nghệ</t>
  </si>
  <si>
    <t>226 Bình Tây 1, Phú Bình, Phú Tân, An Giang</t>
  </si>
  <si>
    <t>Nguyễn Thị Kim Cương</t>
  </si>
  <si>
    <t>120000498</t>
  </si>
  <si>
    <t>15/05/2002</t>
  </si>
  <si>
    <t>702c, tổ 6, ấp 3</t>
  </si>
  <si>
    <t>272830969</t>
  </si>
  <si>
    <t>0326695159</t>
  </si>
  <si>
    <t>Nguyễn Văn Phước</t>
  </si>
  <si>
    <t>702c, tổ 6, ấp 3, Bình Lợi, Vĩnh Cửu, Đồng Nai</t>
  </si>
  <si>
    <t>Lê Thị Xuân Lan</t>
  </si>
  <si>
    <t>120000606</t>
  </si>
  <si>
    <t>Nguyễn Đắc</t>
  </si>
  <si>
    <t>Dụng</t>
  </si>
  <si>
    <t>19/05/2002</t>
  </si>
  <si>
    <t>tổ 3, Ấp 6</t>
  </si>
  <si>
    <t>276088302</t>
  </si>
  <si>
    <t>0338572378</t>
  </si>
  <si>
    <t>Nguyễn Văn Giàu</t>
  </si>
  <si>
    <t>tổ 3, Ấp 6, Xã Sông Trầu, Huyện Trảng Bom, Đồng Nai</t>
  </si>
  <si>
    <t>Nguyễn Thị Chín</t>
  </si>
  <si>
    <t>120000645</t>
  </si>
  <si>
    <t>Đỗ Đình</t>
  </si>
  <si>
    <t>28/03/2002</t>
  </si>
  <si>
    <t>78, kp3</t>
  </si>
  <si>
    <t>272975139</t>
  </si>
  <si>
    <t>0386668498</t>
  </si>
  <si>
    <t>Đỗ Đình Tuyên</t>
  </si>
  <si>
    <t>78, kp3, Phường Long Bình Tân, Thành phố Biên Hòa, Đồng Nai</t>
  </si>
  <si>
    <t>Cao Thị Thành</t>
  </si>
  <si>
    <t>120000655</t>
  </si>
  <si>
    <t>Thông</t>
  </si>
  <si>
    <t>28/06/2002</t>
  </si>
  <si>
    <t>241972573</t>
  </si>
  <si>
    <t>0867789300</t>
  </si>
  <si>
    <t>Bùi Trung Tính</t>
  </si>
  <si>
    <t>Thôn 1, Xã Ia Jlơi, Huyện Ea Súp, Đắk Lắk</t>
  </si>
  <si>
    <t>Nguyễn Thị Mơ</t>
  </si>
  <si>
    <t>120000770</t>
  </si>
  <si>
    <t>Huỳnh Hữu</t>
  </si>
  <si>
    <t>202/4/39, kp5</t>
  </si>
  <si>
    <t>272918074</t>
  </si>
  <si>
    <t>0792593204</t>
  </si>
  <si>
    <t>Huỳnh Ngọc Phát</t>
  </si>
  <si>
    <t>202/4/39, kp5, Phường Trung Dũng, Thành phố Biên Hòa, Đồng Nai</t>
  </si>
  <si>
    <t>Trương Thị Thanh Tuyền</t>
  </si>
  <si>
    <t>120000903</t>
  </si>
  <si>
    <t>Võ Đình</t>
  </si>
  <si>
    <t>Khánh Hoà</t>
  </si>
  <si>
    <t>Tân Thành</t>
  </si>
  <si>
    <t>225773816</t>
  </si>
  <si>
    <t>0394021814</t>
  </si>
  <si>
    <t>Võ Đình Mân</t>
  </si>
  <si>
    <t>Tân Thành, Cam Thành Bắc, Cam Lâm, Khánh Hòa</t>
  </si>
  <si>
    <t>Lê Thị Thúy Diễm</t>
  </si>
  <si>
    <t>120000909</t>
  </si>
  <si>
    <t>Cao Quốc</t>
  </si>
  <si>
    <t>15/03/2002</t>
  </si>
  <si>
    <t>Thôn 12</t>
  </si>
  <si>
    <t>241939972</t>
  </si>
  <si>
    <t>0944301867</t>
  </si>
  <si>
    <t>Cao Thanh Tâm</t>
  </si>
  <si>
    <t>Thôn 12, Xã Ea Rốk, huyện Ea Súp, Đắk Lắk</t>
  </si>
  <si>
    <t>Đinh Thị Thương</t>
  </si>
  <si>
    <t>120001012</t>
  </si>
  <si>
    <t>59/14/2</t>
  </si>
  <si>
    <t>272915342</t>
  </si>
  <si>
    <t>0835275737</t>
  </si>
  <si>
    <t>Lê Quốc Dũng</t>
  </si>
  <si>
    <t>59/14/2, Quang Vinh, Biên Hòa, Đồng Nai</t>
  </si>
  <si>
    <t>Hồ Thị Thanh Thủy</t>
  </si>
  <si>
    <t>120001118</t>
  </si>
  <si>
    <t>Phạm Đức</t>
  </si>
  <si>
    <t>245460351</t>
  </si>
  <si>
    <t>0348905414</t>
  </si>
  <si>
    <t>Phạm Đức Dũng</t>
  </si>
  <si>
    <t>An Thạnh 17, Thuận An, Bình Dương</t>
  </si>
  <si>
    <t>Phạm Thị Huyền</t>
  </si>
  <si>
    <t>120001206</t>
  </si>
  <si>
    <t>Hoàng Hải</t>
  </si>
  <si>
    <t>17/11/2002</t>
  </si>
  <si>
    <t>93/34B, kp5</t>
  </si>
  <si>
    <t>272965864</t>
  </si>
  <si>
    <t>0929680125</t>
  </si>
  <si>
    <t>Hoàng Anh Tú</t>
  </si>
  <si>
    <t>93/34B, kp5, Hố Nai, Biên Hòa, Đồng Nai</t>
  </si>
  <si>
    <t>Vũ Thị Huyền</t>
  </si>
  <si>
    <t>120001209</t>
  </si>
  <si>
    <t>Bùi Văn Anh</t>
  </si>
  <si>
    <t>264550954</t>
  </si>
  <si>
    <t>0365419773</t>
  </si>
  <si>
    <t>Bùi Văn Hơn</t>
  </si>
  <si>
    <t>KP4, Phước Dân, Ninh Phước, Ninh Thuận</t>
  </si>
  <si>
    <t>Nguyễn Thị Bạch Tuyết</t>
  </si>
  <si>
    <t>120001293</t>
  </si>
  <si>
    <t>Ngô Nghĩa Hồng</t>
  </si>
  <si>
    <t>03/01/2002</t>
  </si>
  <si>
    <t>Hồ Hảo Hớn</t>
  </si>
  <si>
    <t>079202033763</t>
  </si>
  <si>
    <t>0908697991</t>
  </si>
  <si>
    <t>Ngô Hữu Nghĩa</t>
  </si>
  <si>
    <t>Hồ Hảo Hớn, Cô Giang, Quận 1, TP. Hồ Chí Minh</t>
  </si>
  <si>
    <t>Đỗ Thị Thanh Hồng</t>
  </si>
  <si>
    <t>120001295</t>
  </si>
  <si>
    <t>Trần Công</t>
  </si>
  <si>
    <t>KP Tân Mỹ</t>
  </si>
  <si>
    <t>281303801</t>
  </si>
  <si>
    <t>0937649769</t>
  </si>
  <si>
    <t>Trần Thanh Bình</t>
  </si>
  <si>
    <t>KP Tân Mỹ, Thái Hòa, Tân Uyên, Bình Dương</t>
  </si>
  <si>
    <t>Nguyễn Thị Hoài Diễm</t>
  </si>
  <si>
    <t>120001313</t>
  </si>
  <si>
    <t>Phạm Trần Phúc</t>
  </si>
  <si>
    <t>290 Ấp Phước Hòa</t>
  </si>
  <si>
    <t>312490040</t>
  </si>
  <si>
    <t>0868648733</t>
  </si>
  <si>
    <t>Phạm Ngọc Bào</t>
  </si>
  <si>
    <t>290 Ấp Phước Hòa, Phước Thạnh, Mỹ Tho, Tiền Giang</t>
  </si>
  <si>
    <t>Trần Thị Phi Oanh</t>
  </si>
  <si>
    <t>Ấp Bình Tân, Bình Mỹ, Châu Phú, An Giang</t>
  </si>
  <si>
    <t>120001317</t>
  </si>
  <si>
    <t>Đoàn Ngọc Diễm</t>
  </si>
  <si>
    <t>Hồng</t>
  </si>
  <si>
    <t>09/04/2002</t>
  </si>
  <si>
    <t>215559336</t>
  </si>
  <si>
    <t>0395936894</t>
  </si>
  <si>
    <t>Đoàn Ngọc Tuấn</t>
  </si>
  <si>
    <t>KP 4B, Trảng Dài, Biên Hòa, Đồng Nai</t>
  </si>
  <si>
    <t>Đỗ Thị Khương</t>
  </si>
  <si>
    <t>Phù Cát, Bình Định</t>
  </si>
  <si>
    <t>120001323</t>
  </si>
  <si>
    <t>Phạm Chí</t>
  </si>
  <si>
    <t>12/2, Ấp 4</t>
  </si>
  <si>
    <t>272941414</t>
  </si>
  <si>
    <t>0374913793</t>
  </si>
  <si>
    <t>Phạm Đình Hoàng</t>
  </si>
  <si>
    <t>12/2, Ấp 4, Phú Ngọc, Định Quán, Đồng Nai</t>
  </si>
  <si>
    <t>Nguyễn Thị Ái Thủy</t>
  </si>
  <si>
    <t>120001324</t>
  </si>
  <si>
    <t>Nguyễn Ngọc Thảo</t>
  </si>
  <si>
    <t>19/12/2002</t>
  </si>
  <si>
    <t>Tổ 1/4 Ô 1, Hải Phong 2</t>
  </si>
  <si>
    <t>077302006000</t>
  </si>
  <si>
    <t>0989770940</t>
  </si>
  <si>
    <t>Nguyễn Đại</t>
  </si>
  <si>
    <t>Tổ 1/4 Ô 1, Hải Phong 2, Long Hải, Long Điền, Bà Rịa-Vũng Tàu</t>
  </si>
  <si>
    <t>Đặng Thị Nga</t>
  </si>
  <si>
    <t>120001335</t>
  </si>
  <si>
    <t>Phạm Huỳnh Yến</t>
  </si>
  <si>
    <t>Trinh</t>
  </si>
  <si>
    <t>27/02/2002</t>
  </si>
  <si>
    <t>KP Gia Huỳnh</t>
  </si>
  <si>
    <t>072302001767</t>
  </si>
  <si>
    <t>0356391597</t>
  </si>
  <si>
    <t>Phạm Thanh Tuấn</t>
  </si>
  <si>
    <t>KP Gia Huỳnh, P. Trảng Bàng, TX. Trảng Bàng, Tây Ninh</t>
  </si>
  <si>
    <t>Bùi Việt Trang</t>
  </si>
  <si>
    <t>120001346</t>
  </si>
  <si>
    <t>24/07/2002</t>
  </si>
  <si>
    <t>377 Thái Hòa</t>
  </si>
  <si>
    <t>272858898</t>
  </si>
  <si>
    <t>0258925756</t>
  </si>
  <si>
    <t>Hoàng Thị Hồng Diệu</t>
  </si>
  <si>
    <t>377 Thái Hòa, Hố Nai 3, Trảng Bom, Đồng Nai</t>
  </si>
  <si>
    <t>120001357</t>
  </si>
  <si>
    <t>80/13/2</t>
  </si>
  <si>
    <t>241977100</t>
  </si>
  <si>
    <t>0935971378</t>
  </si>
  <si>
    <t>Nguyễn Đức Thuật</t>
  </si>
  <si>
    <t>80/13/2, Nguyễn Công Trứ, Buôn Ma Thuột, Đắk Lắk</t>
  </si>
  <si>
    <t>Lê Thị Tường</t>
  </si>
  <si>
    <t>120001372</t>
  </si>
  <si>
    <t>Hồ Thái</t>
  </si>
  <si>
    <t>04/02/2002</t>
  </si>
  <si>
    <t>215537878</t>
  </si>
  <si>
    <t>0969304878</t>
  </si>
  <si>
    <t>Hồ Ngọc An</t>
  </si>
  <si>
    <t>Phước Hưng, Tuy Phước, Bình Định</t>
  </si>
  <si>
    <t>Lê Thị Tuyết Sương</t>
  </si>
  <si>
    <t>120001375</t>
  </si>
  <si>
    <t>19A/80, KP 12</t>
  </si>
  <si>
    <t>272883775</t>
  </si>
  <si>
    <t>0797591129</t>
  </si>
  <si>
    <t>Nguyễn Long Phước</t>
  </si>
  <si>
    <t>19A/80, KP 12, Hố Nai, Biên Hòa, Đồng Nai</t>
  </si>
  <si>
    <t>120001396</t>
  </si>
  <si>
    <t>Trần Anh</t>
  </si>
  <si>
    <t>25, Tổ 15, KP 6</t>
  </si>
  <si>
    <t>272834364</t>
  </si>
  <si>
    <t>0396751639</t>
  </si>
  <si>
    <t>Trần Văn Thao</t>
  </si>
  <si>
    <t>25, Tổ 15, KP 6, Long Bình, Biên Hòa, Đồng Nai</t>
  </si>
  <si>
    <t>Đỗ Thị Nhi</t>
  </si>
  <si>
    <t>120001402</t>
  </si>
  <si>
    <t>S11/A, KP 4</t>
  </si>
  <si>
    <t>272993530</t>
  </si>
  <si>
    <t>0949221870</t>
  </si>
  <si>
    <t>Nguyễn Minh Trung</t>
  </si>
  <si>
    <t>3/5D, Tổ 1, KP 1, Bửu Long, Biên Hòa, Đồng Nai</t>
  </si>
  <si>
    <t>S11/A, KP 4, Tân Phong, Biên Hòa, Đồng Nai</t>
  </si>
  <si>
    <t>120001407</t>
  </si>
  <si>
    <t>16/02/2002</t>
  </si>
  <si>
    <t>225 Ấp Đồng</t>
  </si>
  <si>
    <t>272921330</t>
  </si>
  <si>
    <t>0385590716</t>
  </si>
  <si>
    <t>Nguyễn Hoàng Hưng</t>
  </si>
  <si>
    <t>225 Ấp Đồng, Phước Tân, Biên Hòa, Đồng Nai</t>
  </si>
  <si>
    <t>Hoàng Thu Ngọc</t>
  </si>
  <si>
    <t>120001413</t>
  </si>
  <si>
    <t>Trần Quốc</t>
  </si>
  <si>
    <t>07/05/2002</t>
  </si>
  <si>
    <t>Xóm Mới 1</t>
  </si>
  <si>
    <t>075202000240</t>
  </si>
  <si>
    <t>0355003043</t>
  </si>
  <si>
    <t>Trần Văn Triện</t>
  </si>
  <si>
    <t>Xóm Mới 1, Trí Bình, Châu Thành, Tây Ninh</t>
  </si>
  <si>
    <t>120001417</t>
  </si>
  <si>
    <t>23/07/2002</t>
  </si>
  <si>
    <t>201/6, KP 6</t>
  </si>
  <si>
    <t>272992522</t>
  </si>
  <si>
    <t>0812412946</t>
  </si>
  <si>
    <t>Nguyễn Thanh Phước</t>
  </si>
  <si>
    <t>201/6, KP 6, Tân Biên, Biên Hòa, Đồng Nai</t>
  </si>
  <si>
    <t>Nguyễn Thị Ngọc Dung</t>
  </si>
  <si>
    <t>120001421</t>
  </si>
  <si>
    <t>300/20,  KP Thống Nhất 2</t>
  </si>
  <si>
    <t>281307186</t>
  </si>
  <si>
    <t>0353445213</t>
  </si>
  <si>
    <t>300/20, KP Thống Nhất 2, Dĩ An, Bình Dương</t>
  </si>
  <si>
    <t>Hoàng Thị Hà</t>
  </si>
  <si>
    <t>120001432</t>
  </si>
  <si>
    <t>Nguyễn Anh</t>
  </si>
  <si>
    <t>29F2, KP 1</t>
  </si>
  <si>
    <t>272899805</t>
  </si>
  <si>
    <t>0339320283</t>
  </si>
  <si>
    <t>Nguyễn Tiến Hòa</t>
  </si>
  <si>
    <t>29F2, KP 1, Bửu Long, Biên Hòa, Đồng Nai</t>
  </si>
  <si>
    <t>Nguyễn Thị Trâm Anh</t>
  </si>
  <si>
    <t>120001475</t>
  </si>
  <si>
    <t>Hồ Mạnh</t>
  </si>
  <si>
    <t>Đồng</t>
  </si>
  <si>
    <t>Định Bình Nam</t>
  </si>
  <si>
    <t>215540623</t>
  </si>
  <si>
    <t>0941113019</t>
  </si>
  <si>
    <t>Hồ Quang Thanh</t>
  </si>
  <si>
    <t>Lộc Thái, Mỹ Châu, Phù Mỹ, Bình Định</t>
  </si>
  <si>
    <t>Võ Thị Phượng</t>
  </si>
  <si>
    <t>Định Bình Nam, Hoài Đức, Hoài Nhơn, Bình Định</t>
  </si>
  <si>
    <t>120001479</t>
  </si>
  <si>
    <t>501 Chung cư C2, KP 5</t>
  </si>
  <si>
    <t>276012625</t>
  </si>
  <si>
    <t>0919665148</t>
  </si>
  <si>
    <t>Nguyễn Tuấn Anh</t>
  </si>
  <si>
    <t>501 Chung cư C2, KP 5, An Bình, Biên Hòa, Đồng Nai</t>
  </si>
  <si>
    <t>Trần Thị Mỹ Trinh</t>
  </si>
  <si>
    <t>120001480</t>
  </si>
  <si>
    <t>Đỗ Minh</t>
  </si>
  <si>
    <t>Tuyền</t>
  </si>
  <si>
    <t>31/10/1998</t>
  </si>
  <si>
    <t>Hưng Bình</t>
  </si>
  <si>
    <t>272667124</t>
  </si>
  <si>
    <t>0815729899</t>
  </si>
  <si>
    <t>Đỗ Văn Tuất</t>
  </si>
  <si>
    <t>An Bình, Trung Hòa, Trảng Bom, Đồng Nai</t>
  </si>
  <si>
    <t>Nguyễn Thị Bích</t>
  </si>
  <si>
    <t>Hưng Bình, Hưng Thịnh, Trảng Bom, Đồng Nai</t>
  </si>
  <si>
    <t>21CT111</t>
  </si>
  <si>
    <t>121000066</t>
  </si>
  <si>
    <t>Nguyễn Ngọc Trần</t>
  </si>
  <si>
    <t>10/09/2003</t>
  </si>
  <si>
    <t>0354355917</t>
  </si>
  <si>
    <t>121000115</t>
  </si>
  <si>
    <t>25/09/2002</t>
  </si>
  <si>
    <t>272907016</t>
  </si>
  <si>
    <t>0869192563</t>
  </si>
  <si>
    <t>121000156</t>
  </si>
  <si>
    <t>Nguyễn Linh Quốc</t>
  </si>
  <si>
    <t>28/11/2003</t>
  </si>
  <si>
    <t>276057510</t>
  </si>
  <si>
    <t>0948418743</t>
  </si>
  <si>
    <t>121000266</t>
  </si>
  <si>
    <t>17/09/2002</t>
  </si>
  <si>
    <t>321738602</t>
  </si>
  <si>
    <t>0383167970</t>
  </si>
  <si>
    <t>121000288</t>
  </si>
  <si>
    <t>Hà Gia</t>
  </si>
  <si>
    <t>Vi</t>
  </si>
  <si>
    <t>11/07/2003</t>
  </si>
  <si>
    <t>075303002573</t>
  </si>
  <si>
    <t>0911149711</t>
  </si>
  <si>
    <t>121000293</t>
  </si>
  <si>
    <t>12/04/2003</t>
  </si>
  <si>
    <t>276018220</t>
  </si>
  <si>
    <t>0985543346</t>
  </si>
  <si>
    <t>121000339</t>
  </si>
  <si>
    <t>Hoàng Thiên</t>
  </si>
  <si>
    <t>26/03/2003</t>
  </si>
  <si>
    <t>276004451</t>
  </si>
  <si>
    <t>0976364661</t>
  </si>
  <si>
    <t>121000355</t>
  </si>
  <si>
    <t>26/10/2002</t>
  </si>
  <si>
    <t>077202004025</t>
  </si>
  <si>
    <t>0947339079</t>
  </si>
  <si>
    <t>121000360</t>
  </si>
  <si>
    <t>09/09/2003</t>
  </si>
  <si>
    <t>0542030001</t>
  </si>
  <si>
    <t>0332432463</t>
  </si>
  <si>
    <t>121000369</t>
  </si>
  <si>
    <t>Bùi Anh</t>
  </si>
  <si>
    <t>19/02/2003</t>
  </si>
  <si>
    <t>272985057</t>
  </si>
  <si>
    <t>0767235894</t>
  </si>
  <si>
    <t>121000371</t>
  </si>
  <si>
    <t>Võ Lê Gia</t>
  </si>
  <si>
    <t>17/08/2003</t>
  </si>
  <si>
    <t>077203007180</t>
  </si>
  <si>
    <t>0703399641</t>
  </si>
  <si>
    <t>121000377</t>
  </si>
  <si>
    <t>Lâm Thành Quốc</t>
  </si>
  <si>
    <t>30/07/2003</t>
  </si>
  <si>
    <t>276098973</t>
  </si>
  <si>
    <t>0856455579</t>
  </si>
  <si>
    <t>121000385</t>
  </si>
  <si>
    <t>Nhơn</t>
  </si>
  <si>
    <t>07/12/2003</t>
  </si>
  <si>
    <t>215596829</t>
  </si>
  <si>
    <t>0378095935</t>
  </si>
  <si>
    <t>121000422</t>
  </si>
  <si>
    <t>Tài Hoàng</t>
  </si>
  <si>
    <t>Tuyên</t>
  </si>
  <si>
    <t>27/11/2003</t>
  </si>
  <si>
    <t>264597031</t>
  </si>
  <si>
    <t>0773402711</t>
  </si>
  <si>
    <t>121000466</t>
  </si>
  <si>
    <t>Nguyễn Kim</t>
  </si>
  <si>
    <t>12/12/2003</t>
  </si>
  <si>
    <t>077203006700</t>
  </si>
  <si>
    <t>0836959841</t>
  </si>
  <si>
    <t>121000470</t>
  </si>
  <si>
    <t>01/04/2003</t>
  </si>
  <si>
    <t>036203007433</t>
  </si>
  <si>
    <t>0569945997</t>
  </si>
  <si>
    <t>121000488</t>
  </si>
  <si>
    <t>14/05/2003</t>
  </si>
  <si>
    <t>241996283</t>
  </si>
  <si>
    <t>0984638513</t>
  </si>
  <si>
    <t>121000505</t>
  </si>
  <si>
    <t>24/01/2003</t>
  </si>
  <si>
    <t>281343154</t>
  </si>
  <si>
    <t>0368566054</t>
  </si>
  <si>
    <t>121000551</t>
  </si>
  <si>
    <t>Nguyễn Trọng Hiếu</t>
  </si>
  <si>
    <t>16/04/2003</t>
  </si>
  <si>
    <t>272944021</t>
  </si>
  <si>
    <t>0929276287</t>
  </si>
  <si>
    <t>121000563</t>
  </si>
  <si>
    <t>Bùi Trường Thanh</t>
  </si>
  <si>
    <t>01/02/2003</t>
  </si>
  <si>
    <t>272895555</t>
  </si>
  <si>
    <t>0786199369</t>
  </si>
  <si>
    <t>121000564</t>
  </si>
  <si>
    <t>Hoàng Minh</t>
  </si>
  <si>
    <t>29/11/2003</t>
  </si>
  <si>
    <t>272971065</t>
  </si>
  <si>
    <t>0903755181</t>
  </si>
  <si>
    <t>121000578</t>
  </si>
  <si>
    <t>Hà Nhật</t>
  </si>
  <si>
    <t>22/11/2003</t>
  </si>
  <si>
    <t>215634933</t>
  </si>
  <si>
    <t>0335665834</t>
  </si>
  <si>
    <t>121000580</t>
  </si>
  <si>
    <t>28/01/2003</t>
  </si>
  <si>
    <t>272944680</t>
  </si>
  <si>
    <t>0582582974</t>
  </si>
  <si>
    <t>121000629</t>
  </si>
  <si>
    <t>Nguyễn Thị Hoàng</t>
  </si>
  <si>
    <t>15/01/2003</t>
  </si>
  <si>
    <t>272966535</t>
  </si>
  <si>
    <t>0356421460</t>
  </si>
  <si>
    <t>121000694</t>
  </si>
  <si>
    <t>Võ Thanh</t>
  </si>
  <si>
    <t>272962283</t>
  </si>
  <si>
    <t>0358939492</t>
  </si>
  <si>
    <t>121000733</t>
  </si>
  <si>
    <t>Nông Minh</t>
  </si>
  <si>
    <t>Trai</t>
  </si>
  <si>
    <t>18/06/2003</t>
  </si>
  <si>
    <t>251352361</t>
  </si>
  <si>
    <t>0366954698</t>
  </si>
  <si>
    <t>121000742</t>
  </si>
  <si>
    <t>29/12/2003</t>
  </si>
  <si>
    <t>231365675</t>
  </si>
  <si>
    <t>0868978347</t>
  </si>
  <si>
    <t>121000759</t>
  </si>
  <si>
    <t>Lê Hà Nam</t>
  </si>
  <si>
    <t>04/11/2003</t>
  </si>
  <si>
    <t>272943058</t>
  </si>
  <si>
    <t>0774765124</t>
  </si>
  <si>
    <t>121000760</t>
  </si>
  <si>
    <t>Khiết</t>
  </si>
  <si>
    <t>10/05/2003</t>
  </si>
  <si>
    <t>276079778</t>
  </si>
  <si>
    <t>0902162212</t>
  </si>
  <si>
    <t>121000763</t>
  </si>
  <si>
    <t>16/06/2003</t>
  </si>
  <si>
    <t>221518206</t>
  </si>
  <si>
    <t>0971367503</t>
  </si>
  <si>
    <t>121000789</t>
  </si>
  <si>
    <t>Mai Đức</t>
  </si>
  <si>
    <t>23/11/2003</t>
  </si>
  <si>
    <t>276015242</t>
  </si>
  <si>
    <t>0937200695</t>
  </si>
  <si>
    <t>121000790</t>
  </si>
  <si>
    <t>Đỗ Ngọc</t>
  </si>
  <si>
    <t>22/09/2003</t>
  </si>
  <si>
    <t>054203002579</t>
  </si>
  <si>
    <t>0393000346</t>
  </si>
  <si>
    <t>121000795</t>
  </si>
  <si>
    <t>19/07/2003</t>
  </si>
  <si>
    <t>0542030006</t>
  </si>
  <si>
    <t>0394676614</t>
  </si>
  <si>
    <t>121000797</t>
  </si>
  <si>
    <t>13/09/2003</t>
  </si>
  <si>
    <t>272927513</t>
  </si>
  <si>
    <t>0967327619</t>
  </si>
  <si>
    <t>121000803</t>
  </si>
  <si>
    <t>04/06/2003</t>
  </si>
  <si>
    <t>0752030024</t>
  </si>
  <si>
    <t>0812896579</t>
  </si>
  <si>
    <t>121000804</t>
  </si>
  <si>
    <t>Tạ Minh</t>
  </si>
  <si>
    <t>01/12/2003</t>
  </si>
  <si>
    <t>285825573</t>
  </si>
  <si>
    <t>0916996186</t>
  </si>
  <si>
    <t>121000823</t>
  </si>
  <si>
    <t>Trần Huỳnh Minh</t>
  </si>
  <si>
    <t>19/10/2003</t>
  </si>
  <si>
    <t>281332722</t>
  </si>
  <si>
    <t>0866615032</t>
  </si>
  <si>
    <t>121000825</t>
  </si>
  <si>
    <t>Kiều Văn</t>
  </si>
  <si>
    <t>Chương</t>
  </si>
  <si>
    <t>17/11/2003</t>
  </si>
  <si>
    <t>054203005527</t>
  </si>
  <si>
    <t>0364454036</t>
  </si>
  <si>
    <t>121000832</t>
  </si>
  <si>
    <t>Phạm Đình</t>
  </si>
  <si>
    <t>13/03/2003</t>
  </si>
  <si>
    <t>272966968</t>
  </si>
  <si>
    <t>0364075031</t>
  </si>
  <si>
    <t>121000959</t>
  </si>
  <si>
    <t>04/02/2003</t>
  </si>
  <si>
    <t>272996938</t>
  </si>
  <si>
    <t>0385834683</t>
  </si>
  <si>
    <t>121000973</t>
  </si>
  <si>
    <t>24/06/2003</t>
  </si>
  <si>
    <t>276009548</t>
  </si>
  <si>
    <t>0862458362</t>
  </si>
  <si>
    <t>121000992</t>
  </si>
  <si>
    <t>15/07/2003</t>
  </si>
  <si>
    <t>301843503</t>
  </si>
  <si>
    <t>0784008143</t>
  </si>
  <si>
    <t>121001018</t>
  </si>
  <si>
    <t>Nguyễn Thái</t>
  </si>
  <si>
    <t>28/02/2003</t>
  </si>
  <si>
    <t>272976946</t>
  </si>
  <si>
    <t>0397752818</t>
  </si>
  <si>
    <t>121001019</t>
  </si>
  <si>
    <t>Nguyễn Thiên</t>
  </si>
  <si>
    <t>Ân</t>
  </si>
  <si>
    <t>18/04/2003</t>
  </si>
  <si>
    <t>272866399</t>
  </si>
  <si>
    <t>0336844690</t>
  </si>
  <si>
    <t>121001026</t>
  </si>
  <si>
    <t>17/07/2003</t>
  </si>
  <si>
    <t>072203007247</t>
  </si>
  <si>
    <t>0825085641</t>
  </si>
  <si>
    <t>121001413</t>
  </si>
  <si>
    <t>17/01/2003</t>
  </si>
  <si>
    <t>0752030028</t>
  </si>
  <si>
    <t>0355728770</t>
  </si>
  <si>
    <t>Chuyển từ lớp CT4 qua</t>
  </si>
  <si>
    <t>21CT112</t>
  </si>
  <si>
    <t>121000025</t>
  </si>
  <si>
    <t>14/09/2003</t>
  </si>
  <si>
    <t>0335678217</t>
  </si>
  <si>
    <t>121000029</t>
  </si>
  <si>
    <t>Mạch Tấn</t>
  </si>
  <si>
    <t>04/12/2003</t>
  </si>
  <si>
    <t>272948395</t>
  </si>
  <si>
    <t>0767193042</t>
  </si>
  <si>
    <t>121000055</t>
  </si>
  <si>
    <t>Bùi Ngô Minh</t>
  </si>
  <si>
    <t>26/07/2003</t>
  </si>
  <si>
    <t>285806221</t>
  </si>
  <si>
    <t>0843442878</t>
  </si>
  <si>
    <t>121000085</t>
  </si>
  <si>
    <t>09/04/2003</t>
  </si>
  <si>
    <t>276041296</t>
  </si>
  <si>
    <t>0382291783</t>
  </si>
  <si>
    <t>121000106</t>
  </si>
  <si>
    <t>Lê Trần Hoài</t>
  </si>
  <si>
    <t>22/04/2003</t>
  </si>
  <si>
    <t>251316679</t>
  </si>
  <si>
    <t>0389778638</t>
  </si>
  <si>
    <t>121000124</t>
  </si>
  <si>
    <t>19/09/2003</t>
  </si>
  <si>
    <t>0000000000</t>
  </si>
  <si>
    <t>0363761904</t>
  </si>
  <si>
    <t>121000137</t>
  </si>
  <si>
    <t>11/04/2003</t>
  </si>
  <si>
    <t>215587413</t>
  </si>
  <si>
    <t>0835733929</t>
  </si>
  <si>
    <t>121000139</t>
  </si>
  <si>
    <t>Trần Minh</t>
  </si>
  <si>
    <t>29/03/2003</t>
  </si>
  <si>
    <t>221558180</t>
  </si>
  <si>
    <t>0946749483</t>
  </si>
  <si>
    <t>121000143</t>
  </si>
  <si>
    <t>Dương Tôn Hoàng</t>
  </si>
  <si>
    <t>03/08/2001</t>
  </si>
  <si>
    <t>272834692</t>
  </si>
  <si>
    <t>0834689570</t>
  </si>
  <si>
    <t>121000151</t>
  </si>
  <si>
    <t>Tôn Nguyễn Gia</t>
  </si>
  <si>
    <t>18/11/2003</t>
  </si>
  <si>
    <t>0722030014</t>
  </si>
  <si>
    <t>0346710552</t>
  </si>
  <si>
    <t>121000195</t>
  </si>
  <si>
    <t>Trần Ngọc Diễm</t>
  </si>
  <si>
    <t>22/10/2003</t>
  </si>
  <si>
    <t>272990127</t>
  </si>
  <si>
    <t>0914376431</t>
  </si>
  <si>
    <t>121000206</t>
  </si>
  <si>
    <t>20/06/2003</t>
  </si>
  <si>
    <t>264567582</t>
  </si>
  <si>
    <t>0398957216</t>
  </si>
  <si>
    <t>121000216</t>
  </si>
  <si>
    <t>Ngô Tuấn</t>
  </si>
  <si>
    <t>24/11/2003</t>
  </si>
  <si>
    <t>272974637</t>
  </si>
  <si>
    <t>0395979119</t>
  </si>
  <si>
    <t>121000234</t>
  </si>
  <si>
    <t>Bùi Công Đức</t>
  </si>
  <si>
    <t>11/12/2003</t>
  </si>
  <si>
    <t>038203025438</t>
  </si>
  <si>
    <t>0394499552</t>
  </si>
  <si>
    <t>121000261</t>
  </si>
  <si>
    <t>Đoàn Văn</t>
  </si>
  <si>
    <t>Trà</t>
  </si>
  <si>
    <t>24/05/2003</t>
  </si>
  <si>
    <t>272925088</t>
  </si>
  <si>
    <t>0937019051</t>
  </si>
  <si>
    <t>121000274</t>
  </si>
  <si>
    <t>Tạ Ngọc</t>
  </si>
  <si>
    <t>10/04/2003</t>
  </si>
  <si>
    <t>272975746</t>
  </si>
  <si>
    <t>0398752435</t>
  </si>
  <si>
    <t>121000278</t>
  </si>
  <si>
    <t>07/08/2003</t>
  </si>
  <si>
    <t>281326847</t>
  </si>
  <si>
    <t>0797619375</t>
  </si>
  <si>
    <t>121000290</t>
  </si>
  <si>
    <t>Bùi Khang</t>
  </si>
  <si>
    <t>075202015963</t>
  </si>
  <si>
    <t>0392178542</t>
  </si>
  <si>
    <t>121000305</t>
  </si>
  <si>
    <t>27/05/2003</t>
  </si>
  <si>
    <t>038203006910</t>
  </si>
  <si>
    <t>0583507915</t>
  </si>
  <si>
    <t>121000317</t>
  </si>
  <si>
    <t>10/05/2002</t>
  </si>
  <si>
    <t>000000000</t>
  </si>
  <si>
    <t>0775909022</t>
  </si>
  <si>
    <t>121000357</t>
  </si>
  <si>
    <t>276132182</t>
  </si>
  <si>
    <t>0562675128</t>
  </si>
  <si>
    <t>121000363</t>
  </si>
  <si>
    <t>Nguyễn Thị Ngọc</t>
  </si>
  <si>
    <t>Lan</t>
  </si>
  <si>
    <t>21/07/2003</t>
  </si>
  <si>
    <t>066303000505</t>
  </si>
  <si>
    <t>0889051392</t>
  </si>
  <si>
    <t>121000370</t>
  </si>
  <si>
    <t>Trương Việt</t>
  </si>
  <si>
    <t>02/09/2003</t>
  </si>
  <si>
    <t>241972167</t>
  </si>
  <si>
    <t>0981712764</t>
  </si>
  <si>
    <t>121000383</t>
  </si>
  <si>
    <t>05/12/2003</t>
  </si>
  <si>
    <t>285848384</t>
  </si>
  <si>
    <t>0793488498</t>
  </si>
  <si>
    <t>121000384</t>
  </si>
  <si>
    <t>Trực</t>
  </si>
  <si>
    <t>04/10/2003</t>
  </si>
  <si>
    <t>070203000150</t>
  </si>
  <si>
    <t>0387718390</t>
  </si>
  <si>
    <t>121000390</t>
  </si>
  <si>
    <t>Trần Thị Hoài</t>
  </si>
  <si>
    <t>18/09/2003</t>
  </si>
  <si>
    <t>035303001522</t>
  </si>
  <si>
    <t>0979861527</t>
  </si>
  <si>
    <t>121000400</t>
  </si>
  <si>
    <t>Ngô Nhựt</t>
  </si>
  <si>
    <t>20/10/2003</t>
  </si>
  <si>
    <t>385894355</t>
  </si>
  <si>
    <t>0842087966</t>
  </si>
  <si>
    <t>121000416</t>
  </si>
  <si>
    <t>Bùi Đức</t>
  </si>
  <si>
    <t>01/09/2002</t>
  </si>
  <si>
    <t>285806097</t>
  </si>
  <si>
    <t>0947093125</t>
  </si>
  <si>
    <t>121000418</t>
  </si>
  <si>
    <t>Huỳnh Hoàn</t>
  </si>
  <si>
    <t>Kha</t>
  </si>
  <si>
    <t>25/10/2003</t>
  </si>
  <si>
    <t>221527200</t>
  </si>
  <si>
    <t>0345882214</t>
  </si>
  <si>
    <t>121000446</t>
  </si>
  <si>
    <t>Trịnh Toàn</t>
  </si>
  <si>
    <t>19/08/2003</t>
  </si>
  <si>
    <t>272945630</t>
  </si>
  <si>
    <t>0337714268</t>
  </si>
  <si>
    <t>121000485</t>
  </si>
  <si>
    <t>Nguyễn Hải</t>
  </si>
  <si>
    <t>12/11/2003</t>
  </si>
  <si>
    <t>251297671</t>
  </si>
  <si>
    <t>0961425305</t>
  </si>
  <si>
    <t>121000486</t>
  </si>
  <si>
    <t>12/01/2003</t>
  </si>
  <si>
    <t>251297571</t>
  </si>
  <si>
    <t>0978398265</t>
  </si>
  <si>
    <t>121000518</t>
  </si>
  <si>
    <t>14/04/2003</t>
  </si>
  <si>
    <t>0752030065</t>
  </si>
  <si>
    <t>0363994750</t>
  </si>
  <si>
    <t>121000543</t>
  </si>
  <si>
    <t>Lâm Thành</t>
  </si>
  <si>
    <t>Họp</t>
  </si>
  <si>
    <t>25/12/2003</t>
  </si>
  <si>
    <t>054203003833</t>
  </si>
  <si>
    <t>0379806649</t>
  </si>
  <si>
    <t>121000547</t>
  </si>
  <si>
    <t>Hà Quyết</t>
  </si>
  <si>
    <t>13/07/2003</t>
  </si>
  <si>
    <t>0336024636</t>
  </si>
  <si>
    <t>121000571</t>
  </si>
  <si>
    <t>Nguyễn Lê Minh</t>
  </si>
  <si>
    <t>14/06/2003</t>
  </si>
  <si>
    <t>079203033095</t>
  </si>
  <si>
    <t>0856915615</t>
  </si>
  <si>
    <t>121000606</t>
  </si>
  <si>
    <t>Đào Lê Ngọc</t>
  </si>
  <si>
    <t>18/12/2003</t>
  </si>
  <si>
    <t>272998143</t>
  </si>
  <si>
    <t>0945048479</t>
  </si>
  <si>
    <t>121000634</t>
  </si>
  <si>
    <t>31/08/2003</t>
  </si>
  <si>
    <t>272973881</t>
  </si>
  <si>
    <t>0354328244</t>
  </si>
  <si>
    <t>121000686</t>
  </si>
  <si>
    <t>Nguyễn Ngọc Phi</t>
  </si>
  <si>
    <t>075202006856</t>
  </si>
  <si>
    <t>0395472900</t>
  </si>
  <si>
    <t>121000696</t>
  </si>
  <si>
    <t>Lê Minh</t>
  </si>
  <si>
    <t>072203009107</t>
  </si>
  <si>
    <t>0788611161</t>
  </si>
  <si>
    <t>121000769</t>
  </si>
  <si>
    <t>08/03/2001</t>
  </si>
  <si>
    <t>0397782783</t>
  </si>
  <si>
    <t>121001008</t>
  </si>
  <si>
    <t>Phạm Đăng</t>
  </si>
  <si>
    <t>272944169</t>
  </si>
  <si>
    <t>0907787955</t>
  </si>
  <si>
    <t>121001032</t>
  </si>
  <si>
    <t>Hồ Nguyên</t>
  </si>
  <si>
    <t>01/03/2003</t>
  </si>
  <si>
    <t>272906019</t>
  </si>
  <si>
    <t>0383883422</t>
  </si>
  <si>
    <t>121001043</t>
  </si>
  <si>
    <t>Bùi Khánh</t>
  </si>
  <si>
    <t>06/06/2003</t>
  </si>
  <si>
    <t>276006238</t>
  </si>
  <si>
    <t>0778677320</t>
  </si>
  <si>
    <t>121001046</t>
  </si>
  <si>
    <t>Kiên</t>
  </si>
  <si>
    <t>14/01/2003</t>
  </si>
  <si>
    <t>272976054</t>
  </si>
  <si>
    <t>0943396736</t>
  </si>
  <si>
    <t>121001048</t>
  </si>
  <si>
    <t>04/01/2003</t>
  </si>
  <si>
    <t>264577389</t>
  </si>
  <si>
    <t>0344975400</t>
  </si>
  <si>
    <t>121001201</t>
  </si>
  <si>
    <t>Huỳnh Nguyễn Ngọc</t>
  </si>
  <si>
    <t>276049273</t>
  </si>
  <si>
    <t>0343158104</t>
  </si>
  <si>
    <t>121001301</t>
  </si>
  <si>
    <t>Phạm Hồng Quang</t>
  </si>
  <si>
    <t>21/04/2003</t>
  </si>
  <si>
    <t>276040442</t>
  </si>
  <si>
    <t>0378764341</t>
  </si>
  <si>
    <t>21CT113</t>
  </si>
  <si>
    <t>121000119</t>
  </si>
  <si>
    <t>Nguyễn Hữu Ngọc</t>
  </si>
  <si>
    <t>31/05/2003</t>
  </si>
  <si>
    <t>276097881</t>
  </si>
  <si>
    <t>0989178144</t>
  </si>
  <si>
    <t>121000149</t>
  </si>
  <si>
    <t>29/04/2003</t>
  </si>
  <si>
    <t>215579415</t>
  </si>
  <si>
    <t>0869781247</t>
  </si>
  <si>
    <t>121000284</t>
  </si>
  <si>
    <t>215589910</t>
  </si>
  <si>
    <t>0339487867</t>
  </si>
  <si>
    <t>121000342</t>
  </si>
  <si>
    <t>272937649</t>
  </si>
  <si>
    <t>0865482914</t>
  </si>
  <si>
    <t>121000402</t>
  </si>
  <si>
    <t>272947185</t>
  </si>
  <si>
    <t>0976134736</t>
  </si>
  <si>
    <t>121000420</t>
  </si>
  <si>
    <t>272940202</t>
  </si>
  <si>
    <t>0963509208</t>
  </si>
  <si>
    <t>121000447</t>
  </si>
  <si>
    <t>Võ Thị Mỹ</t>
  </si>
  <si>
    <t>0703030016</t>
  </si>
  <si>
    <t>0947563812</t>
  </si>
  <si>
    <t>121000458</t>
  </si>
  <si>
    <t>Nguyễn Trần Nam</t>
  </si>
  <si>
    <t>04/08/2003</t>
  </si>
  <si>
    <t>075203003232</t>
  </si>
  <si>
    <t>0822375190</t>
  </si>
  <si>
    <t>121000487</t>
  </si>
  <si>
    <t>Trương Đình Tiến</t>
  </si>
  <si>
    <t>09/10/2003</t>
  </si>
  <si>
    <t>276029577</t>
  </si>
  <si>
    <t>0961558011</t>
  </si>
  <si>
    <t>121000552</t>
  </si>
  <si>
    <t>285808428</t>
  </si>
  <si>
    <t>0369252433</t>
  </si>
  <si>
    <t>121000557</t>
  </si>
  <si>
    <t>Lương Đức</t>
  </si>
  <si>
    <t>25/06/2003</t>
  </si>
  <si>
    <t>037203006885</t>
  </si>
  <si>
    <t>0363708926</t>
  </si>
  <si>
    <t>121000576</t>
  </si>
  <si>
    <t>Hoàng Đức</t>
  </si>
  <si>
    <t>16/10/2003</t>
  </si>
  <si>
    <t>272943928</t>
  </si>
  <si>
    <t>0766660086</t>
  </si>
  <si>
    <t>121000630</t>
  </si>
  <si>
    <t>16/01/2003</t>
  </si>
  <si>
    <t>272975505</t>
  </si>
  <si>
    <t>0366281498</t>
  </si>
  <si>
    <t>121000639</t>
  </si>
  <si>
    <t>Lương Nguyễn Chí</t>
  </si>
  <si>
    <t>Tường</t>
  </si>
  <si>
    <t>221557013</t>
  </si>
  <si>
    <t>0918777154</t>
  </si>
  <si>
    <t>121000672</t>
  </si>
  <si>
    <t>Nguyễn Trần Giang</t>
  </si>
  <si>
    <t>Vỹ</t>
  </si>
  <si>
    <t>272992486</t>
  </si>
  <si>
    <t>0859181636</t>
  </si>
  <si>
    <t>121000688</t>
  </si>
  <si>
    <t>Mai Ngọc</t>
  </si>
  <si>
    <t>231379612</t>
  </si>
  <si>
    <t>0383537056</t>
  </si>
  <si>
    <t>121000692</t>
  </si>
  <si>
    <t>Lê Đại</t>
  </si>
  <si>
    <t>12/05/2003</t>
  </si>
  <si>
    <t>037203001890</t>
  </si>
  <si>
    <t>0968558773</t>
  </si>
  <si>
    <t>121000693</t>
  </si>
  <si>
    <t>13/05/2003</t>
  </si>
  <si>
    <t>3900636464</t>
  </si>
  <si>
    <t>0928424820</t>
  </si>
  <si>
    <t>121000702</t>
  </si>
  <si>
    <t>22/05/2002</t>
  </si>
  <si>
    <t>272858863</t>
  </si>
  <si>
    <t>0913872897</t>
  </si>
  <si>
    <t>121000716</t>
  </si>
  <si>
    <t>Trịnh Vĩnh</t>
  </si>
  <si>
    <t>18/07/2003</t>
  </si>
  <si>
    <t>272970164</t>
  </si>
  <si>
    <t>0847736559</t>
  </si>
  <si>
    <t>121000774</t>
  </si>
  <si>
    <t>Dương Quang</t>
  </si>
  <si>
    <t>272948202</t>
  </si>
  <si>
    <t>0839657870</t>
  </si>
  <si>
    <t>121000779</t>
  </si>
  <si>
    <t>251288850</t>
  </si>
  <si>
    <t>0357071885</t>
  </si>
  <si>
    <t>121000793</t>
  </si>
  <si>
    <t>Ngô Đức</t>
  </si>
  <si>
    <t>14/12/2003</t>
  </si>
  <si>
    <t>276013011</t>
  </si>
  <si>
    <t>0879722932</t>
  </si>
  <si>
    <t>121000817</t>
  </si>
  <si>
    <t>27/11/2002</t>
  </si>
  <si>
    <t>242038682</t>
  </si>
  <si>
    <t>0369835339</t>
  </si>
  <si>
    <t>121000821</t>
  </si>
  <si>
    <t>Nguyễn Công</t>
  </si>
  <si>
    <t>215645112</t>
  </si>
  <si>
    <t>0976891749</t>
  </si>
  <si>
    <t>121000845</t>
  </si>
  <si>
    <t>Ngô Hữu</t>
  </si>
  <si>
    <t>272959245</t>
  </si>
  <si>
    <t>0908198948</t>
  </si>
  <si>
    <t>121000846</t>
  </si>
  <si>
    <t>Nguyễn Thiên Bảo</t>
  </si>
  <si>
    <t>Lân</t>
  </si>
  <si>
    <t>31/10/2003</t>
  </si>
  <si>
    <t>281332619</t>
  </si>
  <si>
    <t>0964039944</t>
  </si>
  <si>
    <t>121000847</t>
  </si>
  <si>
    <t>Lê Nguyễn Phi</t>
  </si>
  <si>
    <t>27/03/2003</t>
  </si>
  <si>
    <t>276015246</t>
  </si>
  <si>
    <t>0338530775</t>
  </si>
  <si>
    <t>121000848</t>
  </si>
  <si>
    <t>Kim Nguyễn</t>
  </si>
  <si>
    <t>18/02/2003</t>
  </si>
  <si>
    <t>281329613</t>
  </si>
  <si>
    <t>0357468162</t>
  </si>
  <si>
    <t>121000850</t>
  </si>
  <si>
    <t>Phạm Bùi Tuấn</t>
  </si>
  <si>
    <t>Vĩ</t>
  </si>
  <si>
    <t>21/06/2003</t>
  </si>
  <si>
    <t>272970817</t>
  </si>
  <si>
    <t>0937317528</t>
  </si>
  <si>
    <t>121000853</t>
  </si>
  <si>
    <t>Hồ Ngọc</t>
  </si>
  <si>
    <t>05/11/2003</t>
  </si>
  <si>
    <t>276008626</t>
  </si>
  <si>
    <t>0946081153</t>
  </si>
  <si>
    <t>121000860</t>
  </si>
  <si>
    <t>Huỳnh Phạm An</t>
  </si>
  <si>
    <t>24/10/2003</t>
  </si>
  <si>
    <t>272991151</t>
  </si>
  <si>
    <t>0798915220</t>
  </si>
  <si>
    <t>121000885</t>
  </si>
  <si>
    <t>Nguyễn Dương Tấn</t>
  </si>
  <si>
    <t>272943290</t>
  </si>
  <si>
    <t>0812369276</t>
  </si>
  <si>
    <t>121000894</t>
  </si>
  <si>
    <t>Hoàng Phi</t>
  </si>
  <si>
    <t>18/03/2003</t>
  </si>
  <si>
    <t>272944854</t>
  </si>
  <si>
    <t>0933371296</t>
  </si>
  <si>
    <t>121000907</t>
  </si>
  <si>
    <t>Nguyễn Thị Kiều</t>
  </si>
  <si>
    <t>272946634</t>
  </si>
  <si>
    <t>0763012341</t>
  </si>
  <si>
    <t>121000910</t>
  </si>
  <si>
    <t>Mai Lưu Anh</t>
  </si>
  <si>
    <t>272944202</t>
  </si>
  <si>
    <t>0365338158</t>
  </si>
  <si>
    <t>121001059</t>
  </si>
  <si>
    <t>Trịnh Cao</t>
  </si>
  <si>
    <t>22/06/2003</t>
  </si>
  <si>
    <t>241983871</t>
  </si>
  <si>
    <t>0372505656</t>
  </si>
  <si>
    <t>121001065</t>
  </si>
  <si>
    <t>Trương Khánh</t>
  </si>
  <si>
    <t>Bình</t>
  </si>
  <si>
    <t>184366829</t>
  </si>
  <si>
    <t>0377898110</t>
  </si>
  <si>
    <t>121001093</t>
  </si>
  <si>
    <t>Lê Huỳnh Khánh</t>
  </si>
  <si>
    <t>22/08/2003</t>
  </si>
  <si>
    <t>221533864</t>
  </si>
  <si>
    <t>0856203136</t>
  </si>
  <si>
    <t>121001104</t>
  </si>
  <si>
    <t>Nguyễn Hào</t>
  </si>
  <si>
    <t>20/05/2003</t>
  </si>
  <si>
    <t>272976823</t>
  </si>
  <si>
    <t>0898452388</t>
  </si>
  <si>
    <t>121001111</t>
  </si>
  <si>
    <t>Nguyễn Cô Trung</t>
  </si>
  <si>
    <t>281392864</t>
  </si>
  <si>
    <t>0981936774</t>
  </si>
  <si>
    <t>121001125</t>
  </si>
  <si>
    <t>29/10/2003</t>
  </si>
  <si>
    <t>276050355</t>
  </si>
  <si>
    <t>0947222996</t>
  </si>
  <si>
    <t>121001152</t>
  </si>
  <si>
    <t>Mai Gia</t>
  </si>
  <si>
    <t>22/05/2003</t>
  </si>
  <si>
    <t>276037129</t>
  </si>
  <si>
    <t>0911596152</t>
  </si>
  <si>
    <t>121001170</t>
  </si>
  <si>
    <t>Nguyễn Ngô Thanh</t>
  </si>
  <si>
    <t>19/04/2003</t>
  </si>
  <si>
    <t>272944424</t>
  </si>
  <si>
    <t>0829725764</t>
  </si>
  <si>
    <t>121001240</t>
  </si>
  <si>
    <t>Đỗ Khắc</t>
  </si>
  <si>
    <t>02/11/2002</t>
  </si>
  <si>
    <t>272965950</t>
  </si>
  <si>
    <t>0902186519</t>
  </si>
  <si>
    <t>121001242</t>
  </si>
  <si>
    <t>Nguyễn Hạo Đại</t>
  </si>
  <si>
    <t>272947192</t>
  </si>
  <si>
    <t>0933815242</t>
  </si>
  <si>
    <t>121001260</t>
  </si>
  <si>
    <t>26/10/2003</t>
  </si>
  <si>
    <t>272973803</t>
  </si>
  <si>
    <t>0523286854</t>
  </si>
  <si>
    <t>121001270</t>
  </si>
  <si>
    <t>Vũ Trường</t>
  </si>
  <si>
    <t>272975487</t>
  </si>
  <si>
    <t>0365388035</t>
  </si>
  <si>
    <t>121001293</t>
  </si>
  <si>
    <t>Trần Hoàng</t>
  </si>
  <si>
    <t>23/06/2003</t>
  </si>
  <si>
    <t>272983493</t>
  </si>
  <si>
    <t>0792745730</t>
  </si>
  <si>
    <t>21CT114</t>
  </si>
  <si>
    <t>121000428</t>
  </si>
  <si>
    <t>Vũ Văn</t>
  </si>
  <si>
    <t>16/11/2003</t>
  </si>
  <si>
    <t>281319344</t>
  </si>
  <si>
    <t>0918500890</t>
  </si>
  <si>
    <t>121000776</t>
  </si>
  <si>
    <t>Nguyễn Hoàng Phúc</t>
  </si>
  <si>
    <t>25/03/2002</t>
  </si>
  <si>
    <t>Hậu Giang</t>
  </si>
  <si>
    <t>364094055</t>
  </si>
  <si>
    <t>0398021167</t>
  </si>
  <si>
    <t>121000898</t>
  </si>
  <si>
    <t>15/09/2003</t>
  </si>
  <si>
    <t>272937497</t>
  </si>
  <si>
    <t>0368045572</t>
  </si>
  <si>
    <t>121000975</t>
  </si>
  <si>
    <t>14/10/2003</t>
  </si>
  <si>
    <t>034203007914</t>
  </si>
  <si>
    <t>0328279129</t>
  </si>
  <si>
    <t>121001011</t>
  </si>
  <si>
    <t>Nguyễn Hưng</t>
  </si>
  <si>
    <t>Định</t>
  </si>
  <si>
    <t>0312030107</t>
  </si>
  <si>
    <t>0989265122</t>
  </si>
  <si>
    <t>121001056</t>
  </si>
  <si>
    <t>08/03/2003</t>
  </si>
  <si>
    <t>276013364</t>
  </si>
  <si>
    <t>0943063908</t>
  </si>
  <si>
    <t>121001060</t>
  </si>
  <si>
    <t>Trần Thiên</t>
  </si>
  <si>
    <t>27/01/2003</t>
  </si>
  <si>
    <t>272917647</t>
  </si>
  <si>
    <t>0833047633</t>
  </si>
  <si>
    <t>121001076</t>
  </si>
  <si>
    <t>Cao Anh</t>
  </si>
  <si>
    <t>21/07/1992</t>
  </si>
  <si>
    <t>272144492</t>
  </si>
  <si>
    <t>0378082171</t>
  </si>
  <si>
    <t>121001097</t>
  </si>
  <si>
    <t>Trịnh Đăng</t>
  </si>
  <si>
    <t>26/12/2003</t>
  </si>
  <si>
    <t>187584375</t>
  </si>
  <si>
    <t>0966599510</t>
  </si>
  <si>
    <t>121001100</t>
  </si>
  <si>
    <t>Ngô Chí</t>
  </si>
  <si>
    <t>20/01/2003</t>
  </si>
  <si>
    <t>281381437</t>
  </si>
  <si>
    <t>0925908841</t>
  </si>
  <si>
    <t>121001117</t>
  </si>
  <si>
    <t>03/09/2003</t>
  </si>
  <si>
    <t>242040167</t>
  </si>
  <si>
    <t>0352966997</t>
  </si>
  <si>
    <t>121001126</t>
  </si>
  <si>
    <t>Nguyễn Thiện</t>
  </si>
  <si>
    <t>08/05/2003</t>
  </si>
  <si>
    <t>272866510</t>
  </si>
  <si>
    <t>0362502189</t>
  </si>
  <si>
    <t>121001134</t>
  </si>
  <si>
    <t>Văn Đức Huy</t>
  </si>
  <si>
    <t>272976007</t>
  </si>
  <si>
    <t>0767366699</t>
  </si>
  <si>
    <t>121001164</t>
  </si>
  <si>
    <t>28/10/2003</t>
  </si>
  <si>
    <t>206399141</t>
  </si>
  <si>
    <t>0764792783</t>
  </si>
  <si>
    <t>121001175</t>
  </si>
  <si>
    <t>10/03/2003</t>
  </si>
  <si>
    <t>272889619</t>
  </si>
  <si>
    <t>0353434812</t>
  </si>
  <si>
    <t>121001184</t>
  </si>
  <si>
    <t>272974107</t>
  </si>
  <si>
    <t>0867871810</t>
  </si>
  <si>
    <t>121001197</t>
  </si>
  <si>
    <t>Trương Minh</t>
  </si>
  <si>
    <t>26/12/2002</t>
  </si>
  <si>
    <t>MI4400691943</t>
  </si>
  <si>
    <t>0909024847</t>
  </si>
  <si>
    <t>121001198</t>
  </si>
  <si>
    <t>Trần Hữu</t>
  </si>
  <si>
    <t>04/04/2003</t>
  </si>
  <si>
    <t>272976426</t>
  </si>
  <si>
    <t>0362246103</t>
  </si>
  <si>
    <t>121001227</t>
  </si>
  <si>
    <t>Tuyển</t>
  </si>
  <si>
    <t>038203003359</t>
  </si>
  <si>
    <t>0336758763</t>
  </si>
  <si>
    <t>121001232</t>
  </si>
  <si>
    <t>Đỗ Lê Minh</t>
  </si>
  <si>
    <t>20/12/2003</t>
  </si>
  <si>
    <t>281355491</t>
  </si>
  <si>
    <t>0987608404</t>
  </si>
  <si>
    <t>121001236</t>
  </si>
  <si>
    <t>272965365</t>
  </si>
  <si>
    <t>0773631765</t>
  </si>
  <si>
    <t>121001261</t>
  </si>
  <si>
    <t>23/07/2003</t>
  </si>
  <si>
    <t>0662030019</t>
  </si>
  <si>
    <t>0985309196</t>
  </si>
  <si>
    <t>121001264</t>
  </si>
  <si>
    <t>Dương Kim</t>
  </si>
  <si>
    <t>13/11/2003</t>
  </si>
  <si>
    <t>221532749</t>
  </si>
  <si>
    <t>0969470758</t>
  </si>
  <si>
    <t>121001279</t>
  </si>
  <si>
    <t>26/08/2002</t>
  </si>
  <si>
    <t>272919465</t>
  </si>
  <si>
    <t>0376829504</t>
  </si>
  <si>
    <t>121001302</t>
  </si>
  <si>
    <t>07/10/2003</t>
  </si>
  <si>
    <t>272928652</t>
  </si>
  <si>
    <t>0932168722</t>
  </si>
  <si>
    <t>121001309</t>
  </si>
  <si>
    <t>Hà Lê Gia</t>
  </si>
  <si>
    <t>26/09/2003</t>
  </si>
  <si>
    <t>072203007733</t>
  </si>
  <si>
    <t>0373272354</t>
  </si>
  <si>
    <t>121001311</t>
  </si>
  <si>
    <t>Lê Nguyễn Thanh</t>
  </si>
  <si>
    <t>06/03/2003</t>
  </si>
  <si>
    <t>272915537</t>
  </si>
  <si>
    <t>0792489890</t>
  </si>
  <si>
    <t>121001314</t>
  </si>
  <si>
    <t>Nguyễn Nguyên Ngọc</t>
  </si>
  <si>
    <t>01/10/2003</t>
  </si>
  <si>
    <t>221555735</t>
  </si>
  <si>
    <t>0328602692</t>
  </si>
  <si>
    <t>121001316</t>
  </si>
  <si>
    <t>09/05/2002</t>
  </si>
  <si>
    <t>0343426136</t>
  </si>
  <si>
    <t>121001320</t>
  </si>
  <si>
    <t>276097608</t>
  </si>
  <si>
    <t>0917122722</t>
  </si>
  <si>
    <t>121001328</t>
  </si>
  <si>
    <t>Lê Tâm</t>
  </si>
  <si>
    <t>Như</t>
  </si>
  <si>
    <t>276056031</t>
  </si>
  <si>
    <t>0906022165</t>
  </si>
  <si>
    <t>121001332</t>
  </si>
  <si>
    <t>070201002706</t>
  </si>
  <si>
    <t>0866648057</t>
  </si>
  <si>
    <t>121001344</t>
  </si>
  <si>
    <t>272976385</t>
  </si>
  <si>
    <t>0924765679</t>
  </si>
  <si>
    <t>121001353</t>
  </si>
  <si>
    <t>30/01/2003</t>
  </si>
  <si>
    <t>281330754</t>
  </si>
  <si>
    <t>0909758775</t>
  </si>
  <si>
    <t>121001371</t>
  </si>
  <si>
    <t>0682030024</t>
  </si>
  <si>
    <t>0334717725</t>
  </si>
  <si>
    <t>121001400</t>
  </si>
  <si>
    <t>Trần Huỳnh Anh</t>
  </si>
  <si>
    <t>05/04/2003</t>
  </si>
  <si>
    <t>272999779</t>
  </si>
  <si>
    <t>0937282626</t>
  </si>
  <si>
    <t>121001405</t>
  </si>
  <si>
    <t>Nguyễn Văn Gia</t>
  </si>
  <si>
    <t>20/08/2003</t>
  </si>
  <si>
    <t>215595280</t>
  </si>
  <si>
    <t>0707334105</t>
  </si>
  <si>
    <t>121001407</t>
  </si>
  <si>
    <t>Nhu</t>
  </si>
  <si>
    <t>29/01/2003</t>
  </si>
  <si>
    <t>0382812901</t>
  </si>
  <si>
    <t>121001306</t>
  </si>
  <si>
    <t>Bùi Nguyễn Thanh</t>
  </si>
  <si>
    <t>Lực</t>
  </si>
  <si>
    <t>281357054</t>
  </si>
  <si>
    <t>0354158627</t>
  </si>
  <si>
    <t>121001415</t>
  </si>
  <si>
    <t>15/02/2002</t>
  </si>
  <si>
    <t>241849601</t>
  </si>
  <si>
    <t>0394657919</t>
  </si>
  <si>
    <t>121001449</t>
  </si>
  <si>
    <t>Trần Bá</t>
  </si>
  <si>
    <t>15/08/2003</t>
  </si>
  <si>
    <t>184428621</t>
  </si>
  <si>
    <t>0963548680</t>
  </si>
  <si>
    <t>121001457</t>
  </si>
  <si>
    <t>Nguyễn Lê Thanh</t>
  </si>
  <si>
    <t>30/11/2003</t>
  </si>
  <si>
    <t>272990513</t>
  </si>
  <si>
    <t>0359412749</t>
  </si>
  <si>
    <t>121001460</t>
  </si>
  <si>
    <t>Dịu</t>
  </si>
  <si>
    <t>07/09/2003</t>
  </si>
  <si>
    <t>276031694</t>
  </si>
  <si>
    <t>0869815144</t>
  </si>
  <si>
    <t>121001476</t>
  </si>
  <si>
    <t>Mã Ngọc An</t>
  </si>
  <si>
    <t>Hoà</t>
  </si>
  <si>
    <t>20/11/2003</t>
  </si>
  <si>
    <t>272974398</t>
  </si>
  <si>
    <t>0388325763</t>
  </si>
  <si>
    <t>121001481</t>
  </si>
  <si>
    <t>Phùng Phúc</t>
  </si>
  <si>
    <t>272830576</t>
  </si>
  <si>
    <t>0332544355</t>
  </si>
  <si>
    <t>121001484</t>
  </si>
  <si>
    <t>Trần Trọng Tuấn</t>
  </si>
  <si>
    <t>04/05/2003</t>
  </si>
  <si>
    <t>272957241</t>
  </si>
  <si>
    <t>0987150820</t>
  </si>
  <si>
    <t>121001487</t>
  </si>
  <si>
    <t>Hứa Kỳ</t>
  </si>
  <si>
    <t>03/09/2002</t>
  </si>
  <si>
    <t>075202001809</t>
  </si>
  <si>
    <t>0937736431</t>
  </si>
  <si>
    <t>121001491</t>
  </si>
  <si>
    <t>Lê Tấn</t>
  </si>
  <si>
    <t>272993449</t>
  </si>
  <si>
    <t>0916800369</t>
  </si>
  <si>
    <t>MaPhai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</si>
</sst>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188A-0558-478B-A538-D72342D9D492}">
  <dimension ref="A1:N634"/>
  <sheetViews>
    <sheetView tabSelected="1" topLeftCell="A2" zoomScaleNormal="100" workbookViewId="0">
      <selection activeCell="A2" sqref="A2:A634"/>
    </sheetView>
  </sheetViews>
  <sheetFormatPr defaultRowHeight="15" x14ac:dyDescent="0.25"/>
  <cols>
    <col min="1" max="1" width="94.7109375" customWidth="1"/>
    <col min="2" max="3" width="16.28515625" style="1" customWidth="1"/>
    <col min="4" max="4" width="21" style="1" customWidth="1"/>
    <col min="5" max="5" width="9.85546875" style="1" bestFit="1" customWidth="1"/>
    <col min="6" max="6" width="14.7109375" style="1" customWidth="1"/>
    <col min="7" max="7" width="10.28515625" style="1" customWidth="1"/>
    <col min="8" max="8" width="10" style="1" bestFit="1" customWidth="1"/>
    <col min="9" max="9" width="21.7109375" style="1" bestFit="1" customWidth="1"/>
    <col min="10" max="10" width="15.7109375" style="1" customWidth="1"/>
    <col min="11" max="11" width="11" style="1" customWidth="1"/>
    <col min="12" max="12" width="15.28515625" style="1" bestFit="1" customWidth="1"/>
    <col min="13" max="13" width="9.28515625" style="1" bestFit="1" customWidth="1"/>
    <col min="14" max="14" width="71.140625" style="1" bestFit="1" customWidth="1"/>
  </cols>
  <sheetData>
    <row r="1" spans="1:14" s="3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4507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t="str">
        <f>"INSERT  INTO dbo.SinhVien
        ( MaSinhVien, HoSinhVien, TenSinhVien, NgaySinh, DiaChi, Tinh,
          QuanHuyen, PhuongXa, DienThoai, Email, Facebook, HinhDaiDien, MaLop,
          GioiTinh, NoiSinh, DanToc, TonGiao ) VALUES('"&amp;C2&amp;"',N'"&amp;D2&amp;"',N'"&amp;E2&amp;"','"&amp;YEAR(F2)&amp;"/"&amp;MONTH(F2)&amp;"/"&amp;DAY(F2)&amp;"',N'"&amp;N2&amp;"',NULL,NULL,NULL,'"&amp;Sheet1!O2&amp;"',' ', ' ',' ','"&amp;Sheet1!A2&amp;"',"&amp;'Sheet1 (2)'!H2&amp;",N'"&amp;'Sheet1 (2)'!I2&amp;"',N'"&amp;'Sheet1 (2)'!J2&amp;"',N'"&amp;'Sheet1 (2)'!K2&amp;"')"</f>
        <v>INSERT  INTO dbo.SinhVien
        ( MaSinhVien, HoSinhVien, TenSinhVien, NgaySinh, DiaChi, Tinh,
          QuanHuyen, PhuongXa, DienThoai, Email, Facebook, HinhDaiDien, MaLop,
          GioiTinh, NoiSinh, DanToc, TonGiao ) VALUES('116000084',N'Nguyễn Đỗ Trung',N'Hiếu','1998/3/23',N'40/1/12C, hẻm 847, kp9, phường Tân Phong, Biên Hòa, Đồng Nai',NULL,NULL,NULL,'0905374393',' ', ' ',' ','18CT111',1,N'Đồng Nai',N'Kinh',N'Công giáo')</v>
      </c>
      <c r="B2" s="1" t="s">
        <v>23</v>
      </c>
      <c r="C2" s="1" t="s">
        <v>24</v>
      </c>
      <c r="D2" s="1" t="s">
        <v>66</v>
      </c>
      <c r="E2" s="1" t="s">
        <v>108</v>
      </c>
      <c r="F2" s="1" t="s">
        <v>142</v>
      </c>
      <c r="G2" s="1" t="s">
        <v>126</v>
      </c>
      <c r="H2" s="5">
        <f>IF(G2="Nam",1,0)</f>
        <v>1</v>
      </c>
      <c r="I2" s="1" t="s">
        <v>183</v>
      </c>
      <c r="J2" s="1" t="s">
        <v>204</v>
      </c>
      <c r="K2" s="2" t="s">
        <v>207</v>
      </c>
      <c r="L2" s="1" t="s">
        <v>198</v>
      </c>
      <c r="M2" s="1" t="s">
        <v>219</v>
      </c>
      <c r="N2" s="1" t="s">
        <v>220</v>
      </c>
    </row>
    <row r="3" spans="1:14" x14ac:dyDescent="0.25">
      <c r="A3" t="str">
        <f>"INSERT  INTO dbo.SinhVien
        ( MaSinhVien, HoSinhVien, TenSinhVien, NgaySinh, DiaChi, Tinh,
          QuanHuyen, PhuongXa, DienThoai, Email, Facebook, HinhDaiDien, MaLop,
          GioiTinh, NoiSinh, DanToc, TonGiao ) VALUES('"&amp;C3&amp;"',N'"&amp;D3&amp;"',N'"&amp;E3&amp;"','"&amp;YEAR(F3)&amp;"/"&amp;MONTH(F3)&amp;"/"&amp;DAY(F3)&amp;"',N'"&amp;N3&amp;"',NULL,NULL,NULL,'"&amp;Sheet1!O3&amp;"',' ', ' ',' ','"&amp;Sheet1!A3&amp;"',"&amp;'Sheet1 (2)'!H3&amp;",N'"&amp;'Sheet1 (2)'!I3&amp;"',N'"&amp;'Sheet1 (2)'!J3&amp;"',N'"&amp;'Sheet1 (2)'!K3&amp;"')"</f>
        <v>INSERT  INTO dbo.SinhVien
        ( MaSinhVien, HoSinhVien, TenSinhVien, NgaySinh, DiaChi, Tinh,
          QuanHuyen, PhuongXa, DienThoai, Email, Facebook, HinhDaiDien, MaLop,
          GioiTinh, NoiSinh, DanToc, TonGiao ) VALUES('118000008',N'Lê Nguyễn Đức',N'Hậu','2000/10/20',N'6/1, Tổ 6, Đường Lý Thái Tổ, Ấp Chợ, Xã Phước Thiền, H. Nhơn Trạch, Đồng Nai',NULL,NULL,NULL,'0918447248',' ', ' ',' ','18CT111',1,N'TP. Hồ Chí Minh',N'Kinh',N'Không')</v>
      </c>
      <c r="B3" s="1" t="s">
        <v>23</v>
      </c>
      <c r="C3" s="1" t="s">
        <v>25</v>
      </c>
      <c r="D3" s="1" t="s">
        <v>67</v>
      </c>
      <c r="E3" s="1" t="s">
        <v>109</v>
      </c>
      <c r="F3" s="1" t="s">
        <v>143</v>
      </c>
      <c r="G3" s="1" t="s">
        <v>126</v>
      </c>
      <c r="H3" s="5">
        <f t="shared" ref="H3:H66" si="0">IF(G3="Nam",1,0)</f>
        <v>1</v>
      </c>
      <c r="I3" s="1" t="s">
        <v>184</v>
      </c>
      <c r="J3" s="1" t="s">
        <v>204</v>
      </c>
      <c r="K3" s="1" t="s">
        <v>205</v>
      </c>
      <c r="L3" s="1" t="s">
        <v>183</v>
      </c>
      <c r="M3" s="1" t="s">
        <v>219</v>
      </c>
      <c r="N3" s="1" t="s">
        <v>221</v>
      </c>
    </row>
    <row r="4" spans="1:14" x14ac:dyDescent="0.25">
      <c r="A4" t="str">
        <f>"INSERT  INTO dbo.SinhVien
        ( MaSinhVien, HoSinhVien, TenSinhVien, NgaySinh, DiaChi, Tinh,
          QuanHuyen, PhuongXa, DienThoai, Email, Facebook, HinhDaiDien, MaLop,
          GioiTinh, NoiSinh, DanToc, TonGiao ) VALUES('"&amp;C4&amp;"',N'"&amp;D4&amp;"',N'"&amp;E4&amp;"','"&amp;YEAR(F4)&amp;"/"&amp;MONTH(F4)&amp;"/"&amp;DAY(F4)&amp;"',N'"&amp;N4&amp;"',NULL,NULL,NULL,'"&amp;Sheet1!O4&amp;"',' ', ' ',' ','"&amp;Sheet1!A4&amp;"',"&amp;'Sheet1 (2)'!H4&amp;",N'"&amp;'Sheet1 (2)'!I4&amp;"',N'"&amp;'Sheet1 (2)'!J4&amp;"',N'"&amp;'Sheet1 (2)'!K4&amp;"')"</f>
        <v>INSERT  INTO dbo.SinhVien
        ( MaSinhVien, HoSinhVien, TenSinhVien, NgaySinh, DiaChi, Tinh,
          QuanHuyen, PhuongXa, DienThoai, Email, Facebook, HinhDaiDien, MaLop,
          GioiTinh, NoiSinh, DanToc, TonGiao ) VALUES('118000057',N'Đoàn Nguyễn Mỹ',N'Duyên','2000/10/25',N'Thôn Tân Hòa, Xã Xuân Sơn Nam, H. Đồng Xuân, Phú Yên',NULL,NULL,NULL,'0966337840',' ', ' ',' ','18CT111',0,N'Phú Yên',N'Kinh',N'Không')</v>
      </c>
      <c r="B4" s="1" t="s">
        <v>23</v>
      </c>
      <c r="C4" s="1" t="s">
        <v>26</v>
      </c>
      <c r="D4" s="1" t="s">
        <v>68</v>
      </c>
      <c r="E4" s="1" t="s">
        <v>110</v>
      </c>
      <c r="F4" s="1" t="s">
        <v>144</v>
      </c>
      <c r="G4" s="1" t="s">
        <v>182</v>
      </c>
      <c r="H4" s="5">
        <f t="shared" si="0"/>
        <v>0</v>
      </c>
      <c r="I4" s="1" t="s">
        <v>185</v>
      </c>
      <c r="J4" s="1" t="s">
        <v>204</v>
      </c>
      <c r="K4" s="1" t="s">
        <v>205</v>
      </c>
      <c r="L4" s="1" t="s">
        <v>185</v>
      </c>
      <c r="M4" s="1" t="s">
        <v>219</v>
      </c>
      <c r="N4" s="1" t="s">
        <v>222</v>
      </c>
    </row>
    <row r="5" spans="1:14" x14ac:dyDescent="0.25">
      <c r="A5" t="str">
        <f>"INSERT  INTO dbo.SinhVien
        ( MaSinhVien, HoSinhVien, TenSinhVien, NgaySinh, DiaChi, Tinh,
          QuanHuyen, PhuongXa, DienThoai, Email, Facebook, HinhDaiDien, MaLop,
          GioiTinh, NoiSinh, DanToc, TonGiao ) VALUES('"&amp;C5&amp;"',N'"&amp;D5&amp;"',N'"&amp;E5&amp;"','"&amp;YEAR(F5)&amp;"/"&amp;MONTH(F5)&amp;"/"&amp;DAY(F5)&amp;"',N'"&amp;N5&amp;"',NULL,NULL,NULL,'"&amp;Sheet1!O5&amp;"',' ', ' ',' ','"&amp;Sheet1!A5&amp;"',"&amp;'Sheet1 (2)'!H5&amp;",N'"&amp;'Sheet1 (2)'!I5&amp;"',N'"&amp;'Sheet1 (2)'!J5&amp;"',N'"&amp;'Sheet1 (2)'!K5&amp;"')"</f>
        <v>INSERT  INTO dbo.SinhVien
        ( MaSinhVien, HoSinhVien, TenSinhVien, NgaySinh, DiaChi, Tinh,
          QuanHuyen, PhuongXa, DienThoai, Email, Facebook, HinhDaiDien, MaLop,
          GioiTinh, NoiSinh, DanToc, TonGiao ) VALUES('118000202',N'Phan Thị Kim',N'Thư','1999/10/15',N'28/38, tổ 2, kp4, phường Quang Vinh, Biên Hòa, Đồng Nai',NULL,NULL,NULL,'0931571378',' ', ' ',' ','18CT111',0,N'Đồng Nai',N'Kinh',N'Không')</v>
      </c>
      <c r="B5" s="1" t="s">
        <v>23</v>
      </c>
      <c r="C5" s="1" t="s">
        <v>27</v>
      </c>
      <c r="D5" s="1" t="s">
        <v>69</v>
      </c>
      <c r="E5" s="1" t="s">
        <v>111</v>
      </c>
      <c r="F5" s="1" t="s">
        <v>145</v>
      </c>
      <c r="G5" s="1" t="s">
        <v>182</v>
      </c>
      <c r="H5" s="5">
        <f t="shared" si="0"/>
        <v>0</v>
      </c>
      <c r="I5" s="1" t="s">
        <v>183</v>
      </c>
      <c r="J5" s="1" t="s">
        <v>204</v>
      </c>
      <c r="K5" s="1" t="s">
        <v>205</v>
      </c>
      <c r="L5" s="1" t="s">
        <v>208</v>
      </c>
      <c r="M5" s="1" t="s">
        <v>219</v>
      </c>
      <c r="N5" s="1" t="s">
        <v>223</v>
      </c>
    </row>
    <row r="6" spans="1:14" x14ac:dyDescent="0.25">
      <c r="A6" t="str">
        <f>"INSERT  INTO dbo.SinhVien
        ( MaSinhVien, HoSinhVien, TenSinhVien, NgaySinh, DiaChi, Tinh,
          QuanHuyen, PhuongXa, DienThoai, Email, Facebook, HinhDaiDien, MaLop,
          GioiTinh, NoiSinh, DanToc, TonGiao ) VALUES('"&amp;C6&amp;"',N'"&amp;D6&amp;"',N'"&amp;E6&amp;"','"&amp;YEAR(F6)&amp;"/"&amp;MONTH(F6)&amp;"/"&amp;DAY(F6)&amp;"',N'"&amp;N6&amp;"',NULL,NULL,NULL,'"&amp;Sheet1!O6&amp;"',' ', ' ',' ','"&amp;Sheet1!A6&amp;"',"&amp;'Sheet1 (2)'!H6&amp;",N'"&amp;'Sheet1 (2)'!I6&amp;"',N'"&amp;'Sheet1 (2)'!J6&amp;"',N'"&amp;'Sheet1 (2)'!K6&amp;"')"</f>
        <v>INSERT  INTO dbo.SinhVien
        ( MaSinhVien, HoSinhVien, TenSinhVien, NgaySinh, DiaChi, Tinh,
          QuanHuyen, PhuongXa, DienThoai, Email, Facebook, HinhDaiDien, MaLop,
          GioiTinh, NoiSinh, DanToc, TonGiao ) VALUES('118000229',N'Ngô Thế',N'Sơn','2000/11/14',N'Thôn Phước Tiến, Thị trấn Phước Bửu, Xuyên Mộc, Bà Rịa - Vũng Tàu',NULL,NULL,NULL,'0921273384',' ', ' ',' ','18CT111',1,N'Vũng Tàu',N'Kinh',N'')</v>
      </c>
      <c r="B6" s="1" t="s">
        <v>23</v>
      </c>
      <c r="C6" s="1" t="s">
        <v>28</v>
      </c>
      <c r="D6" s="1" t="s">
        <v>70</v>
      </c>
      <c r="E6" s="1" t="s">
        <v>112</v>
      </c>
      <c r="F6" s="1" t="s">
        <v>146</v>
      </c>
      <c r="G6" s="1" t="s">
        <v>126</v>
      </c>
      <c r="H6" s="5">
        <f t="shared" si="0"/>
        <v>1</v>
      </c>
      <c r="I6" s="1" t="s">
        <v>186</v>
      </c>
      <c r="J6" s="1" t="s">
        <v>204</v>
      </c>
      <c r="L6" s="1" t="s">
        <v>209</v>
      </c>
      <c r="M6" s="1" t="s">
        <v>219</v>
      </c>
      <c r="N6" s="1" t="s">
        <v>224</v>
      </c>
    </row>
    <row r="7" spans="1:14" x14ac:dyDescent="0.25">
      <c r="A7" t="str">
        <f>"INSERT  INTO dbo.SinhVien
        ( MaSinhVien, HoSinhVien, TenSinhVien, NgaySinh, DiaChi, Tinh,
          QuanHuyen, PhuongXa, DienThoai, Email, Facebook, HinhDaiDien, MaLop,
          GioiTinh, NoiSinh, DanToc, TonGiao ) VALUES('"&amp;C7&amp;"',N'"&amp;D7&amp;"',N'"&amp;E7&amp;"','"&amp;YEAR(F7)&amp;"/"&amp;MONTH(F7)&amp;"/"&amp;DAY(F7)&amp;"',N'"&amp;N7&amp;"',NULL,NULL,NULL,'"&amp;Sheet1!O7&amp;"',' ', ' ',' ','"&amp;Sheet1!A7&amp;"',"&amp;'Sheet1 (2)'!H7&amp;",N'"&amp;'Sheet1 (2)'!I7&amp;"',N'"&amp;'Sheet1 (2)'!J7&amp;"',N'"&amp;'Sheet1 (2)'!K7&amp;"')"</f>
        <v>INSERT  INTO dbo.SinhVien
        ( MaSinhVien, HoSinhVien, TenSinhVien, NgaySinh, DiaChi, Tinh,
          QuanHuyen, PhuongXa, DienThoai, Email, Facebook, HinhDaiDien, MaLop,
          GioiTinh, NoiSinh, DanToc, TonGiao ) VALUES('118000233',N'Lê Văn',N'Thái','2000/9/17',N'85 E2, Long Liên, Long Điền, Bà Rịa-Vũng Tàu',NULL,NULL,NULL,'01223079572',' ', ' ',' ','18CT111',1,N'Bà Rịa-Vũng Tàu',N'Kinh',N'Phật giáo')</v>
      </c>
      <c r="B7" s="1" t="s">
        <v>23</v>
      </c>
      <c r="C7" s="1" t="s">
        <v>29</v>
      </c>
      <c r="D7" s="1" t="s">
        <v>71</v>
      </c>
      <c r="E7" s="1" t="s">
        <v>113</v>
      </c>
      <c r="F7" s="1" t="s">
        <v>147</v>
      </c>
      <c r="G7" s="1" t="s">
        <v>126</v>
      </c>
      <c r="H7" s="5">
        <f t="shared" si="0"/>
        <v>1</v>
      </c>
      <c r="I7" s="1" t="s">
        <v>187</v>
      </c>
      <c r="J7" s="1" t="s">
        <v>204</v>
      </c>
      <c r="K7" s="1" t="s">
        <v>206</v>
      </c>
      <c r="L7" s="1" t="s">
        <v>187</v>
      </c>
      <c r="M7" s="1" t="s">
        <v>219</v>
      </c>
      <c r="N7" s="1" t="s">
        <v>225</v>
      </c>
    </row>
    <row r="8" spans="1:14" x14ac:dyDescent="0.25">
      <c r="A8" t="str">
        <f>"INSERT  INTO dbo.SinhVien
        ( MaSinhVien, HoSinhVien, TenSinhVien, NgaySinh, DiaChi, Tinh,
          QuanHuyen, PhuongXa, DienThoai, Email, Facebook, HinhDaiDien, MaLop,
          GioiTinh, NoiSinh, DanToc, TonGiao ) VALUES('"&amp;C8&amp;"',N'"&amp;D8&amp;"',N'"&amp;E8&amp;"','"&amp;YEAR(F8)&amp;"/"&amp;MONTH(F8)&amp;"/"&amp;DAY(F8)&amp;"',N'"&amp;N8&amp;"',NULL,NULL,NULL,'"&amp;Sheet1!O8&amp;"',' ', ' ',' ','"&amp;Sheet1!A8&amp;"',"&amp;'Sheet1 (2)'!H8&amp;",N'"&amp;'Sheet1 (2)'!I8&amp;"',N'"&amp;'Sheet1 (2)'!J8&amp;"',N'"&amp;'Sheet1 (2)'!K8&amp;"')"</f>
        <v>INSERT  INTO dbo.SinhVien
        ( MaSinhVien, HoSinhVien, TenSinhVien, NgaySinh, DiaChi, Tinh,
          QuanHuyen, PhuongXa, DienThoai, Email, Facebook, HinhDaiDien, MaLop,
          GioiTinh, NoiSinh, DanToc, TonGiao ) VALUES('118000249',N'Hoàng Mạnh',N'Hùng','2000/3/13',N'114, thôn Đắk Cao, xã Đắk Sor, huyện Krong No, tỉnh Đắk Nông',NULL,NULL,NULL,'0906519320',' ', ' ',' ','18CT111',1,N'Đắk Lắk',N'Kinh',N'Không')</v>
      </c>
      <c r="B8" s="1" t="s">
        <v>23</v>
      </c>
      <c r="C8" s="1" t="s">
        <v>30</v>
      </c>
      <c r="D8" s="1" t="s">
        <v>72</v>
      </c>
      <c r="E8" s="1" t="s">
        <v>114</v>
      </c>
      <c r="F8" s="1" t="s">
        <v>148</v>
      </c>
      <c r="G8" s="1" t="s">
        <v>126</v>
      </c>
      <c r="H8" s="5">
        <f t="shared" si="0"/>
        <v>1</v>
      </c>
      <c r="I8" s="1" t="s">
        <v>188</v>
      </c>
      <c r="J8" s="1" t="s">
        <v>204</v>
      </c>
      <c r="K8" s="1" t="s">
        <v>205</v>
      </c>
      <c r="L8" s="1" t="s">
        <v>201</v>
      </c>
      <c r="M8" s="1" t="s">
        <v>219</v>
      </c>
      <c r="N8" s="1" t="s">
        <v>226</v>
      </c>
    </row>
    <row r="9" spans="1:14" x14ac:dyDescent="0.25">
      <c r="A9" t="str">
        <f>"INSERT  INTO dbo.SinhVien
        ( MaSinhVien, HoSinhVien, TenSinhVien, NgaySinh, DiaChi, Tinh,
          QuanHuyen, PhuongXa, DienThoai, Email, Facebook, HinhDaiDien, MaLop,
          GioiTinh, NoiSinh, DanToc, TonGiao ) VALUES('"&amp;C9&amp;"',N'"&amp;D9&amp;"',N'"&amp;E9&amp;"','"&amp;YEAR(F9)&amp;"/"&amp;MONTH(F9)&amp;"/"&amp;DAY(F9)&amp;"',N'"&amp;N9&amp;"',NULL,NULL,NULL,'"&amp;Sheet1!O9&amp;"',' ', ' ',' ','"&amp;Sheet1!A9&amp;"',"&amp;'Sheet1 (2)'!H9&amp;",N'"&amp;'Sheet1 (2)'!I9&amp;"',N'"&amp;'Sheet1 (2)'!J9&amp;"',N'"&amp;'Sheet1 (2)'!K9&amp;"')"</f>
        <v>INSERT  INTO dbo.SinhVien
        ( MaSinhVien, HoSinhVien, TenSinhVien, NgaySinh, DiaChi, Tinh,
          QuanHuyen, PhuongXa, DienThoai, Email, Facebook, HinhDaiDien, MaLop,
          GioiTinh, NoiSinh, DanToc, TonGiao ) VALUES('118000325',N'Đinh Viết',N'Phú','2000/2/24',N'25, Đường 14, Ấp Vĩnh Thuận, P. Long Bình, Quận 9, TP. Hồ Chí Minh',NULL,NULL,NULL,'0929261889',' ', ' ',' ','18CT111',1,N'TP. Hồ Chí Minh',N'Kinh',N'Không')</v>
      </c>
      <c r="B9" s="1" t="s">
        <v>23</v>
      </c>
      <c r="C9" s="1" t="s">
        <v>31</v>
      </c>
      <c r="D9" s="1" t="s">
        <v>73</v>
      </c>
      <c r="E9" s="1" t="s">
        <v>115</v>
      </c>
      <c r="F9" s="1" t="s">
        <v>149</v>
      </c>
      <c r="G9" s="1" t="s">
        <v>126</v>
      </c>
      <c r="H9" s="5">
        <f t="shared" si="0"/>
        <v>1</v>
      </c>
      <c r="I9" s="1" t="s">
        <v>184</v>
      </c>
      <c r="J9" s="1" t="s">
        <v>204</v>
      </c>
      <c r="K9" s="1" t="s">
        <v>205</v>
      </c>
      <c r="L9" s="1" t="s">
        <v>210</v>
      </c>
      <c r="M9" s="1" t="s">
        <v>219</v>
      </c>
      <c r="N9" s="1" t="s">
        <v>227</v>
      </c>
    </row>
    <row r="10" spans="1:14" x14ac:dyDescent="0.25">
      <c r="A10" t="str">
        <f>"INSERT  INTO dbo.SinhVien
        ( MaSinhVien, HoSinhVien, TenSinhVien, NgaySinh, DiaChi, Tinh,
          QuanHuyen, PhuongXa, DienThoai, Email, Facebook, HinhDaiDien, MaLop,
          GioiTinh, NoiSinh, DanToc, TonGiao ) VALUES('"&amp;C10&amp;"',N'"&amp;D10&amp;"',N'"&amp;E10&amp;"','"&amp;YEAR(F10)&amp;"/"&amp;MONTH(F10)&amp;"/"&amp;DAY(F10)&amp;"',N'"&amp;N10&amp;"',NULL,NULL,NULL,'"&amp;Sheet1!O10&amp;"',' ', ' ',' ','"&amp;Sheet1!A10&amp;"',"&amp;'Sheet1 (2)'!H10&amp;",N'"&amp;'Sheet1 (2)'!I10&amp;"',N'"&amp;'Sheet1 (2)'!J10&amp;"',N'"&amp;'Sheet1 (2)'!K10&amp;"')"</f>
        <v>INSERT  INTO dbo.SinhVien
        ( MaSinhVien, HoSinhVien, TenSinhVien, NgaySinh, DiaChi, Tinh,
          QuanHuyen, PhuongXa, DienThoai, Email, Facebook, HinhDaiDien, MaLop,
          GioiTinh, NoiSinh, DanToc, TonGiao ) VALUES('118000326',N'Lê Ngọc',N'Phiêu','2000/7/18',N'496, Ấp Tà Lóc, Xã Sơn Kiên, Hòn Đất, Kiên Giang',NULL,NULL,NULL,'0912967743',' ', ' ',' ','18CT111',1,N'Kiên Giang',N'Kinh',N'Không')</v>
      </c>
      <c r="B10" s="1" t="s">
        <v>23</v>
      </c>
      <c r="C10" s="1" t="s">
        <v>32</v>
      </c>
      <c r="D10" s="1" t="s">
        <v>74</v>
      </c>
      <c r="E10" s="1" t="s">
        <v>116</v>
      </c>
      <c r="F10" s="1" t="s">
        <v>150</v>
      </c>
      <c r="G10" s="1" t="s">
        <v>126</v>
      </c>
      <c r="H10" s="5">
        <f t="shared" si="0"/>
        <v>1</v>
      </c>
      <c r="I10" s="1" t="s">
        <v>189</v>
      </c>
      <c r="J10" s="1" t="s">
        <v>204</v>
      </c>
      <c r="K10" s="1" t="s">
        <v>205</v>
      </c>
      <c r="L10" s="1" t="s">
        <v>200</v>
      </c>
      <c r="M10" s="1" t="s">
        <v>219</v>
      </c>
      <c r="N10" s="1" t="s">
        <v>228</v>
      </c>
    </row>
    <row r="11" spans="1:14" x14ac:dyDescent="0.25">
      <c r="A11" t="str">
        <f>"INSERT  INTO dbo.SinhVien
        ( MaSinhVien, HoSinhVien, TenSinhVien, NgaySinh, DiaChi, Tinh,
          QuanHuyen, PhuongXa, DienThoai, Email, Facebook, HinhDaiDien, MaLop,
          GioiTinh, NoiSinh, DanToc, TonGiao ) VALUES('"&amp;C11&amp;"',N'"&amp;D11&amp;"',N'"&amp;E11&amp;"','"&amp;YEAR(F11)&amp;"/"&amp;MONTH(F11)&amp;"/"&amp;DAY(F11)&amp;"',N'"&amp;N11&amp;"',NULL,NULL,NULL,'"&amp;Sheet1!O11&amp;"',' ', ' ',' ','"&amp;Sheet1!A11&amp;"',"&amp;'Sheet1 (2)'!H11&amp;",N'"&amp;'Sheet1 (2)'!I11&amp;"',N'"&amp;'Sheet1 (2)'!J11&amp;"',N'"&amp;'Sheet1 (2)'!K11&amp;"')"</f>
        <v>INSERT  INTO dbo.SinhVien
        ( MaSinhVien, HoSinhVien, TenSinhVien, NgaySinh, DiaChi, Tinh,
          QuanHuyen, PhuongXa, DienThoai, Email, Facebook, HinhDaiDien, MaLop,
          GioiTinh, NoiSinh, DanToc, TonGiao ) VALUES('118000327',N'Phạm Nhờ',N'Đạt','2000/2/19',N'Tổ 5, kp. Đầu Doi, thị trấn Hòn Đất, huyện Hòn Đất, Kiên Giang',NULL,NULL,NULL,'01234.538.887',' ', ' ',' ','18CT111',1,N'Kiên Giang',N'Kinh',N'')</v>
      </c>
      <c r="B11" s="1" t="s">
        <v>23</v>
      </c>
      <c r="C11" s="1" t="s">
        <v>33</v>
      </c>
      <c r="D11" s="1" t="s">
        <v>75</v>
      </c>
      <c r="E11" s="1" t="s">
        <v>117</v>
      </c>
      <c r="F11" s="1" t="s">
        <v>151</v>
      </c>
      <c r="G11" s="1" t="s">
        <v>126</v>
      </c>
      <c r="H11" s="5">
        <f t="shared" si="0"/>
        <v>1</v>
      </c>
      <c r="I11" s="1" t="s">
        <v>189</v>
      </c>
      <c r="J11" s="1" t="s">
        <v>204</v>
      </c>
      <c r="L11" s="1" t="s">
        <v>211</v>
      </c>
      <c r="M11" s="1" t="s">
        <v>219</v>
      </c>
      <c r="N11" s="1" t="s">
        <v>229</v>
      </c>
    </row>
    <row r="12" spans="1:14" x14ac:dyDescent="0.25">
      <c r="A12" t="str">
        <f>"INSERT  INTO dbo.SinhVien
        ( MaSinhVien, HoSinhVien, TenSinhVien, NgaySinh, DiaChi, Tinh,
          QuanHuyen, PhuongXa, DienThoai, Email, Facebook, HinhDaiDien, MaLop,
          GioiTinh, NoiSinh, DanToc, TonGiao ) VALUES('"&amp;C12&amp;"',N'"&amp;D12&amp;"',N'"&amp;E12&amp;"','"&amp;YEAR(F12)&amp;"/"&amp;MONTH(F12)&amp;"/"&amp;DAY(F12)&amp;"',N'"&amp;N12&amp;"',NULL,NULL,NULL,'"&amp;Sheet1!O12&amp;"',' ', ' ',' ','"&amp;Sheet1!A12&amp;"',"&amp;'Sheet1 (2)'!H12&amp;",N'"&amp;'Sheet1 (2)'!I12&amp;"',N'"&amp;'Sheet1 (2)'!J12&amp;"',N'"&amp;'Sheet1 (2)'!K12&amp;"')"</f>
        <v>INSERT  INTO dbo.SinhVien
        ( MaSinhVien, HoSinhVien, TenSinhVien, NgaySinh, DiaChi, Tinh,
          QuanHuyen, PhuongXa, DienThoai, Email, Facebook, HinhDaiDien, MaLop,
          GioiTinh, NoiSinh, DanToc, TonGiao ) VALUES('118000351',N'Nguyễn Tiến',N'Anh','2000/12/20',N'169H4, Tổ 36, KP 9, P. Tân Phong, TP. Biên Hòa, Đồng Nai',NULL,NULL,NULL,'0918227489',' ', ' ',' ','18CT111',1,N'Đồng Nai',N'Kinh',N'Không')</v>
      </c>
      <c r="B12" s="1" t="s">
        <v>23</v>
      </c>
      <c r="C12" s="1" t="s">
        <v>34</v>
      </c>
      <c r="D12" s="1" t="s">
        <v>76</v>
      </c>
      <c r="E12" s="1" t="s">
        <v>118</v>
      </c>
      <c r="F12" s="1" t="s">
        <v>152</v>
      </c>
      <c r="G12" s="1" t="s">
        <v>126</v>
      </c>
      <c r="H12" s="5">
        <f t="shared" si="0"/>
        <v>1</v>
      </c>
      <c r="I12" s="1" t="s">
        <v>183</v>
      </c>
      <c r="J12" s="1" t="s">
        <v>204</v>
      </c>
      <c r="K12" s="1" t="s">
        <v>205</v>
      </c>
      <c r="L12" s="1" t="s">
        <v>212</v>
      </c>
      <c r="M12" s="1" t="s">
        <v>219</v>
      </c>
      <c r="N12" s="1" t="s">
        <v>230</v>
      </c>
    </row>
    <row r="13" spans="1:14" x14ac:dyDescent="0.25">
      <c r="A13" t="str">
        <f>"INSERT  INTO dbo.SinhVien
        ( MaSinhVien, HoSinhVien, TenSinhVien, NgaySinh, DiaChi, Tinh,
          QuanHuyen, PhuongXa, DienThoai, Email, Facebook, HinhDaiDien, MaLop,
          GioiTinh, NoiSinh, DanToc, TonGiao ) VALUES('"&amp;C13&amp;"',N'"&amp;D13&amp;"',N'"&amp;E13&amp;"','"&amp;YEAR(F13)&amp;"/"&amp;MONTH(F13)&amp;"/"&amp;DAY(F13)&amp;"',N'"&amp;N13&amp;"',NULL,NULL,NULL,'"&amp;Sheet1!O13&amp;"',' ', ' ',' ','"&amp;Sheet1!A13&amp;"',"&amp;'Sheet1 (2)'!H13&amp;",N'"&amp;'Sheet1 (2)'!I13&amp;"',N'"&amp;'Sheet1 (2)'!J13&amp;"',N'"&amp;'Sheet1 (2)'!K13&amp;"')"</f>
        <v>INSERT  INTO dbo.SinhVien
        ( MaSinhVien, HoSinhVien, TenSinhVien, NgaySinh, DiaChi, Tinh,
          QuanHuyen, PhuongXa, DienThoai, Email, Facebook, HinhDaiDien, MaLop,
          GioiTinh, NoiSinh, DanToc, TonGiao ) VALUES('118000455',N'Mai Hồng',N'Ngọc','1999/11/18',N'52/2, KP 6, P. Tân Hòa, TP. Biên Hòa, Đồng Nai',NULL,NULL,NULL,'01677122866',' ', ' ',' ','18CT111',0,N'Đồng Nai',N'Kinh',N'Không')</v>
      </c>
      <c r="B13" s="1" t="s">
        <v>23</v>
      </c>
      <c r="C13" s="1" t="s">
        <v>35</v>
      </c>
      <c r="D13" s="1" t="s">
        <v>77</v>
      </c>
      <c r="E13" s="1" t="s">
        <v>119</v>
      </c>
      <c r="F13" s="1" t="s">
        <v>153</v>
      </c>
      <c r="G13" s="1" t="s">
        <v>182</v>
      </c>
      <c r="H13" s="5">
        <f t="shared" si="0"/>
        <v>0</v>
      </c>
      <c r="I13" s="1" t="s">
        <v>183</v>
      </c>
      <c r="J13" s="1" t="s">
        <v>204</v>
      </c>
      <c r="K13" s="1" t="s">
        <v>205</v>
      </c>
      <c r="L13" s="1" t="s">
        <v>183</v>
      </c>
      <c r="M13" s="1" t="s">
        <v>219</v>
      </c>
      <c r="N13" s="1" t="s">
        <v>231</v>
      </c>
    </row>
    <row r="14" spans="1:14" x14ac:dyDescent="0.25">
      <c r="A14" t="str">
        <f>"INSERT  INTO dbo.SinhVien
        ( MaSinhVien, HoSinhVien, TenSinhVien, NgaySinh, DiaChi, Tinh,
          QuanHuyen, PhuongXa, DienThoai, Email, Facebook, HinhDaiDien, MaLop,
          GioiTinh, NoiSinh, DanToc, TonGiao ) VALUES('"&amp;C14&amp;"',N'"&amp;D14&amp;"',N'"&amp;E14&amp;"','"&amp;YEAR(F14)&amp;"/"&amp;MONTH(F14)&amp;"/"&amp;DAY(F14)&amp;"',N'"&amp;N14&amp;"',NULL,NULL,NULL,'"&amp;Sheet1!O14&amp;"',' ', ' ',' ','"&amp;Sheet1!A14&amp;"',"&amp;'Sheet1 (2)'!H14&amp;",N'"&amp;'Sheet1 (2)'!I14&amp;"',N'"&amp;'Sheet1 (2)'!J14&amp;"',N'"&amp;'Sheet1 (2)'!K14&amp;"')"</f>
        <v>INSERT  INTO dbo.SinhVien
        ( MaSinhVien, HoSinhVien, TenSinhVien, NgaySinh, DiaChi, Tinh,
          QuanHuyen, PhuongXa, DienThoai, Email, Facebook, HinhDaiDien, MaLop,
          GioiTinh, NoiSinh, DanToc, TonGiao ) VALUES('118000476',N'Nguyễn Đình',N'Bảo','2000/9/4',N'Ấp 4, Xã Xuân Tâm, Xuân Lộc, Đồng Nai',NULL,NULL,NULL,'01887070209',' ', ' ',' ','18CT111',1,N'Nghệ An',N'Kinh',N'Không')</v>
      </c>
      <c r="B14" s="1" t="s">
        <v>23</v>
      </c>
      <c r="C14" s="1" t="s">
        <v>36</v>
      </c>
      <c r="D14" s="1" t="s">
        <v>78</v>
      </c>
      <c r="E14" s="1" t="s">
        <v>120</v>
      </c>
      <c r="F14" s="1" t="s">
        <v>154</v>
      </c>
      <c r="G14" s="1" t="s">
        <v>126</v>
      </c>
      <c r="H14" s="5">
        <f t="shared" si="0"/>
        <v>1</v>
      </c>
      <c r="I14" s="1" t="s">
        <v>190</v>
      </c>
      <c r="J14" s="1" t="s">
        <v>204</v>
      </c>
      <c r="K14" s="1" t="s">
        <v>205</v>
      </c>
      <c r="L14" s="1" t="s">
        <v>190</v>
      </c>
      <c r="M14" s="1" t="s">
        <v>219</v>
      </c>
      <c r="N14" s="1" t="s">
        <v>232</v>
      </c>
    </row>
    <row r="15" spans="1:14" x14ac:dyDescent="0.25">
      <c r="A15" t="str">
        <f>"INSERT  INTO dbo.SinhVien
        ( MaSinhVien, HoSinhVien, TenSinhVien, NgaySinh, DiaChi, Tinh,
          QuanHuyen, PhuongXa, DienThoai, Email, Facebook, HinhDaiDien, MaLop,
          GioiTinh, NoiSinh, DanToc, TonGiao ) VALUES('"&amp;C15&amp;"',N'"&amp;D15&amp;"',N'"&amp;E15&amp;"','"&amp;YEAR(F15)&amp;"/"&amp;MONTH(F15)&amp;"/"&amp;DAY(F15)&amp;"',N'"&amp;N15&amp;"',NULL,NULL,NULL,'"&amp;Sheet1!O15&amp;"',' ', ' ',' ','"&amp;Sheet1!A15&amp;"',"&amp;'Sheet1 (2)'!H15&amp;",N'"&amp;'Sheet1 (2)'!I15&amp;"',N'"&amp;'Sheet1 (2)'!J15&amp;"',N'"&amp;'Sheet1 (2)'!K15&amp;"')"</f>
        <v>INSERT  INTO dbo.SinhVien
        ( MaSinhVien, HoSinhVien, TenSinhVien, NgaySinh, DiaChi, Tinh,
          QuanHuyen, PhuongXa, DienThoai, Email, Facebook, HinhDaiDien, MaLop,
          GioiTinh, NoiSinh, DanToc, TonGiao ) VALUES('118000518',N'Đoàn Minh',N'Tuấn','2000/7/28',N'Thôn 3, Xã Hạ Lễ, H. Ân Thi, Hưng Yên',NULL,NULL,NULL,'01647883786',' ', ' ',' ','18CT111',1,N'Hưng Yên',N'Kinh',N'Không')</v>
      </c>
      <c r="B15" s="1" t="s">
        <v>23</v>
      </c>
      <c r="C15" s="1" t="s">
        <v>37</v>
      </c>
      <c r="D15" s="1" t="s">
        <v>79</v>
      </c>
      <c r="E15" s="1" t="s">
        <v>121</v>
      </c>
      <c r="F15" s="1" t="s">
        <v>155</v>
      </c>
      <c r="G15" s="1" t="s">
        <v>126</v>
      </c>
      <c r="H15" s="5">
        <f t="shared" si="0"/>
        <v>1</v>
      </c>
      <c r="I15" s="1" t="s">
        <v>191</v>
      </c>
      <c r="J15" s="1" t="s">
        <v>204</v>
      </c>
      <c r="K15" s="1" t="s">
        <v>205</v>
      </c>
      <c r="L15" s="1" t="s">
        <v>191</v>
      </c>
      <c r="M15" s="1" t="s">
        <v>219</v>
      </c>
      <c r="N15" s="1" t="s">
        <v>233</v>
      </c>
    </row>
    <row r="16" spans="1:14" x14ac:dyDescent="0.25">
      <c r="A16" t="str">
        <f>"INSERT  INTO dbo.SinhVien
        ( MaSinhVien, HoSinhVien, TenSinhVien, NgaySinh, DiaChi, Tinh,
          QuanHuyen, PhuongXa, DienThoai, Email, Facebook, HinhDaiDien, MaLop,
          GioiTinh, NoiSinh, DanToc, TonGiao ) VALUES('"&amp;C16&amp;"',N'"&amp;D16&amp;"',N'"&amp;E16&amp;"','"&amp;YEAR(F16)&amp;"/"&amp;MONTH(F16)&amp;"/"&amp;DAY(F16)&amp;"',N'"&amp;N16&amp;"',NULL,NULL,NULL,'"&amp;Sheet1!O16&amp;"',' ', ' ',' ','"&amp;Sheet1!A16&amp;"',"&amp;'Sheet1 (2)'!H16&amp;",N'"&amp;'Sheet1 (2)'!I16&amp;"',N'"&amp;'Sheet1 (2)'!J16&amp;"',N'"&amp;'Sheet1 (2)'!K16&amp;"')"</f>
        <v>INSERT  INTO dbo.SinhVien
        ( MaSinhVien, HoSinhVien, TenSinhVien, NgaySinh, DiaChi, Tinh,
          QuanHuyen, PhuongXa, DienThoai, Email, Facebook, HinhDaiDien, MaLop,
          GioiTinh, NoiSinh, DanToc, TonGiao ) VALUES('118000558',N'Nguyễn Tường',N'Nhi','2000/6/1',N'215 cư xá Đường, kp10, p. An Bình, tp. Biên Hòa, Đồng Nai',NULL,NULL,NULL,'0972.566.438',' ', ' ',' ','18CT111',0,N'Đồng Nai',N'Kinh',N'')</v>
      </c>
      <c r="B16" s="1" t="s">
        <v>23</v>
      </c>
      <c r="C16" s="1" t="s">
        <v>38</v>
      </c>
      <c r="D16" s="1" t="s">
        <v>80</v>
      </c>
      <c r="E16" s="1" t="s">
        <v>122</v>
      </c>
      <c r="F16" s="1" t="s">
        <v>156</v>
      </c>
      <c r="G16" s="1" t="s">
        <v>182</v>
      </c>
      <c r="H16" s="5">
        <f t="shared" si="0"/>
        <v>0</v>
      </c>
      <c r="I16" s="1" t="s">
        <v>183</v>
      </c>
      <c r="J16" s="1" t="s">
        <v>204</v>
      </c>
      <c r="L16" s="1" t="s">
        <v>213</v>
      </c>
      <c r="M16" s="1" t="s">
        <v>219</v>
      </c>
      <c r="N16" s="1" t="s">
        <v>234</v>
      </c>
    </row>
    <row r="17" spans="1:14" x14ac:dyDescent="0.25">
      <c r="A17" t="str">
        <f>"INSERT  INTO dbo.SinhVien
        ( MaSinhVien, HoSinhVien, TenSinhVien, NgaySinh, DiaChi, Tinh,
          QuanHuyen, PhuongXa, DienThoai, Email, Facebook, HinhDaiDien, MaLop,
          GioiTinh, NoiSinh, DanToc, TonGiao ) VALUES('"&amp;C17&amp;"',N'"&amp;D17&amp;"',N'"&amp;E17&amp;"','"&amp;YEAR(F17)&amp;"/"&amp;MONTH(F17)&amp;"/"&amp;DAY(F17)&amp;"',N'"&amp;N17&amp;"',NULL,NULL,NULL,'"&amp;Sheet1!O17&amp;"',' ', ' ',' ','"&amp;Sheet1!A17&amp;"',"&amp;'Sheet1 (2)'!H17&amp;",N'"&amp;'Sheet1 (2)'!I17&amp;"',N'"&amp;'Sheet1 (2)'!J17&amp;"',N'"&amp;'Sheet1 (2)'!K17&amp;"')"</f>
        <v>INSERT  INTO dbo.SinhVien
        ( MaSinhVien, HoSinhVien, TenSinhVien, NgaySinh, DiaChi, Tinh,
          QuanHuyen, PhuongXa, DienThoai, Email, Facebook, HinhDaiDien, MaLop,
          GioiTinh, NoiSinh, DanToc, TonGiao ) VALUES('118000590',N'Phạm Thành',N'Thắng','2000/9/26',N'Phước Hiệp, Tuy Phước, Bình Định',NULL,NULL,NULL,'01632.277.178',' ', ' ',' ','18CT111',1,N'Bình Định',N'Kinh',N'')</v>
      </c>
      <c r="B17" s="1" t="s">
        <v>23</v>
      </c>
      <c r="C17" s="1" t="s">
        <v>39</v>
      </c>
      <c r="D17" s="1" t="s">
        <v>81</v>
      </c>
      <c r="E17" s="1" t="s">
        <v>123</v>
      </c>
      <c r="F17" s="1" t="s">
        <v>157</v>
      </c>
      <c r="G17" s="1" t="s">
        <v>126</v>
      </c>
      <c r="H17" s="5">
        <f t="shared" si="0"/>
        <v>1</v>
      </c>
      <c r="I17" s="1" t="s">
        <v>192</v>
      </c>
      <c r="J17" s="1" t="s">
        <v>204</v>
      </c>
      <c r="L17" s="1" t="s">
        <v>192</v>
      </c>
      <c r="M17" s="1" t="s">
        <v>219</v>
      </c>
      <c r="N17" s="1" t="s">
        <v>235</v>
      </c>
    </row>
    <row r="18" spans="1:14" x14ac:dyDescent="0.25">
      <c r="A18" t="str">
        <f>"INSERT  INTO dbo.SinhVien
        ( MaSinhVien, HoSinhVien, TenSinhVien, NgaySinh, DiaChi, Tinh,
          QuanHuyen, PhuongXa, DienThoai, Email, Facebook, HinhDaiDien, MaLop,
          GioiTinh, NoiSinh, DanToc, TonGiao ) VALUES('"&amp;C18&amp;"',N'"&amp;D18&amp;"',N'"&amp;E18&amp;"','"&amp;YEAR(F18)&amp;"/"&amp;MONTH(F18)&amp;"/"&amp;DAY(F18)&amp;"',N'"&amp;N18&amp;"',NULL,NULL,NULL,'"&amp;Sheet1!O18&amp;"',' ', ' ',' ','"&amp;Sheet1!A18&amp;"',"&amp;'Sheet1 (2)'!H18&amp;",N'"&amp;'Sheet1 (2)'!I18&amp;"',N'"&amp;'Sheet1 (2)'!J18&amp;"',N'"&amp;'Sheet1 (2)'!K18&amp;"')"</f>
        <v>INSERT  INTO dbo.SinhVien
        ( MaSinhVien, HoSinhVien, TenSinhVien, NgaySinh, DiaChi, Tinh,
          QuanHuyen, PhuongXa, DienThoai, Email, Facebook, HinhDaiDien, MaLop,
          GioiTinh, NoiSinh, DanToc, TonGiao ) VALUES('118000591',N'Nguyễn Hoàng',N'Quang','2000/2/2',N'Đại Lễ, Phước Hiệp, Tuy Phước, Bình Định',NULL,NULL,NULL,'01692.130.437',' ', ' ',' ','18CT111',1,N'Bình Định',N'Kinh',N'')</v>
      </c>
      <c r="B18" s="1" t="s">
        <v>23</v>
      </c>
      <c r="C18" s="1" t="s">
        <v>40</v>
      </c>
      <c r="D18" s="1" t="s">
        <v>82</v>
      </c>
      <c r="E18" s="1" t="s">
        <v>124</v>
      </c>
      <c r="F18" s="1" t="s">
        <v>158</v>
      </c>
      <c r="G18" s="1" t="s">
        <v>126</v>
      </c>
      <c r="H18" s="5">
        <f t="shared" si="0"/>
        <v>1</v>
      </c>
      <c r="I18" s="1" t="s">
        <v>192</v>
      </c>
      <c r="J18" s="1" t="s">
        <v>204</v>
      </c>
      <c r="M18" s="1" t="s">
        <v>219</v>
      </c>
      <c r="N18" s="1" t="s">
        <v>236</v>
      </c>
    </row>
    <row r="19" spans="1:14" x14ac:dyDescent="0.25">
      <c r="A19" t="str">
        <f>"INSERT  INTO dbo.SinhVien
        ( MaSinhVien, HoSinhVien, TenSinhVien, NgaySinh, DiaChi, Tinh,
          QuanHuyen, PhuongXa, DienThoai, Email, Facebook, HinhDaiDien, MaLop,
          GioiTinh, NoiSinh, DanToc, TonGiao ) VALUES('"&amp;C19&amp;"',N'"&amp;D19&amp;"',N'"&amp;E19&amp;"','"&amp;YEAR(F19)&amp;"/"&amp;MONTH(F19)&amp;"/"&amp;DAY(F19)&amp;"',N'"&amp;N19&amp;"',NULL,NULL,NULL,'"&amp;Sheet1!O19&amp;"',' ', ' ',' ','"&amp;Sheet1!A19&amp;"',"&amp;'Sheet1 (2)'!H19&amp;",N'"&amp;'Sheet1 (2)'!I19&amp;"',N'"&amp;'Sheet1 (2)'!J19&amp;"',N'"&amp;'Sheet1 (2)'!K19&amp;"')"</f>
        <v>INSERT  INTO dbo.SinhVien
        ( MaSinhVien, HoSinhVien, TenSinhVien, NgaySinh, DiaChi, Tinh,
          QuanHuyen, PhuongXa, DienThoai, Email, Facebook, HinhDaiDien, MaLop,
          GioiTinh, NoiSinh, DanToc, TonGiao ) VALUES('118000595',N'Trần',N'Panasonic','2000/11/11',N'Phước Lộc 2, Hòa Thành, Đông Hòa, Phú Yên',NULL,NULL,NULL,'0985.304.620',' ', ' ',' ','18CT111',1,N'Phú Yên',N'Kinh',N'')</v>
      </c>
      <c r="B19" s="1" t="s">
        <v>23</v>
      </c>
      <c r="C19" s="1" t="s">
        <v>41</v>
      </c>
      <c r="D19" s="1" t="s">
        <v>83</v>
      </c>
      <c r="E19" s="1" t="s">
        <v>125</v>
      </c>
      <c r="F19" s="1" t="s">
        <v>159</v>
      </c>
      <c r="G19" s="1" t="s">
        <v>126</v>
      </c>
      <c r="H19" s="5">
        <f t="shared" si="0"/>
        <v>1</v>
      </c>
      <c r="I19" s="1" t="s">
        <v>185</v>
      </c>
      <c r="J19" s="1" t="s">
        <v>204</v>
      </c>
      <c r="M19" s="1" t="s">
        <v>219</v>
      </c>
      <c r="N19" s="1" t="s">
        <v>237</v>
      </c>
    </row>
    <row r="20" spans="1:14" x14ac:dyDescent="0.25">
      <c r="A20" t="str">
        <f>"INSERT  INTO dbo.SinhVien
        ( MaSinhVien, HoSinhVien, TenSinhVien, NgaySinh, DiaChi, Tinh,
          QuanHuyen, PhuongXa, DienThoai, Email, Facebook, HinhDaiDien, MaLop,
          GioiTinh, NoiSinh, DanToc, TonGiao ) VALUES('"&amp;C20&amp;"',N'"&amp;D20&amp;"',N'"&amp;E20&amp;"','"&amp;YEAR(F20)&amp;"/"&amp;MONTH(F20)&amp;"/"&amp;DAY(F20)&amp;"',N'"&amp;N20&amp;"',NULL,NULL,NULL,'"&amp;Sheet1!O20&amp;"',' ', ' ',' ','"&amp;Sheet1!A20&amp;"',"&amp;'Sheet1 (2)'!H20&amp;",N'"&amp;'Sheet1 (2)'!I20&amp;"',N'"&amp;'Sheet1 (2)'!J20&amp;"',N'"&amp;'Sheet1 (2)'!K20&amp;"')"</f>
        <v>INSERT  INTO dbo.SinhVien
        ( MaSinhVien, HoSinhVien, TenSinhVien, NgaySinh, DiaChi, Tinh,
          QuanHuyen, PhuongXa, DienThoai, Email, Facebook, HinhDaiDien, MaLop,
          GioiTinh, NoiSinh, DanToc, TonGiao ) VALUES('118000596',N'Hồ Đức Diệu',N'Hậu','2000/3/25',N'31 Thành Thái, ấp Tân Cang, xã Phước Tân, tp. Biên Hòa, Đồng Nai',NULL,NULL,NULL,'0922.206.209',' ', ' ',' ','18CT111',1,N'Đồng Nai',N'Kinh',N'')</v>
      </c>
      <c r="B20" s="1" t="s">
        <v>23</v>
      </c>
      <c r="C20" s="1" t="s">
        <v>42</v>
      </c>
      <c r="D20" s="1" t="s">
        <v>84</v>
      </c>
      <c r="E20" s="1" t="s">
        <v>109</v>
      </c>
      <c r="F20" s="1" t="s">
        <v>160</v>
      </c>
      <c r="G20" s="1" t="s">
        <v>126</v>
      </c>
      <c r="H20" s="5">
        <f t="shared" si="0"/>
        <v>1</v>
      </c>
      <c r="I20" s="1" t="s">
        <v>183</v>
      </c>
      <c r="J20" s="1" t="s">
        <v>204</v>
      </c>
      <c r="L20" s="1" t="s">
        <v>214</v>
      </c>
      <c r="M20" s="1" t="s">
        <v>219</v>
      </c>
      <c r="N20" s="1" t="s">
        <v>238</v>
      </c>
    </row>
    <row r="21" spans="1:14" x14ac:dyDescent="0.25">
      <c r="A21" t="str">
        <f>"INSERT  INTO dbo.SinhVien
        ( MaSinhVien, HoSinhVien, TenSinhVien, NgaySinh, DiaChi, Tinh,
          QuanHuyen, PhuongXa, DienThoai, Email, Facebook, HinhDaiDien, MaLop,
          GioiTinh, NoiSinh, DanToc, TonGiao ) VALUES('"&amp;C21&amp;"',N'"&amp;D21&amp;"',N'"&amp;E21&amp;"','"&amp;YEAR(F21)&amp;"/"&amp;MONTH(F21)&amp;"/"&amp;DAY(F21)&amp;"',N'"&amp;N21&amp;"',NULL,NULL,NULL,'"&amp;Sheet1!O21&amp;"',' ', ' ',' ','"&amp;Sheet1!A21&amp;"',"&amp;'Sheet1 (2)'!H21&amp;",N'"&amp;'Sheet1 (2)'!I21&amp;"',N'"&amp;'Sheet1 (2)'!J21&amp;"',N'"&amp;'Sheet1 (2)'!K21&amp;"')"</f>
        <v>INSERT  INTO dbo.SinhVien
        ( MaSinhVien, HoSinhVien, TenSinhVien, NgaySinh, DiaChi, Tinh,
          QuanHuyen, PhuongXa, DienThoai, Email, Facebook, HinhDaiDien, MaLop,
          GioiTinh, NoiSinh, DanToc, TonGiao ) VALUES('118000615',N'Trần Trung',N'Nam','2000/2/27',N'316 Tổ 7, Ấp Ngô Quyền, Huyện Thống Nhất, Tỉnh Đồng Nai',NULL,NULL,NULL,'01656627464',' ', ' ',' ','18CT111',1,N'Đồng Nai',N'Kinh',N'')</v>
      </c>
      <c r="B21" s="1" t="s">
        <v>23</v>
      </c>
      <c r="C21" s="1" t="s">
        <v>43</v>
      </c>
      <c r="D21" s="1" t="s">
        <v>85</v>
      </c>
      <c r="E21" s="1" t="s">
        <v>126</v>
      </c>
      <c r="F21" s="1" t="s">
        <v>161</v>
      </c>
      <c r="G21" s="1" t="s">
        <v>126</v>
      </c>
      <c r="H21" s="5">
        <f t="shared" si="0"/>
        <v>1</v>
      </c>
      <c r="I21" s="1" t="s">
        <v>183</v>
      </c>
      <c r="J21" s="1" t="s">
        <v>204</v>
      </c>
      <c r="L21" s="1" t="s">
        <v>215</v>
      </c>
      <c r="M21" s="1" t="s">
        <v>219</v>
      </c>
      <c r="N21" s="1" t="s">
        <v>239</v>
      </c>
    </row>
    <row r="22" spans="1:14" x14ac:dyDescent="0.25">
      <c r="A22" t="str">
        <f>"INSERT  INTO dbo.SinhVien
        ( MaSinhVien, HoSinhVien, TenSinhVien, NgaySinh, DiaChi, Tinh,
          QuanHuyen, PhuongXa, DienThoai, Email, Facebook, HinhDaiDien, MaLop,
          GioiTinh, NoiSinh, DanToc, TonGiao ) VALUES('"&amp;C22&amp;"',N'"&amp;D22&amp;"',N'"&amp;E22&amp;"','"&amp;YEAR(F22)&amp;"/"&amp;MONTH(F22)&amp;"/"&amp;DAY(F22)&amp;"',N'"&amp;N22&amp;"',NULL,NULL,NULL,'"&amp;Sheet1!O22&amp;"',' ', ' ',' ','"&amp;Sheet1!A22&amp;"',"&amp;'Sheet1 (2)'!H22&amp;",N'"&amp;'Sheet1 (2)'!I22&amp;"',N'"&amp;'Sheet1 (2)'!J22&amp;"',N'"&amp;'Sheet1 (2)'!K22&amp;"')"</f>
        <v>INSERT  INTO dbo.SinhVien
        ( MaSinhVien, HoSinhVien, TenSinhVien, NgaySinh, DiaChi, Tinh,
          QuanHuyen, PhuongXa, DienThoai, Email, Facebook, HinhDaiDien, MaLop,
          GioiTinh, NoiSinh, DanToc, TonGiao ) VALUES('118000694',N'Phùng Khang',N'Huy','2000/8/30',N'Xã Hàm Đức, Hàm Thuận Bắc, Bình Thuận',NULL,NULL,NULL,'0919009519',' ', ' ',' ','18CT111',1,N'Bình Thuận',N'Kinh',N'')</v>
      </c>
      <c r="B22" s="1" t="s">
        <v>23</v>
      </c>
      <c r="C22" s="1" t="s">
        <v>44</v>
      </c>
      <c r="D22" s="1" t="s">
        <v>86</v>
      </c>
      <c r="E22" s="1" t="s">
        <v>127</v>
      </c>
      <c r="F22" s="1" t="s">
        <v>162</v>
      </c>
      <c r="G22" s="1" t="s">
        <v>126</v>
      </c>
      <c r="H22" s="5">
        <f t="shared" si="0"/>
        <v>1</v>
      </c>
      <c r="I22" s="1" t="s">
        <v>193</v>
      </c>
      <c r="J22" s="1" t="s">
        <v>204</v>
      </c>
      <c r="L22" s="1" t="s">
        <v>193</v>
      </c>
      <c r="M22" s="1" t="s">
        <v>219</v>
      </c>
      <c r="N22" s="1" t="s">
        <v>240</v>
      </c>
    </row>
    <row r="23" spans="1:14" x14ac:dyDescent="0.25">
      <c r="A23" t="str">
        <f>"INSERT  INTO dbo.SinhVien
        ( MaSinhVien, HoSinhVien, TenSinhVien, NgaySinh, DiaChi, Tinh,
          QuanHuyen, PhuongXa, DienThoai, Email, Facebook, HinhDaiDien, MaLop,
          GioiTinh, NoiSinh, DanToc, TonGiao ) VALUES('"&amp;C23&amp;"',N'"&amp;D23&amp;"',N'"&amp;E23&amp;"','"&amp;YEAR(F23)&amp;"/"&amp;MONTH(F23)&amp;"/"&amp;DAY(F23)&amp;"',N'"&amp;N23&amp;"',NULL,NULL,NULL,'"&amp;Sheet1!O23&amp;"',' ', ' ',' ','"&amp;Sheet1!A23&amp;"',"&amp;'Sheet1 (2)'!H23&amp;",N'"&amp;'Sheet1 (2)'!I23&amp;"',N'"&amp;'Sheet1 (2)'!J23&amp;"',N'"&amp;'Sheet1 (2)'!K23&amp;"')"</f>
        <v>INSERT  INTO dbo.SinhVien
        ( MaSinhVien, HoSinhVien, TenSinhVien, NgaySinh, DiaChi, Tinh,
          QuanHuyen, PhuongXa, DienThoai, Email, Facebook, HinhDaiDien, MaLop,
          GioiTinh, NoiSinh, DanToc, TonGiao ) VALUES('118000766',N'Nguyễn Chí',N'Thành','2000/12/26',N'Thôn Phú Nhiêu, xã Mỹ Phong, huyện Phù Mỹ, Bình Định',NULL,NULL,NULL,'01668.533.927',' ', ' ',' ','18CT111',1,N'Bình Định',N'Kinh',N'')</v>
      </c>
      <c r="B23" s="1" t="s">
        <v>23</v>
      </c>
      <c r="C23" s="1" t="s">
        <v>45</v>
      </c>
      <c r="D23" s="1" t="s">
        <v>87</v>
      </c>
      <c r="E23" s="1" t="s">
        <v>128</v>
      </c>
      <c r="F23" s="1" t="s">
        <v>163</v>
      </c>
      <c r="G23" s="1" t="s">
        <v>126</v>
      </c>
      <c r="H23" s="5">
        <f t="shared" si="0"/>
        <v>1</v>
      </c>
      <c r="I23" s="1" t="s">
        <v>192</v>
      </c>
      <c r="J23" s="1" t="s">
        <v>204</v>
      </c>
      <c r="L23" s="1" t="s">
        <v>192</v>
      </c>
      <c r="M23" s="1" t="s">
        <v>219</v>
      </c>
      <c r="N23" s="1" t="s">
        <v>241</v>
      </c>
    </row>
    <row r="24" spans="1:14" x14ac:dyDescent="0.25">
      <c r="A24" t="str">
        <f>"INSERT  INTO dbo.SinhVien
        ( MaSinhVien, HoSinhVien, TenSinhVien, NgaySinh, DiaChi, Tinh,
          QuanHuyen, PhuongXa, DienThoai, Email, Facebook, HinhDaiDien, MaLop,
          GioiTinh, NoiSinh, DanToc, TonGiao ) VALUES('"&amp;C24&amp;"',N'"&amp;D24&amp;"',N'"&amp;E24&amp;"','"&amp;YEAR(F24)&amp;"/"&amp;MONTH(F24)&amp;"/"&amp;DAY(F24)&amp;"',N'"&amp;N24&amp;"',NULL,NULL,NULL,'"&amp;Sheet1!O24&amp;"',' ', ' ',' ','"&amp;Sheet1!A24&amp;"',"&amp;'Sheet1 (2)'!H24&amp;",N'"&amp;'Sheet1 (2)'!I24&amp;"',N'"&amp;'Sheet1 (2)'!J24&amp;"',N'"&amp;'Sheet1 (2)'!K24&amp;"')"</f>
        <v>INSERT  INTO dbo.SinhVien
        ( MaSinhVien, HoSinhVien, TenSinhVien, NgaySinh, DiaChi, Tinh,
          QuanHuyen, PhuongXa, DienThoai, Email, Facebook, HinhDaiDien, MaLop,
          GioiTinh, NoiSinh, DanToc, TonGiao ) VALUES('118000778',N'Lê Duy',N'Trường','2000/6/27',N'Số 393/63, Kp6, p. Hố Nai, tp. Biên Hòa, Đồng Nai',NULL,NULL,NULL,'01889.920.321',' ', ' ',' ','18CT111',1,N'Đồng Nai',N'Kinh',N'')</v>
      </c>
      <c r="B24" s="1" t="s">
        <v>23</v>
      </c>
      <c r="C24" s="1" t="s">
        <v>46</v>
      </c>
      <c r="D24" s="1" t="s">
        <v>88</v>
      </c>
      <c r="E24" s="1" t="s">
        <v>129</v>
      </c>
      <c r="F24" s="1" t="s">
        <v>164</v>
      </c>
      <c r="G24" s="1" t="s">
        <v>126</v>
      </c>
      <c r="H24" s="5">
        <f t="shared" si="0"/>
        <v>1</v>
      </c>
      <c r="I24" s="1" t="s">
        <v>183</v>
      </c>
      <c r="J24" s="1" t="s">
        <v>204</v>
      </c>
      <c r="L24" s="1" t="s">
        <v>191</v>
      </c>
      <c r="M24" s="1" t="s">
        <v>219</v>
      </c>
      <c r="N24" s="1" t="s">
        <v>242</v>
      </c>
    </row>
    <row r="25" spans="1:14" x14ac:dyDescent="0.25">
      <c r="A25" t="str">
        <f>"INSERT  INTO dbo.SinhVien
        ( MaSinhVien, HoSinhVien, TenSinhVien, NgaySinh, DiaChi, Tinh,
          QuanHuyen, PhuongXa, DienThoai, Email, Facebook, HinhDaiDien, MaLop,
          GioiTinh, NoiSinh, DanToc, TonGiao ) VALUES('"&amp;C25&amp;"',N'"&amp;D25&amp;"',N'"&amp;E25&amp;"','"&amp;YEAR(F25)&amp;"/"&amp;MONTH(F25)&amp;"/"&amp;DAY(F25)&amp;"',N'"&amp;N25&amp;"',NULL,NULL,NULL,'"&amp;Sheet1!O25&amp;"',' ', ' ',' ','"&amp;Sheet1!A25&amp;"',"&amp;'Sheet1 (2)'!H25&amp;",N'"&amp;'Sheet1 (2)'!I25&amp;"',N'"&amp;'Sheet1 (2)'!J25&amp;"',N'"&amp;'Sheet1 (2)'!K25&amp;"')"</f>
        <v>INSERT  INTO dbo.SinhVien
        ( MaSinhVien, HoSinhVien, TenSinhVien, NgaySinh, DiaChi, Tinh,
          QuanHuyen, PhuongXa, DienThoai, Email, Facebook, HinhDaiDien, MaLop,
          GioiTinh, NoiSinh, DanToc, TonGiao ) VALUES('118000922',N'Nguyễn Quyết',N'Chiến','2000/3/13',N'339 Thôn Tiến Thịnh, Xã Quảng Tiến, H. Cưmgar, Đắk Lắk',NULL,NULL,NULL,'01688030371',' ', ' ',' ','18CT111',1,N'Đắk Lắk',N'Kinh',N'Không')</v>
      </c>
      <c r="B25" s="1" t="s">
        <v>23</v>
      </c>
      <c r="C25" s="1" t="s">
        <v>47</v>
      </c>
      <c r="D25" s="1" t="s">
        <v>89</v>
      </c>
      <c r="E25" s="1" t="s">
        <v>130</v>
      </c>
      <c r="F25" s="1" t="s">
        <v>148</v>
      </c>
      <c r="G25" s="1" t="s">
        <v>126</v>
      </c>
      <c r="H25" s="5">
        <f t="shared" si="0"/>
        <v>1</v>
      </c>
      <c r="I25" s="1" t="s">
        <v>188</v>
      </c>
      <c r="J25" s="1" t="s">
        <v>204</v>
      </c>
      <c r="K25" s="1" t="s">
        <v>205</v>
      </c>
      <c r="L25" s="1" t="s">
        <v>188</v>
      </c>
      <c r="M25" s="1" t="s">
        <v>219</v>
      </c>
      <c r="N25" s="1" t="s">
        <v>243</v>
      </c>
    </row>
    <row r="26" spans="1:14" x14ac:dyDescent="0.25">
      <c r="A26" t="str">
        <f>"INSERT  INTO dbo.SinhVien
        ( MaSinhVien, HoSinhVien, TenSinhVien, NgaySinh, DiaChi, Tinh,
          QuanHuyen, PhuongXa, DienThoai, Email, Facebook, HinhDaiDien, MaLop,
          GioiTinh, NoiSinh, DanToc, TonGiao ) VALUES('"&amp;C26&amp;"',N'"&amp;D26&amp;"',N'"&amp;E26&amp;"','"&amp;YEAR(F26)&amp;"/"&amp;MONTH(F26)&amp;"/"&amp;DAY(F26)&amp;"',N'"&amp;N26&amp;"',NULL,NULL,NULL,'"&amp;Sheet1!O26&amp;"',' ', ' ',' ','"&amp;Sheet1!A26&amp;"',"&amp;'Sheet1 (2)'!H26&amp;",N'"&amp;'Sheet1 (2)'!I26&amp;"',N'"&amp;'Sheet1 (2)'!J26&amp;"',N'"&amp;'Sheet1 (2)'!K26&amp;"')"</f>
        <v>INSERT  INTO dbo.SinhVien
        ( MaSinhVien, HoSinhVien, TenSinhVien, NgaySinh, DiaChi, Tinh,
          QuanHuyen, PhuongXa, DienThoai, Email, Facebook, HinhDaiDien, MaLop,
          GioiTinh, NoiSinh, DanToc, TonGiao ) VALUES('118000939',N'Nguyễn Lê Trường',N'Giang','2000/6/26',N'Ấp Phước Hậu, xã Phước Mỹ Trung, huyện Mỏ Cày Bắc, Bến Tre',NULL,NULL,NULL,'01652.100.483',' ', ' ',' ','18CT111',1,N'Bến Tre',N'Kinh',N'')</v>
      </c>
      <c r="B26" s="1" t="s">
        <v>23</v>
      </c>
      <c r="C26" s="1" t="s">
        <v>48</v>
      </c>
      <c r="D26" s="1" t="s">
        <v>90</v>
      </c>
      <c r="E26" s="1" t="s">
        <v>131</v>
      </c>
      <c r="F26" s="1" t="s">
        <v>165</v>
      </c>
      <c r="G26" s="1" t="s">
        <v>126</v>
      </c>
      <c r="H26" s="5">
        <f t="shared" si="0"/>
        <v>1</v>
      </c>
      <c r="I26" s="1" t="s">
        <v>194</v>
      </c>
      <c r="J26" s="1" t="s">
        <v>204</v>
      </c>
      <c r="L26" s="1" t="s">
        <v>194</v>
      </c>
      <c r="M26" s="1" t="s">
        <v>219</v>
      </c>
      <c r="N26" s="1" t="s">
        <v>244</v>
      </c>
    </row>
    <row r="27" spans="1:14" x14ac:dyDescent="0.25">
      <c r="A27" t="str">
        <f>"INSERT  INTO dbo.SinhVien
        ( MaSinhVien, HoSinhVien, TenSinhVien, NgaySinh, DiaChi, Tinh,
          QuanHuyen, PhuongXa, DienThoai, Email, Facebook, HinhDaiDien, MaLop,
          GioiTinh, NoiSinh, DanToc, TonGiao ) VALUES('"&amp;C27&amp;"',N'"&amp;D27&amp;"',N'"&amp;E27&amp;"','"&amp;YEAR(F27)&amp;"/"&amp;MONTH(F27)&amp;"/"&amp;DAY(F27)&amp;"',N'"&amp;N27&amp;"',NULL,NULL,NULL,'"&amp;Sheet1!O27&amp;"',' ', ' ',' ','"&amp;Sheet1!A27&amp;"',"&amp;'Sheet1 (2)'!H27&amp;",N'"&amp;'Sheet1 (2)'!I27&amp;"',N'"&amp;'Sheet1 (2)'!J27&amp;"',N'"&amp;'Sheet1 (2)'!K27&amp;"')"</f>
        <v>INSERT  INTO dbo.SinhVien
        ( MaSinhVien, HoSinhVien, TenSinhVien, NgaySinh, DiaChi, Tinh,
          QuanHuyen, PhuongXa, DienThoai, Email, Facebook, HinhDaiDien, MaLop,
          GioiTinh, NoiSinh, DanToc, TonGiao ) VALUES('118000951',N'Phan Văn',N'Hòa','2000/3/13',N'Khu phố 5, phường Mỹ Hải, tp Phan Rang - Tháp Chàm, Ninh Thuận',NULL,NULL,NULL,'01683706672',' ', ' ',' ','18CT111',1,N'Ninh Thuận',N'Kinh',N'')</v>
      </c>
      <c r="B27" s="1" t="s">
        <v>23</v>
      </c>
      <c r="C27" s="1" t="s">
        <v>49</v>
      </c>
      <c r="D27" s="1" t="s">
        <v>91</v>
      </c>
      <c r="E27" s="1" t="s">
        <v>132</v>
      </c>
      <c r="F27" s="1" t="s">
        <v>148</v>
      </c>
      <c r="G27" s="1" t="s">
        <v>126</v>
      </c>
      <c r="H27" s="5">
        <f t="shared" si="0"/>
        <v>1</v>
      </c>
      <c r="I27" s="1" t="s">
        <v>195</v>
      </c>
      <c r="J27" s="1" t="s">
        <v>204</v>
      </c>
      <c r="M27" s="1" t="s">
        <v>219</v>
      </c>
      <c r="N27" s="1" t="s">
        <v>245</v>
      </c>
    </row>
    <row r="28" spans="1:14" x14ac:dyDescent="0.25">
      <c r="A28" t="str">
        <f>"INSERT  INTO dbo.SinhVien
        ( MaSinhVien, HoSinhVien, TenSinhVien, NgaySinh, DiaChi, Tinh,
          QuanHuyen, PhuongXa, DienThoai, Email, Facebook, HinhDaiDien, MaLop,
          GioiTinh, NoiSinh, DanToc, TonGiao ) VALUES('"&amp;C28&amp;"',N'"&amp;D28&amp;"',N'"&amp;E28&amp;"','"&amp;YEAR(F28)&amp;"/"&amp;MONTH(F28)&amp;"/"&amp;DAY(F28)&amp;"',N'"&amp;N28&amp;"',NULL,NULL,NULL,'"&amp;Sheet1!O28&amp;"',' ', ' ',' ','"&amp;Sheet1!A28&amp;"',"&amp;'Sheet1 (2)'!H28&amp;",N'"&amp;'Sheet1 (2)'!I28&amp;"',N'"&amp;'Sheet1 (2)'!J28&amp;"',N'"&amp;'Sheet1 (2)'!K28&amp;"')"</f>
        <v>INSERT  INTO dbo.SinhVien
        ( MaSinhVien, HoSinhVien, TenSinhVien, NgaySinh, DiaChi, Tinh,
          QuanHuyen, PhuongXa, DienThoai, Email, Facebook, HinhDaiDien, MaLop,
          GioiTinh, NoiSinh, DanToc, TonGiao ) VALUES('118000996',N'Hồ Ngọc Hoàng',N'Long','2000/10/19',N'Thôn 12, Cư Ni, Ea Kar, Đăk Lăk',NULL,NULL,NULL,'0987191815',' ', ' ',' ','18CT111',1,N'Đăk Lăk',N'Kinh',N'Không')</v>
      </c>
      <c r="B28" s="1" t="s">
        <v>23</v>
      </c>
      <c r="C28" s="1" t="s">
        <v>50</v>
      </c>
      <c r="D28" s="1" t="s">
        <v>92</v>
      </c>
      <c r="E28" s="1" t="s">
        <v>133</v>
      </c>
      <c r="F28" s="1" t="s">
        <v>166</v>
      </c>
      <c r="G28" s="1" t="s">
        <v>126</v>
      </c>
      <c r="H28" s="5">
        <f t="shared" si="0"/>
        <v>1</v>
      </c>
      <c r="I28" s="1" t="s">
        <v>196</v>
      </c>
      <c r="J28" s="1" t="s">
        <v>204</v>
      </c>
      <c r="K28" s="1" t="s">
        <v>205</v>
      </c>
      <c r="L28" s="1" t="s">
        <v>216</v>
      </c>
      <c r="M28" s="1" t="s">
        <v>219</v>
      </c>
      <c r="N28" s="1" t="s">
        <v>246</v>
      </c>
    </row>
    <row r="29" spans="1:14" x14ac:dyDescent="0.25">
      <c r="A29" t="str">
        <f>"INSERT  INTO dbo.SinhVien
        ( MaSinhVien, HoSinhVien, TenSinhVien, NgaySinh, DiaChi, Tinh,
          QuanHuyen, PhuongXa, DienThoai, Email, Facebook, HinhDaiDien, MaLop,
          GioiTinh, NoiSinh, DanToc, TonGiao ) VALUES('"&amp;C29&amp;"',N'"&amp;D29&amp;"',N'"&amp;E29&amp;"','"&amp;YEAR(F29)&amp;"/"&amp;MONTH(F29)&amp;"/"&amp;DAY(F29)&amp;"',N'"&amp;N29&amp;"',NULL,NULL,NULL,'"&amp;Sheet1!O29&amp;"',' ', ' ',' ','"&amp;Sheet1!A29&amp;"',"&amp;'Sheet1 (2)'!H29&amp;",N'"&amp;'Sheet1 (2)'!I29&amp;"',N'"&amp;'Sheet1 (2)'!J29&amp;"',N'"&amp;'Sheet1 (2)'!K29&amp;"')"</f>
        <v>INSERT  INTO dbo.SinhVien
        ( MaSinhVien, HoSinhVien, TenSinhVien, NgaySinh, DiaChi, Tinh,
          QuanHuyen, PhuongXa, DienThoai, Email, Facebook, HinhDaiDien, MaLop,
          GioiTinh, NoiSinh, DanToc, TonGiao ) VALUES('118001080',N'Nguyễn Hữu',N'Tiến','2000/4/12',N'109/15/21 Đường Nguyễn Trung Trực, Biên Hòa, Đồng Nai',NULL,NULL,NULL,'',' ', ' ',' ','18CT111',1,N'Đồng Nai',N'Kinh',N'Không')</v>
      </c>
      <c r="B29" s="1" t="s">
        <v>23</v>
      </c>
      <c r="C29" s="1" t="s">
        <v>51</v>
      </c>
      <c r="D29" s="1" t="s">
        <v>93</v>
      </c>
      <c r="E29" s="1" t="s">
        <v>134</v>
      </c>
      <c r="F29" s="1" t="s">
        <v>167</v>
      </c>
      <c r="G29" s="1" t="s">
        <v>126</v>
      </c>
      <c r="H29" s="5">
        <f t="shared" si="0"/>
        <v>1</v>
      </c>
      <c r="I29" s="1" t="s">
        <v>183</v>
      </c>
      <c r="J29" s="1" t="s">
        <v>204</v>
      </c>
      <c r="K29" s="1" t="s">
        <v>205</v>
      </c>
      <c r="L29" s="1" t="s">
        <v>201</v>
      </c>
      <c r="M29" s="1" t="s">
        <v>219</v>
      </c>
      <c r="N29" s="1" t="s">
        <v>247</v>
      </c>
    </row>
    <row r="30" spans="1:14" x14ac:dyDescent="0.25">
      <c r="A30" t="str">
        <f>"INSERT  INTO dbo.SinhVien
        ( MaSinhVien, HoSinhVien, TenSinhVien, NgaySinh, DiaChi, Tinh,
          QuanHuyen, PhuongXa, DienThoai, Email, Facebook, HinhDaiDien, MaLop,
          GioiTinh, NoiSinh, DanToc, TonGiao ) VALUES('"&amp;C30&amp;"',N'"&amp;D30&amp;"',N'"&amp;E30&amp;"','"&amp;YEAR(F30)&amp;"/"&amp;MONTH(F30)&amp;"/"&amp;DAY(F30)&amp;"',N'"&amp;N30&amp;"',NULL,NULL,NULL,'"&amp;Sheet1!O30&amp;"',' ', ' ',' ','"&amp;Sheet1!A30&amp;"',"&amp;'Sheet1 (2)'!H30&amp;",N'"&amp;'Sheet1 (2)'!I30&amp;"',N'"&amp;'Sheet1 (2)'!J30&amp;"',N'"&amp;'Sheet1 (2)'!K30&amp;"')"</f>
        <v>INSERT  INTO dbo.SinhVien
        ( MaSinhVien, HoSinhVien, TenSinhVien, NgaySinh, DiaChi, Tinh,
          QuanHuyen, PhuongXa, DienThoai, Email, Facebook, HinhDaiDien, MaLop,
          GioiTinh, NoiSinh, DanToc, TonGiao ) VALUES('118001139',N'Đỗ Thị Thanh',N'Trúc','2000/3/18',N'Thôn 4, Nhân Đạo, Đắk R'Lấp, Đăk Nông',NULL,NULL,NULL,'0964.411.669',' ', ' ',' ','18CT111',0,N'Đồng Nai',N'Kinh',N'')</v>
      </c>
      <c r="B30" s="1" t="s">
        <v>23</v>
      </c>
      <c r="C30" s="1" t="s">
        <v>52</v>
      </c>
      <c r="D30" s="1" t="s">
        <v>94</v>
      </c>
      <c r="E30" s="1" t="s">
        <v>135</v>
      </c>
      <c r="F30" s="1" t="s">
        <v>168</v>
      </c>
      <c r="G30" s="1" t="s">
        <v>182</v>
      </c>
      <c r="H30" s="5">
        <f t="shared" si="0"/>
        <v>0</v>
      </c>
      <c r="I30" s="1" t="s">
        <v>183</v>
      </c>
      <c r="J30" s="1" t="s">
        <v>204</v>
      </c>
      <c r="L30" s="1" t="s">
        <v>192</v>
      </c>
      <c r="M30" s="1" t="s">
        <v>219</v>
      </c>
      <c r="N30" s="1" t="s">
        <v>248</v>
      </c>
    </row>
    <row r="31" spans="1:14" x14ac:dyDescent="0.25">
      <c r="A31" t="str">
        <f>"INSERT  INTO dbo.SinhVien
        ( MaSinhVien, HoSinhVien, TenSinhVien, NgaySinh, DiaChi, Tinh,
          QuanHuyen, PhuongXa, DienThoai, Email, Facebook, HinhDaiDien, MaLop,
          GioiTinh, NoiSinh, DanToc, TonGiao ) VALUES('"&amp;C31&amp;"',N'"&amp;D31&amp;"',N'"&amp;E31&amp;"','"&amp;YEAR(F31)&amp;"/"&amp;MONTH(F31)&amp;"/"&amp;DAY(F31)&amp;"',N'"&amp;N31&amp;"',NULL,NULL,NULL,'"&amp;Sheet1!O31&amp;"',' ', ' ',' ','"&amp;Sheet1!A31&amp;"',"&amp;'Sheet1 (2)'!H31&amp;",N'"&amp;'Sheet1 (2)'!I31&amp;"',N'"&amp;'Sheet1 (2)'!J31&amp;"',N'"&amp;'Sheet1 (2)'!K31&amp;"')"</f>
        <v>INSERT  INTO dbo.SinhVien
        ( MaSinhVien, HoSinhVien, TenSinhVien, NgaySinh, DiaChi, Tinh,
          QuanHuyen, PhuongXa, DienThoai, Email, Facebook, HinhDaiDien, MaLop,
          GioiTinh, NoiSinh, DanToc, TonGiao ) VALUES('118001150',N'Nguyễn Thị Kim',N'Khánh','2000/3/11',N'10/81, KP 12, P. Hố Nai, TP. Biên Hòa, Đồng Nai',NULL,NULL,NULL,'0928330950',' ', ' ',' ','18CT111',0,N'Đồng Nai',N'Kinh',N'Công giáo')</v>
      </c>
      <c r="B31" s="1" t="s">
        <v>23</v>
      </c>
      <c r="C31" s="1" t="s">
        <v>53</v>
      </c>
      <c r="D31" s="1" t="s">
        <v>95</v>
      </c>
      <c r="E31" s="1" t="s">
        <v>136</v>
      </c>
      <c r="F31" s="1" t="s">
        <v>169</v>
      </c>
      <c r="G31" s="1" t="s">
        <v>182</v>
      </c>
      <c r="H31" s="5">
        <f t="shared" si="0"/>
        <v>0</v>
      </c>
      <c r="I31" s="1" t="s">
        <v>183</v>
      </c>
      <c r="J31" s="1" t="s">
        <v>204</v>
      </c>
      <c r="K31" s="2" t="s">
        <v>207</v>
      </c>
      <c r="L31" s="1" t="s">
        <v>191</v>
      </c>
      <c r="M31" s="1" t="s">
        <v>219</v>
      </c>
      <c r="N31" s="1" t="s">
        <v>249</v>
      </c>
    </row>
    <row r="32" spans="1:14" x14ac:dyDescent="0.25">
      <c r="A32" t="str">
        <f>"INSERT  INTO dbo.SinhVien
        ( MaSinhVien, HoSinhVien, TenSinhVien, NgaySinh, DiaChi, Tinh,
          QuanHuyen, PhuongXa, DienThoai, Email, Facebook, HinhDaiDien, MaLop,
          GioiTinh, NoiSinh, DanToc, TonGiao ) VALUES('"&amp;C32&amp;"',N'"&amp;D32&amp;"',N'"&amp;E32&amp;"','"&amp;YEAR(F32)&amp;"/"&amp;MONTH(F32)&amp;"/"&amp;DAY(F32)&amp;"',N'"&amp;N32&amp;"',NULL,NULL,NULL,'"&amp;Sheet1!O32&amp;"',' ', ' ',' ','"&amp;Sheet1!A32&amp;"',"&amp;'Sheet1 (2)'!H32&amp;",N'"&amp;'Sheet1 (2)'!I32&amp;"',N'"&amp;'Sheet1 (2)'!J32&amp;"',N'"&amp;'Sheet1 (2)'!K32&amp;"')"</f>
        <v>INSERT  INTO dbo.SinhVien
        ( MaSinhVien, HoSinhVien, TenSinhVien, NgaySinh, DiaChi, Tinh,
          QuanHuyen, PhuongXa, DienThoai, Email, Facebook, HinhDaiDien, MaLop,
          GioiTinh, NoiSinh, DanToc, TonGiao ) VALUES('118001157',N'Nguyễn Bùi Minh',N'Quang','2000/8/19',N'Thôn Giang, Viên Hội, Ứng Hòa, Hà Nội',NULL,NULL,NULL,'0974.406.054',' ', ' ',' ','18CT111',1,N'Hà Nội',N'Kinh',N'')</v>
      </c>
      <c r="B32" s="1" t="s">
        <v>23</v>
      </c>
      <c r="C32" s="1" t="s">
        <v>54</v>
      </c>
      <c r="D32" s="1" t="s">
        <v>96</v>
      </c>
      <c r="E32" s="1" t="s">
        <v>124</v>
      </c>
      <c r="F32" s="1" t="s">
        <v>170</v>
      </c>
      <c r="G32" s="1" t="s">
        <v>126</v>
      </c>
      <c r="H32" s="5">
        <f t="shared" si="0"/>
        <v>1</v>
      </c>
      <c r="I32" s="1" t="s">
        <v>197</v>
      </c>
      <c r="J32" s="1" t="s">
        <v>204</v>
      </c>
      <c r="L32" s="1" t="s">
        <v>197</v>
      </c>
      <c r="M32" s="1" t="s">
        <v>219</v>
      </c>
      <c r="N32" s="1" t="s">
        <v>250</v>
      </c>
    </row>
    <row r="33" spans="1:14" x14ac:dyDescent="0.25">
      <c r="A33" t="str">
        <f>"INSERT  INTO dbo.SinhVien
        ( MaSinhVien, HoSinhVien, TenSinhVien, NgaySinh, DiaChi, Tinh,
          QuanHuyen, PhuongXa, DienThoai, Email, Facebook, HinhDaiDien, MaLop,
          GioiTinh, NoiSinh, DanToc, TonGiao ) VALUES('"&amp;C33&amp;"',N'"&amp;D33&amp;"',N'"&amp;E33&amp;"','"&amp;YEAR(F33)&amp;"/"&amp;MONTH(F33)&amp;"/"&amp;DAY(F33)&amp;"',N'"&amp;N33&amp;"',NULL,NULL,NULL,'"&amp;Sheet1!O33&amp;"',' ', ' ',' ','"&amp;Sheet1!A33&amp;"',"&amp;'Sheet1 (2)'!H33&amp;",N'"&amp;'Sheet1 (2)'!I33&amp;"',N'"&amp;'Sheet1 (2)'!J33&amp;"',N'"&amp;'Sheet1 (2)'!K33&amp;"')"</f>
        <v>INSERT  INTO dbo.SinhVien
        ( MaSinhVien, HoSinhVien, TenSinhVien, NgaySinh, DiaChi, Tinh,
          QuanHuyen, PhuongXa, DienThoai, Email, Facebook, HinhDaiDien, MaLop,
          GioiTinh, NoiSinh, DanToc, TonGiao ) VALUES('118001208',N'Nguyễn Tấn',N'Đạt','1999/2/4',N'17/16, kp8, phường Long Bình, Biên Hòa, Đồng Nai',NULL,NULL,NULL,'0917900892',' ', ' ',' ','18CT111',1,N'Đồng Nai',N'Kinh',N'Không')</v>
      </c>
      <c r="B33" s="1" t="s">
        <v>23</v>
      </c>
      <c r="C33" s="1" t="s">
        <v>55</v>
      </c>
      <c r="D33" s="1" t="s">
        <v>97</v>
      </c>
      <c r="E33" s="1" t="s">
        <v>117</v>
      </c>
      <c r="F33" s="1" t="s">
        <v>171</v>
      </c>
      <c r="G33" s="1" t="s">
        <v>126</v>
      </c>
      <c r="H33" s="5">
        <f t="shared" si="0"/>
        <v>1</v>
      </c>
      <c r="I33" s="1" t="s">
        <v>183</v>
      </c>
      <c r="J33" s="1" t="s">
        <v>204</v>
      </c>
      <c r="K33" s="1" t="s">
        <v>205</v>
      </c>
      <c r="L33" s="1" t="s">
        <v>183</v>
      </c>
      <c r="M33" s="1" t="s">
        <v>219</v>
      </c>
      <c r="N33" s="1" t="s">
        <v>251</v>
      </c>
    </row>
    <row r="34" spans="1:14" x14ac:dyDescent="0.25">
      <c r="A34" t="str">
        <f>"INSERT  INTO dbo.SinhVien
        ( MaSinhVien, HoSinhVien, TenSinhVien, NgaySinh, DiaChi, Tinh,
          QuanHuyen, PhuongXa, DienThoai, Email, Facebook, HinhDaiDien, MaLop,
          GioiTinh, NoiSinh, DanToc, TonGiao ) VALUES('"&amp;C34&amp;"',N'"&amp;D34&amp;"',N'"&amp;E34&amp;"','"&amp;YEAR(F34)&amp;"/"&amp;MONTH(F34)&amp;"/"&amp;DAY(F34)&amp;"',N'"&amp;N34&amp;"',NULL,NULL,NULL,'"&amp;Sheet1!O34&amp;"',' ', ' ',' ','"&amp;Sheet1!A34&amp;"',"&amp;'Sheet1 (2)'!H34&amp;",N'"&amp;'Sheet1 (2)'!I34&amp;"',N'"&amp;'Sheet1 (2)'!J34&amp;"',N'"&amp;'Sheet1 (2)'!K34&amp;"')"</f>
        <v>INSERT  INTO dbo.SinhVien
        ( MaSinhVien, HoSinhVien, TenSinhVien, NgaySinh, DiaChi, Tinh,
          QuanHuyen, PhuongXa, DienThoai, Email, Facebook, HinhDaiDien, MaLop,
          GioiTinh, NoiSinh, DanToc, TonGiao ) VALUES('118001229',N'Nguyễn Văn',N'Quyền','2000/1/17',N'129 Buôn Kõ EMông A, Ea Bhốk, Cư Kuin, Đắk Lắk',NULL,NULL,NULL,'01673579050',' ', ' ',' ','18CT111',1,N'Đắk Lắk',N'Kinh',N'Không')</v>
      </c>
      <c r="B34" s="1" t="s">
        <v>23</v>
      </c>
      <c r="C34" s="1" t="s">
        <v>56</v>
      </c>
      <c r="D34" s="1" t="s">
        <v>98</v>
      </c>
      <c r="E34" s="1" t="s">
        <v>137</v>
      </c>
      <c r="F34" s="1" t="s">
        <v>172</v>
      </c>
      <c r="G34" s="1" t="s">
        <v>126</v>
      </c>
      <c r="H34" s="5">
        <f t="shared" si="0"/>
        <v>1</v>
      </c>
      <c r="I34" s="1" t="s">
        <v>188</v>
      </c>
      <c r="J34" s="1" t="s">
        <v>204</v>
      </c>
      <c r="K34" s="1" t="s">
        <v>205</v>
      </c>
      <c r="L34" s="1" t="s">
        <v>214</v>
      </c>
      <c r="M34" s="1" t="s">
        <v>219</v>
      </c>
      <c r="N34" s="1" t="s">
        <v>252</v>
      </c>
    </row>
    <row r="35" spans="1:14" x14ac:dyDescent="0.25">
      <c r="A35" t="str">
        <f>"INSERT  INTO dbo.SinhVien
        ( MaSinhVien, HoSinhVien, TenSinhVien, NgaySinh, DiaChi, Tinh,
          QuanHuyen, PhuongXa, DienThoai, Email, Facebook, HinhDaiDien, MaLop,
          GioiTinh, NoiSinh, DanToc, TonGiao ) VALUES('"&amp;C35&amp;"',N'"&amp;D35&amp;"',N'"&amp;E35&amp;"','"&amp;YEAR(F35)&amp;"/"&amp;MONTH(F35)&amp;"/"&amp;DAY(F35)&amp;"',N'"&amp;N35&amp;"',NULL,NULL,NULL,'"&amp;Sheet1!O35&amp;"',' ', ' ',' ','"&amp;Sheet1!A35&amp;"',"&amp;'Sheet1 (2)'!H35&amp;",N'"&amp;'Sheet1 (2)'!I35&amp;"',N'"&amp;'Sheet1 (2)'!J35&amp;"',N'"&amp;'Sheet1 (2)'!K35&amp;"')"</f>
        <v>INSERT  INTO dbo.SinhVien
        ( MaSinhVien, HoSinhVien, TenSinhVien, NgaySinh, DiaChi, Tinh,
          QuanHuyen, PhuongXa, DienThoai, Email, Facebook, HinhDaiDien, MaLop,
          GioiTinh, NoiSinh, DanToc, TonGiao ) VALUES('118001322',N'Phạm Thị Mai',N'Ngọc','2000/5/31',N'Đồng Nai',NULL,NULL,NULL,'01636292718',' ', ' ',' ','18CT111',0,N'Tây Ninh',N'Kinh',N'Không')</v>
      </c>
      <c r="B35" s="1" t="s">
        <v>23</v>
      </c>
      <c r="C35" s="1" t="s">
        <v>57</v>
      </c>
      <c r="D35" s="1" t="s">
        <v>99</v>
      </c>
      <c r="E35" s="1" t="s">
        <v>119</v>
      </c>
      <c r="F35" s="1" t="s">
        <v>173</v>
      </c>
      <c r="G35" s="1" t="s">
        <v>182</v>
      </c>
      <c r="H35" s="5">
        <f t="shared" si="0"/>
        <v>0</v>
      </c>
      <c r="I35" s="1" t="s">
        <v>198</v>
      </c>
      <c r="J35" s="1" t="s">
        <v>204</v>
      </c>
      <c r="K35" s="1" t="s">
        <v>205</v>
      </c>
      <c r="L35" s="1" t="s">
        <v>198</v>
      </c>
      <c r="M35" s="1" t="s">
        <v>219</v>
      </c>
      <c r="N35" s="1" t="s">
        <v>183</v>
      </c>
    </row>
    <row r="36" spans="1:14" x14ac:dyDescent="0.25">
      <c r="A36" t="str">
        <f>"INSERT  INTO dbo.SinhVien
        ( MaSinhVien, HoSinhVien, TenSinhVien, NgaySinh, DiaChi, Tinh,
          QuanHuyen, PhuongXa, DienThoai, Email, Facebook, HinhDaiDien, MaLop,
          GioiTinh, NoiSinh, DanToc, TonGiao ) VALUES('"&amp;C36&amp;"',N'"&amp;D36&amp;"',N'"&amp;E36&amp;"','"&amp;YEAR(F36)&amp;"/"&amp;MONTH(F36)&amp;"/"&amp;DAY(F36)&amp;"',N'"&amp;N36&amp;"',NULL,NULL,NULL,'"&amp;Sheet1!O36&amp;"',' ', ' ',' ','"&amp;Sheet1!A36&amp;"',"&amp;'Sheet1 (2)'!H36&amp;",N'"&amp;'Sheet1 (2)'!I36&amp;"',N'"&amp;'Sheet1 (2)'!J36&amp;"',N'"&amp;'Sheet1 (2)'!K36&amp;"')"</f>
        <v>INSERT  INTO dbo.SinhVien
        ( MaSinhVien, HoSinhVien, TenSinhVien, NgaySinh, DiaChi, Tinh,
          QuanHuyen, PhuongXa, DienThoai, Email, Facebook, HinhDaiDien, MaLop,
          GioiTinh, NoiSinh, DanToc, TonGiao ) VALUES('118001339',N'Nguyễn Huy',N'Quang','1999/8/14',N'Thôn 16, Eakly, Krông Păc, Đăk Lăk',NULL,NULL,NULL,'0981085036',' ', ' ',' ','18CT111',1,N'Hà Tây',N'Kinh',N'Công giáo')</v>
      </c>
      <c r="B36" s="1" t="s">
        <v>23</v>
      </c>
      <c r="C36" s="1" t="s">
        <v>58</v>
      </c>
      <c r="D36" s="1" t="s">
        <v>100</v>
      </c>
      <c r="E36" s="1" t="s">
        <v>124</v>
      </c>
      <c r="F36" s="1" t="s">
        <v>174</v>
      </c>
      <c r="G36" s="1" t="s">
        <v>126</v>
      </c>
      <c r="H36" s="5">
        <f t="shared" si="0"/>
        <v>1</v>
      </c>
      <c r="I36" s="1" t="s">
        <v>199</v>
      </c>
      <c r="J36" s="1" t="s">
        <v>204</v>
      </c>
      <c r="K36" s="2" t="s">
        <v>207</v>
      </c>
      <c r="L36" s="1" t="s">
        <v>197</v>
      </c>
      <c r="M36" s="1" t="s">
        <v>219</v>
      </c>
      <c r="N36" s="1" t="s">
        <v>253</v>
      </c>
    </row>
    <row r="37" spans="1:14" x14ac:dyDescent="0.25">
      <c r="A37" t="str">
        <f>"INSERT  INTO dbo.SinhVien
        ( MaSinhVien, HoSinhVien, TenSinhVien, NgaySinh, DiaChi, Tinh,
          QuanHuyen, PhuongXa, DienThoai, Email, Facebook, HinhDaiDien, MaLop,
          GioiTinh, NoiSinh, DanToc, TonGiao ) VALUES('"&amp;C37&amp;"',N'"&amp;D37&amp;"',N'"&amp;E37&amp;"','"&amp;YEAR(F37)&amp;"/"&amp;MONTH(F37)&amp;"/"&amp;DAY(F37)&amp;"',N'"&amp;N37&amp;"',NULL,NULL,NULL,'"&amp;Sheet1!O37&amp;"',' ', ' ',' ','"&amp;Sheet1!A37&amp;"',"&amp;'Sheet1 (2)'!H37&amp;",N'"&amp;'Sheet1 (2)'!I37&amp;"',N'"&amp;'Sheet1 (2)'!J37&amp;"',N'"&amp;'Sheet1 (2)'!K37&amp;"')"</f>
        <v>INSERT  INTO dbo.SinhVien
        ( MaSinhVien, HoSinhVien, TenSinhVien, NgaySinh, DiaChi, Tinh,
          QuanHuyen, PhuongXa, DienThoai, Email, Facebook, HinhDaiDien, MaLop,
          GioiTinh, NoiSinh, DanToc, TonGiao ) VALUES('118001341',N'Phạm Văn',N'Bách','2000/5/8',N'Nam Phú, Tiền Hải, Thái Bình',NULL,NULL,NULL,'01689250384',' ', ' ',' ','18CT111',1,N'Thái Bình',N'Kinh',N'Không')</v>
      </c>
      <c r="B37" s="1" t="s">
        <v>23</v>
      </c>
      <c r="C37" s="1" t="s">
        <v>59</v>
      </c>
      <c r="D37" s="1" t="s">
        <v>101</v>
      </c>
      <c r="E37" s="1" t="s">
        <v>138</v>
      </c>
      <c r="F37" s="1" t="s">
        <v>175</v>
      </c>
      <c r="G37" s="1" t="s">
        <v>126</v>
      </c>
      <c r="H37" s="5">
        <f t="shared" si="0"/>
        <v>1</v>
      </c>
      <c r="I37" s="1" t="s">
        <v>200</v>
      </c>
      <c r="J37" s="1" t="s">
        <v>204</v>
      </c>
      <c r="K37" s="1" t="s">
        <v>205</v>
      </c>
      <c r="L37" s="1" t="s">
        <v>200</v>
      </c>
      <c r="M37" s="1" t="s">
        <v>219</v>
      </c>
      <c r="N37" s="1" t="s">
        <v>254</v>
      </c>
    </row>
    <row r="38" spans="1:14" x14ac:dyDescent="0.25">
      <c r="A38" t="str">
        <f>"INSERT  INTO dbo.SinhVien
        ( MaSinhVien, HoSinhVien, TenSinhVien, NgaySinh, DiaChi, Tinh,
          QuanHuyen, PhuongXa, DienThoai, Email, Facebook, HinhDaiDien, MaLop,
          GioiTinh, NoiSinh, DanToc, TonGiao ) VALUES('"&amp;C38&amp;"',N'"&amp;D38&amp;"',N'"&amp;E38&amp;"','"&amp;YEAR(F38)&amp;"/"&amp;MONTH(F38)&amp;"/"&amp;DAY(F38)&amp;"',N'"&amp;N38&amp;"',NULL,NULL,NULL,'"&amp;Sheet1!O38&amp;"',' ', ' ',' ','"&amp;Sheet1!A38&amp;"',"&amp;'Sheet1 (2)'!H38&amp;",N'"&amp;'Sheet1 (2)'!I38&amp;"',N'"&amp;'Sheet1 (2)'!J38&amp;"',N'"&amp;'Sheet1 (2)'!K38&amp;"')"</f>
        <v>INSERT  INTO dbo.SinhVien
        ( MaSinhVien, HoSinhVien, TenSinhVien, NgaySinh, DiaChi, Tinh,
          QuanHuyen, PhuongXa, DienThoai, Email, Facebook, HinhDaiDien, MaLop,
          GioiTinh, NoiSinh, DanToc, TonGiao ) VALUES('118001369',N'Trần Văn Quyết',N'Thắng','2000/1/10',N'Đội 2, Tuy Lộc, Lộc Thủy, Lệ Thủy, Quảng Bình',NULL,NULL,NULL,'01239458043',' ', ' ',' ','18CT111',1,N'Quảng Bình',N'Kinh',N'Không')</v>
      </c>
      <c r="B38" s="1" t="s">
        <v>23</v>
      </c>
      <c r="C38" s="1" t="s">
        <v>60</v>
      </c>
      <c r="D38" s="1" t="s">
        <v>102</v>
      </c>
      <c r="E38" s="1" t="s">
        <v>123</v>
      </c>
      <c r="F38" s="1" t="s">
        <v>176</v>
      </c>
      <c r="G38" s="1" t="s">
        <v>126</v>
      </c>
      <c r="H38" s="5">
        <f t="shared" si="0"/>
        <v>1</v>
      </c>
      <c r="I38" s="1" t="s">
        <v>201</v>
      </c>
      <c r="J38" s="1" t="s">
        <v>204</v>
      </c>
      <c r="K38" s="1" t="s">
        <v>205</v>
      </c>
      <c r="L38" s="1" t="s">
        <v>201</v>
      </c>
      <c r="M38" s="1" t="s">
        <v>219</v>
      </c>
      <c r="N38" s="1" t="s">
        <v>255</v>
      </c>
    </row>
    <row r="39" spans="1:14" x14ac:dyDescent="0.25">
      <c r="A39" t="str">
        <f>"INSERT  INTO dbo.SinhVien
        ( MaSinhVien, HoSinhVien, TenSinhVien, NgaySinh, DiaChi, Tinh,
          QuanHuyen, PhuongXa, DienThoai, Email, Facebook, HinhDaiDien, MaLop,
          GioiTinh, NoiSinh, DanToc, TonGiao ) VALUES('"&amp;C39&amp;"',N'"&amp;D39&amp;"',N'"&amp;E39&amp;"','"&amp;YEAR(F39)&amp;"/"&amp;MONTH(F39)&amp;"/"&amp;DAY(F39)&amp;"',N'"&amp;N39&amp;"',NULL,NULL,NULL,'"&amp;Sheet1!O39&amp;"',' ', ' ',' ','"&amp;Sheet1!A39&amp;"',"&amp;'Sheet1 (2)'!H39&amp;",N'"&amp;'Sheet1 (2)'!I39&amp;"',N'"&amp;'Sheet1 (2)'!J39&amp;"',N'"&amp;'Sheet1 (2)'!K39&amp;"')"</f>
        <v>INSERT  INTO dbo.SinhVien
        ( MaSinhVien, HoSinhVien, TenSinhVien, NgaySinh, DiaChi, Tinh,
          QuanHuyen, PhuongXa, DienThoai, Email, Facebook, HinhDaiDien, MaLop,
          GioiTinh, NoiSinh, DanToc, TonGiao ) VALUES('118001375',N'Nguyễn Thị Thùy',N'Trang','2000/11/28',N'521/83/132/33, Kp1, p. Long Bình, tp. Biên Hòa, Đồng Nai',NULL,NULL,NULL,'0927.157.699',' ', ' ',' ','18CT111',0,N'Đồng Nai',N'Kinh',N'')</v>
      </c>
      <c r="B39" s="1" t="s">
        <v>23</v>
      </c>
      <c r="C39" s="1" t="s">
        <v>61</v>
      </c>
      <c r="D39" s="1" t="s">
        <v>103</v>
      </c>
      <c r="E39" s="1" t="s">
        <v>139</v>
      </c>
      <c r="F39" s="1" t="s">
        <v>177</v>
      </c>
      <c r="G39" s="1" t="s">
        <v>182</v>
      </c>
      <c r="H39" s="5">
        <f t="shared" si="0"/>
        <v>0</v>
      </c>
      <c r="I39" s="1" t="s">
        <v>183</v>
      </c>
      <c r="J39" s="1" t="s">
        <v>204</v>
      </c>
      <c r="M39" s="1" t="s">
        <v>219</v>
      </c>
      <c r="N39" s="1" t="s">
        <v>256</v>
      </c>
    </row>
    <row r="40" spans="1:14" x14ac:dyDescent="0.25">
      <c r="A40" t="str">
        <f>"INSERT  INTO dbo.SinhVien
        ( MaSinhVien, HoSinhVien, TenSinhVien, NgaySinh, DiaChi, Tinh,
          QuanHuyen, PhuongXa, DienThoai, Email, Facebook, HinhDaiDien, MaLop,
          GioiTinh, NoiSinh, DanToc, TonGiao ) VALUES('"&amp;C40&amp;"',N'"&amp;D40&amp;"',N'"&amp;E40&amp;"','"&amp;YEAR(F40)&amp;"/"&amp;MONTH(F40)&amp;"/"&amp;DAY(F40)&amp;"',N'"&amp;N40&amp;"',NULL,NULL,NULL,'"&amp;Sheet1!O40&amp;"',' ', ' ',' ','"&amp;Sheet1!A40&amp;"',"&amp;'Sheet1 (2)'!H40&amp;",N'"&amp;'Sheet1 (2)'!I40&amp;"',N'"&amp;'Sheet1 (2)'!J40&amp;"',N'"&amp;'Sheet1 (2)'!K40&amp;"')"</f>
        <v>INSERT  INTO dbo.SinhVien
        ( MaSinhVien, HoSinhVien, TenSinhVien, NgaySinh, DiaChi, Tinh,
          QuanHuyen, PhuongXa, DienThoai, Email, Facebook, HinhDaiDien, MaLop,
          GioiTinh, NoiSinh, DanToc, TonGiao ) VALUES('118001396',N'Nguyễn Phú',N'Cường','1999/12/3',N'65 Lê Thánh Tông, Tổ 23, Khu Phước Hải, TT Long Thành, Đồng Nai',NULL,NULL,NULL,'01207124321',' ', ' ',' ','18CT111',1,N'Thành phố Hồ Chí Minh',N'Kinh',N'')</v>
      </c>
      <c r="B40" s="1" t="s">
        <v>23</v>
      </c>
      <c r="C40" s="1" t="s">
        <v>62</v>
      </c>
      <c r="D40" s="1" t="s">
        <v>104</v>
      </c>
      <c r="E40" s="1" t="s">
        <v>140</v>
      </c>
      <c r="F40" s="1" t="s">
        <v>178</v>
      </c>
      <c r="G40" s="1" t="s">
        <v>126</v>
      </c>
      <c r="H40" s="5">
        <f t="shared" si="0"/>
        <v>1</v>
      </c>
      <c r="I40" s="1" t="s">
        <v>202</v>
      </c>
      <c r="J40" s="1" t="s">
        <v>204</v>
      </c>
      <c r="L40" s="1" t="s">
        <v>183</v>
      </c>
      <c r="M40" s="1" t="s">
        <v>219</v>
      </c>
      <c r="N40" s="1" t="s">
        <v>257</v>
      </c>
    </row>
    <row r="41" spans="1:14" x14ac:dyDescent="0.25">
      <c r="A41" t="str">
        <f>"INSERT  INTO dbo.SinhVien
        ( MaSinhVien, HoSinhVien, TenSinhVien, NgaySinh, DiaChi, Tinh,
          QuanHuyen, PhuongXa, DienThoai, Email, Facebook, HinhDaiDien, MaLop,
          GioiTinh, NoiSinh, DanToc, TonGiao ) VALUES('"&amp;C41&amp;"',N'"&amp;D41&amp;"',N'"&amp;E41&amp;"','"&amp;YEAR(F41)&amp;"/"&amp;MONTH(F41)&amp;"/"&amp;DAY(F41)&amp;"',N'"&amp;N41&amp;"',NULL,NULL,NULL,'"&amp;Sheet1!O41&amp;"',' ', ' ',' ','"&amp;Sheet1!A41&amp;"',"&amp;'Sheet1 (2)'!H41&amp;",N'"&amp;'Sheet1 (2)'!I41&amp;"',N'"&amp;'Sheet1 (2)'!J41&amp;"',N'"&amp;'Sheet1 (2)'!K41&amp;"')"</f>
        <v>INSERT  INTO dbo.SinhVien
        ( MaSinhVien, HoSinhVien, TenSinhVien, NgaySinh, DiaChi, Tinh,
          QuanHuyen, PhuongXa, DienThoai, Email, Facebook, HinhDaiDien, MaLop,
          GioiTinh, NoiSinh, DanToc, TonGiao ) VALUES('118001406',N'Nguyễn Lê Anh',N'Triết','1998/3/6',N'495/16/15 Tô Hiến Thành, P14, Q10, TP HCM',NULL,NULL,NULL,'0964796503',' ', ' ',' ','18CT111',1,N'TP Hồ Chí Minh',N'Kinh',N'Phật giáo')</v>
      </c>
      <c r="B41" s="1" t="s">
        <v>23</v>
      </c>
      <c r="C41" s="1" t="s">
        <v>63</v>
      </c>
      <c r="D41" s="1" t="s">
        <v>105</v>
      </c>
      <c r="E41" s="1" t="s">
        <v>141</v>
      </c>
      <c r="F41" s="1" t="s">
        <v>179</v>
      </c>
      <c r="G41" s="1" t="s">
        <v>126</v>
      </c>
      <c r="H41" s="5">
        <f t="shared" si="0"/>
        <v>1</v>
      </c>
      <c r="I41" s="1" t="s">
        <v>203</v>
      </c>
      <c r="J41" s="1" t="s">
        <v>204</v>
      </c>
      <c r="K41" s="1" t="s">
        <v>206</v>
      </c>
      <c r="L41" s="1" t="s">
        <v>217</v>
      </c>
      <c r="M41" s="1" t="s">
        <v>219</v>
      </c>
      <c r="N41" s="1" t="s">
        <v>258</v>
      </c>
    </row>
    <row r="42" spans="1:14" x14ac:dyDescent="0.25">
      <c r="A42" t="str">
        <f>"INSERT  INTO dbo.SinhVien
        ( MaSinhVien, HoSinhVien, TenSinhVien, NgaySinh, DiaChi, Tinh,
          QuanHuyen, PhuongXa, DienThoai, Email, Facebook, HinhDaiDien, MaLop,
          GioiTinh, NoiSinh, DanToc, TonGiao ) VALUES('"&amp;C42&amp;"',N'"&amp;D42&amp;"',N'"&amp;E42&amp;"','"&amp;YEAR(F42)&amp;"/"&amp;MONTH(F42)&amp;"/"&amp;DAY(F42)&amp;"',N'"&amp;N42&amp;"',NULL,NULL,NULL,'"&amp;Sheet1!O42&amp;"',' ', ' ',' ','"&amp;Sheet1!A42&amp;"',"&amp;'Sheet1 (2)'!H42&amp;",N'"&amp;'Sheet1 (2)'!I42&amp;"',N'"&amp;'Sheet1 (2)'!J42&amp;"',N'"&amp;'Sheet1 (2)'!K42&amp;"')"</f>
        <v>INSERT  INTO dbo.SinhVien
        ( MaSinhVien, HoSinhVien, TenSinhVien, NgaySinh, DiaChi, Tinh,
          QuanHuyen, PhuongXa, DienThoai, Email, Facebook, HinhDaiDien, MaLop,
          GioiTinh, NoiSinh, DanToc, TonGiao ) VALUES('118001452',N'Trịnh Văn',N'Quyền','2000/9/3',N'Thôn 7, xã Hòa Khánh, Buôn Ma Thuột, Đắk Lắk',NULL,NULL,NULL,'01222559264',' ', ' ',' ','18CT111',1,N'Đắk Lắk',N'Kinh',N'')</v>
      </c>
      <c r="B42" s="1" t="s">
        <v>23</v>
      </c>
      <c r="C42" s="1" t="s">
        <v>64</v>
      </c>
      <c r="D42" s="1" t="s">
        <v>106</v>
      </c>
      <c r="E42" s="1" t="s">
        <v>137</v>
      </c>
      <c r="F42" s="1" t="s">
        <v>180</v>
      </c>
      <c r="G42" s="1" t="s">
        <v>126</v>
      </c>
      <c r="H42" s="5">
        <f t="shared" si="0"/>
        <v>1</v>
      </c>
      <c r="I42" s="1" t="s">
        <v>188</v>
      </c>
      <c r="J42" s="1" t="s">
        <v>204</v>
      </c>
      <c r="L42" s="1" t="s">
        <v>218</v>
      </c>
      <c r="M42" s="1" t="s">
        <v>219</v>
      </c>
      <c r="N42" s="1" t="s">
        <v>259</v>
      </c>
    </row>
    <row r="43" spans="1:14" x14ac:dyDescent="0.25">
      <c r="A43" t="str">
        <f>"INSERT  INTO dbo.SinhVien
        ( MaSinhVien, HoSinhVien, TenSinhVien, NgaySinh, DiaChi, Tinh,
          QuanHuyen, PhuongXa, DienThoai, Email, Facebook, HinhDaiDien, MaLop,
          GioiTinh, NoiSinh, DanToc, TonGiao ) VALUES('"&amp;C43&amp;"',N'"&amp;D43&amp;"',N'"&amp;E43&amp;"','"&amp;YEAR(F43)&amp;"/"&amp;MONTH(F43)&amp;"/"&amp;DAY(F43)&amp;"',N'"&amp;N43&amp;"',NULL,NULL,NULL,'"&amp;Sheet1!O43&amp;"',' ', ' ',' ','"&amp;Sheet1!A43&amp;"',"&amp;'Sheet1 (2)'!H43&amp;",N'"&amp;'Sheet1 (2)'!I43&amp;"',N'"&amp;'Sheet1 (2)'!J43&amp;"',N'"&amp;'Sheet1 (2)'!K43&amp;"')"</f>
        <v>INSERT  INTO dbo.SinhVien
        ( MaSinhVien, HoSinhVien, TenSinhVien, NgaySinh, DiaChi, Tinh,
          QuanHuyen, PhuongXa, DienThoai, Email, Facebook, HinhDaiDien, MaLop,
          GioiTinh, NoiSinh, DanToc, TonGiao ) VALUES('118001484',N'Hồ Hoàng',N'Long','2000/4/18',N'Tổ 1, khu Bàu Ao, ấp Trần Cao Vân, Bàu Hàm 2, Thống Nhất, Đồng Nai',NULL,NULL,NULL,'01207752329',' ', ' ',' ','18CT111',1,N'Đồng Nai',N'Kinh',N'')</v>
      </c>
      <c r="B43" s="1" t="s">
        <v>23</v>
      </c>
      <c r="C43" s="1" t="s">
        <v>65</v>
      </c>
      <c r="D43" s="1" t="s">
        <v>107</v>
      </c>
      <c r="E43" s="1" t="s">
        <v>133</v>
      </c>
      <c r="F43" s="1" t="s">
        <v>181</v>
      </c>
      <c r="G43" s="1" t="s">
        <v>126</v>
      </c>
      <c r="H43" s="5">
        <f t="shared" si="0"/>
        <v>1</v>
      </c>
      <c r="I43" s="1" t="s">
        <v>183</v>
      </c>
      <c r="J43" s="1" t="s">
        <v>204</v>
      </c>
      <c r="M43" s="1" t="s">
        <v>219</v>
      </c>
      <c r="N43" s="1" t="s">
        <v>260</v>
      </c>
    </row>
    <row r="44" spans="1:14" x14ac:dyDescent="0.25">
      <c r="A44" t="str">
        <f>"INSERT  INTO dbo.SinhVien
        ( MaSinhVien, HoSinhVien, TenSinhVien, NgaySinh, DiaChi, Tinh,
          QuanHuyen, PhuongXa, DienThoai, Email, Facebook, HinhDaiDien, MaLop,
          GioiTinh, NoiSinh, DanToc, TonGiao ) VALUES('"&amp;C44&amp;"',N'"&amp;D44&amp;"',N'"&amp;E44&amp;"','"&amp;YEAR(F44)&amp;"/"&amp;MONTH(F44)&amp;"/"&amp;DAY(F44)&amp;"',N'"&amp;N44&amp;"',NULL,NULL,NULL,'"&amp;Sheet1!O44&amp;"',' ', ' ',' ','"&amp;Sheet1!A44&amp;"',"&amp;'Sheet1 (2)'!H44&amp;",N'"&amp;'Sheet1 (2)'!I44&amp;"',N'"&amp;'Sheet1 (2)'!J44&amp;"',N'"&amp;'Sheet1 (2)'!K44&amp;"')"</f>
        <v>INSERT  INTO dbo.SinhVien
        ( MaSinhVien, HoSinhVien, TenSinhVien, NgaySinh, DiaChi, Tinh,
          QuanHuyen, PhuongXa, DienThoai, Email, Facebook, HinhDaiDien, MaLop,
          GioiTinh, NoiSinh, DanToc, TonGiao ) VALUES('118000031',N'Nguyễn Đoàn Ngọc',N'Hải','2000/2/19',N'18/2D, KP 2, P. Bửu Long, TP. Biên Hòa, Đồng Nai',NULL,NULL,NULL,'0909715967',' ', ' ',' ','18CT112',1,N'Đồng Nai',N'Kinh',N'Phật giáo')</v>
      </c>
      <c r="B44" s="1" t="s">
        <v>425</v>
      </c>
      <c r="C44" s="1" t="s">
        <v>426</v>
      </c>
      <c r="D44" s="1" t="s">
        <v>427</v>
      </c>
      <c r="E44" s="1" t="s">
        <v>428</v>
      </c>
      <c r="F44" s="1" t="s">
        <v>151</v>
      </c>
      <c r="G44" s="1" t="s">
        <v>126</v>
      </c>
      <c r="H44" s="5">
        <f t="shared" si="0"/>
        <v>1</v>
      </c>
      <c r="I44" s="1" t="s">
        <v>183</v>
      </c>
      <c r="J44" s="1" t="s">
        <v>204</v>
      </c>
      <c r="K44" s="1" t="s">
        <v>206</v>
      </c>
      <c r="L44" s="1" t="s">
        <v>193</v>
      </c>
      <c r="M44" s="1" t="s">
        <v>219</v>
      </c>
      <c r="N44" s="1" t="s">
        <v>429</v>
      </c>
    </row>
    <row r="45" spans="1:14" x14ac:dyDescent="0.25">
      <c r="A45" t="str">
        <f>"INSERT  INTO dbo.SinhVien
        ( MaSinhVien, HoSinhVien, TenSinhVien, NgaySinh, DiaChi, Tinh,
          QuanHuyen, PhuongXa, DienThoai, Email, Facebook, HinhDaiDien, MaLop,
          GioiTinh, NoiSinh, DanToc, TonGiao ) VALUES('"&amp;C45&amp;"',N'"&amp;D45&amp;"',N'"&amp;E45&amp;"','"&amp;YEAR(F45)&amp;"/"&amp;MONTH(F45)&amp;"/"&amp;DAY(F45)&amp;"',N'"&amp;N45&amp;"',NULL,NULL,NULL,'"&amp;Sheet1!O45&amp;"',' ', ' ',' ','"&amp;Sheet1!A45&amp;"',"&amp;'Sheet1 (2)'!H45&amp;",N'"&amp;'Sheet1 (2)'!I45&amp;"',N'"&amp;'Sheet1 (2)'!J45&amp;"',N'"&amp;'Sheet1 (2)'!K45&amp;"')"</f>
        <v>INSERT  INTO dbo.SinhVien
        ( MaSinhVien, HoSinhVien, TenSinhVien, NgaySinh, DiaChi, Tinh,
          QuanHuyen, PhuongXa, DienThoai, Email, Facebook, HinhDaiDien, MaLop,
          GioiTinh, NoiSinh, DanToc, TonGiao ) VALUES('118000051',N'Lê Thiện',N'Anh','2000/2/8',N'7C, CMT8, P. Quyết Thắng, TP. Biên Hòa, Đồng Nai',NULL,NULL,NULL,'01232129787',' ', ' ',' ','18CT112',1,N'Cà Mau',N'Kinh',N'Không')</v>
      </c>
      <c r="B45" s="1" t="s">
        <v>425</v>
      </c>
      <c r="C45" s="1" t="s">
        <v>435</v>
      </c>
      <c r="D45" s="1" t="s">
        <v>436</v>
      </c>
      <c r="E45" s="1" t="s">
        <v>118</v>
      </c>
      <c r="F45" s="1" t="s">
        <v>437</v>
      </c>
      <c r="G45" s="1" t="s">
        <v>126</v>
      </c>
      <c r="H45" s="5">
        <f t="shared" si="0"/>
        <v>1</v>
      </c>
      <c r="I45" s="1" t="s">
        <v>438</v>
      </c>
      <c r="J45" s="1" t="s">
        <v>204</v>
      </c>
      <c r="K45" s="1" t="s">
        <v>205</v>
      </c>
      <c r="L45" s="1" t="s">
        <v>438</v>
      </c>
      <c r="M45" s="1" t="s">
        <v>219</v>
      </c>
      <c r="N45" s="1" t="s">
        <v>439</v>
      </c>
    </row>
    <row r="46" spans="1:14" x14ac:dyDescent="0.25">
      <c r="A46" t="str">
        <f>"INSERT  INTO dbo.SinhVien
        ( MaSinhVien, HoSinhVien, TenSinhVien, NgaySinh, DiaChi, Tinh,
          QuanHuyen, PhuongXa, DienThoai, Email, Facebook, HinhDaiDien, MaLop,
          GioiTinh, NoiSinh, DanToc, TonGiao ) VALUES('"&amp;C46&amp;"',N'"&amp;D46&amp;"',N'"&amp;E46&amp;"','"&amp;YEAR(F46)&amp;"/"&amp;MONTH(F46)&amp;"/"&amp;DAY(F46)&amp;"',N'"&amp;N46&amp;"',NULL,NULL,NULL,'"&amp;Sheet1!O46&amp;"',' ', ' ',' ','"&amp;Sheet1!A46&amp;"',"&amp;'Sheet1 (2)'!H46&amp;",N'"&amp;'Sheet1 (2)'!I46&amp;"',N'"&amp;'Sheet1 (2)'!J46&amp;"',N'"&amp;'Sheet1 (2)'!K46&amp;"')"</f>
        <v>INSERT  INTO dbo.SinhVien
        ( MaSinhVien, HoSinhVien, TenSinhVien, NgaySinh, DiaChi, Tinh,
          QuanHuyen, PhuongXa, DienThoai, Email, Facebook, HinhDaiDien, MaLop,
          GioiTinh, NoiSinh, DanToc, TonGiao ) VALUES('118000073',N'Đoàn Anh',N'Đức','2000/1/6',N'Tây Hà 6, Xã Cư Bao, Buôn Hồ, Đăk Lăk',NULL,NULL,NULL,'01676312881',' ', ' ',' ','18CT112',1,N'Đăk Lăk',N'Kinh',N'Công giáo')</v>
      </c>
      <c r="B46" s="1" t="s">
        <v>425</v>
      </c>
      <c r="C46" s="1" t="s">
        <v>443</v>
      </c>
      <c r="D46" s="1" t="s">
        <v>444</v>
      </c>
      <c r="E46" s="1" t="s">
        <v>445</v>
      </c>
      <c r="F46" s="1" t="s">
        <v>446</v>
      </c>
      <c r="G46" s="1" t="s">
        <v>126</v>
      </c>
      <c r="H46" s="5">
        <f t="shared" si="0"/>
        <v>1</v>
      </c>
      <c r="I46" s="1" t="s">
        <v>196</v>
      </c>
      <c r="J46" s="1" t="s">
        <v>204</v>
      </c>
      <c r="K46" s="2" t="s">
        <v>207</v>
      </c>
      <c r="L46" s="1" t="s">
        <v>201</v>
      </c>
      <c r="M46" s="1" t="s">
        <v>219</v>
      </c>
      <c r="N46" s="1" t="s">
        <v>447</v>
      </c>
    </row>
    <row r="47" spans="1:14" x14ac:dyDescent="0.25">
      <c r="A47" t="str">
        <f>"INSERT  INTO dbo.SinhVien
        ( MaSinhVien, HoSinhVien, TenSinhVien, NgaySinh, DiaChi, Tinh,
          QuanHuyen, PhuongXa, DienThoai, Email, Facebook, HinhDaiDien, MaLop,
          GioiTinh, NoiSinh, DanToc, TonGiao ) VALUES('"&amp;C47&amp;"',N'"&amp;D47&amp;"',N'"&amp;E47&amp;"','"&amp;YEAR(F47)&amp;"/"&amp;MONTH(F47)&amp;"/"&amp;DAY(F47)&amp;"',N'"&amp;N47&amp;"',NULL,NULL,NULL,'"&amp;Sheet1!O47&amp;"',' ', ' ',' ','"&amp;Sheet1!A47&amp;"',"&amp;'Sheet1 (2)'!H47&amp;",N'"&amp;'Sheet1 (2)'!I47&amp;"',N'"&amp;'Sheet1 (2)'!J47&amp;"',N'"&amp;'Sheet1 (2)'!K47&amp;"')"</f>
        <v>INSERT  INTO dbo.SinhVien
        ( MaSinhVien, HoSinhVien, TenSinhVien, NgaySinh, DiaChi, Tinh,
          QuanHuyen, PhuongXa, DienThoai, Email, Facebook, HinhDaiDien, MaLop,
          GioiTinh, NoiSinh, DanToc, TonGiao ) VALUES('118000096',N'Nguyễn Thị',N'Ngà','2000/10/20',N'Đức Phổ 2, Cát Minh, Phù Cát, Bình Định',NULL,NULL,NULL,'0981989174',' ', ' ',' ','18CT112',0,N'Bình Định',N'Kinh',N'')</v>
      </c>
      <c r="B47" s="1" t="s">
        <v>425</v>
      </c>
      <c r="C47" s="1" t="s">
        <v>452</v>
      </c>
      <c r="D47" s="1" t="s">
        <v>453</v>
      </c>
      <c r="E47" s="1" t="s">
        <v>454</v>
      </c>
      <c r="F47" s="1" t="s">
        <v>143</v>
      </c>
      <c r="G47" s="1" t="s">
        <v>182</v>
      </c>
      <c r="H47" s="5">
        <f t="shared" si="0"/>
        <v>0</v>
      </c>
      <c r="I47" s="1" t="s">
        <v>192</v>
      </c>
      <c r="J47" s="1" t="s">
        <v>204</v>
      </c>
      <c r="M47" s="1" t="s">
        <v>219</v>
      </c>
      <c r="N47" s="1" t="s">
        <v>455</v>
      </c>
    </row>
    <row r="48" spans="1:14" x14ac:dyDescent="0.25">
      <c r="A48" t="str">
        <f>"INSERT  INTO dbo.SinhVien
        ( MaSinhVien, HoSinhVien, TenSinhVien, NgaySinh, DiaChi, Tinh,
          QuanHuyen, PhuongXa, DienThoai, Email, Facebook, HinhDaiDien, MaLop,
          GioiTinh, NoiSinh, DanToc, TonGiao ) VALUES('"&amp;C48&amp;"',N'"&amp;D48&amp;"',N'"&amp;E48&amp;"','"&amp;YEAR(F48)&amp;"/"&amp;MONTH(F48)&amp;"/"&amp;DAY(F48)&amp;"',N'"&amp;N48&amp;"',NULL,NULL,NULL,'"&amp;Sheet1!O48&amp;"',' ', ' ',' ','"&amp;Sheet1!A48&amp;"',"&amp;'Sheet1 (2)'!H48&amp;",N'"&amp;'Sheet1 (2)'!I48&amp;"',N'"&amp;'Sheet1 (2)'!J48&amp;"',N'"&amp;'Sheet1 (2)'!K48&amp;"')"</f>
        <v>INSERT  INTO dbo.SinhVien
        ( MaSinhVien, HoSinhVien, TenSinhVien, NgaySinh, DiaChi, Tinh,
          QuanHuyen, PhuongXa, DienThoai, Email, Facebook, HinhDaiDien, MaLop,
          GioiTinh, NoiSinh, DanToc, TonGiao ) VALUES('118000148',N'Nguyễn Minh',N'Phong','2000/8/19',N'Long Thăng, La Hai, Đồng Xuân, Phú Yên',NULL,NULL,NULL,'01295922047',' ', ' ',' ','18CT112',1,N'Phú Yên',N'Kinh',N'Không')</v>
      </c>
      <c r="B48" s="1" t="s">
        <v>425</v>
      </c>
      <c r="C48" s="1" t="s">
        <v>460</v>
      </c>
      <c r="D48" s="1" t="s">
        <v>461</v>
      </c>
      <c r="E48" s="1" t="s">
        <v>462</v>
      </c>
      <c r="F48" s="1" t="s">
        <v>170</v>
      </c>
      <c r="G48" s="1" t="s">
        <v>126</v>
      </c>
      <c r="H48" s="5">
        <f t="shared" si="0"/>
        <v>1</v>
      </c>
      <c r="I48" s="1" t="s">
        <v>185</v>
      </c>
      <c r="J48" s="1" t="s">
        <v>204</v>
      </c>
      <c r="K48" s="1" t="s">
        <v>205</v>
      </c>
      <c r="L48" s="1" t="s">
        <v>185</v>
      </c>
      <c r="M48" s="1" t="s">
        <v>219</v>
      </c>
      <c r="N48" s="1" t="s">
        <v>463</v>
      </c>
    </row>
    <row r="49" spans="1:14" x14ac:dyDescent="0.25">
      <c r="A49" t="str">
        <f>"INSERT  INTO dbo.SinhVien
        ( MaSinhVien, HoSinhVien, TenSinhVien, NgaySinh, DiaChi, Tinh,
          QuanHuyen, PhuongXa, DienThoai, Email, Facebook, HinhDaiDien, MaLop,
          GioiTinh, NoiSinh, DanToc, TonGiao ) VALUES('"&amp;C49&amp;"',N'"&amp;D49&amp;"',N'"&amp;E49&amp;"','"&amp;YEAR(F49)&amp;"/"&amp;MONTH(F49)&amp;"/"&amp;DAY(F49)&amp;"',N'"&amp;N49&amp;"',NULL,NULL,NULL,'"&amp;Sheet1!O49&amp;"',' ', ' ',' ','"&amp;Sheet1!A49&amp;"',"&amp;'Sheet1 (2)'!H49&amp;",N'"&amp;'Sheet1 (2)'!I49&amp;"',N'"&amp;'Sheet1 (2)'!J49&amp;"',N'"&amp;'Sheet1 (2)'!K49&amp;"')"</f>
        <v>INSERT  INTO dbo.SinhVien
        ( MaSinhVien, HoSinhVien, TenSinhVien, NgaySinh, DiaChi, Tinh,
          QuanHuyen, PhuongXa, DienThoai, Email, Facebook, HinhDaiDien, MaLop,
          GioiTinh, NoiSinh, DanToc, TonGiao ) VALUES('118000177',N'Phạm Anh',N'Tuấn','2000/11/7',N'115, kp Nhị Đồng 2, đường Ngô Thì Nhậm, thị xã Dĩ An, Bình Dương',NULL,NULL,NULL,'01863238288',' ', ' ',' ','18CT112',1,N'Bình Dương',N'Kinh',N'Không')</v>
      </c>
      <c r="B49" s="1" t="s">
        <v>425</v>
      </c>
      <c r="C49" s="1" t="s">
        <v>468</v>
      </c>
      <c r="D49" s="1" t="s">
        <v>469</v>
      </c>
      <c r="E49" s="1" t="s">
        <v>121</v>
      </c>
      <c r="F49" s="1" t="s">
        <v>470</v>
      </c>
      <c r="G49" s="1" t="s">
        <v>126</v>
      </c>
      <c r="H49" s="5">
        <f t="shared" si="0"/>
        <v>1</v>
      </c>
      <c r="I49" s="1" t="s">
        <v>471</v>
      </c>
      <c r="J49" s="1" t="s">
        <v>204</v>
      </c>
      <c r="K49" s="1" t="s">
        <v>205</v>
      </c>
      <c r="L49" s="1" t="s">
        <v>471</v>
      </c>
      <c r="M49" s="1" t="s">
        <v>219</v>
      </c>
      <c r="N49" s="1" t="s">
        <v>472</v>
      </c>
    </row>
    <row r="50" spans="1:14" x14ac:dyDescent="0.25">
      <c r="A50" t="str">
        <f>"INSERT  INTO dbo.SinhVien
        ( MaSinhVien, HoSinhVien, TenSinhVien, NgaySinh, DiaChi, Tinh,
          QuanHuyen, PhuongXa, DienThoai, Email, Facebook, HinhDaiDien, MaLop,
          GioiTinh, NoiSinh, DanToc, TonGiao ) VALUES('"&amp;C50&amp;"',N'"&amp;D50&amp;"',N'"&amp;E50&amp;"','"&amp;YEAR(F50)&amp;"/"&amp;MONTH(F50)&amp;"/"&amp;DAY(F50)&amp;"',N'"&amp;N50&amp;"',NULL,NULL,NULL,'"&amp;Sheet1!O50&amp;"',' ', ' ',' ','"&amp;Sheet1!A50&amp;"',"&amp;'Sheet1 (2)'!H50&amp;",N'"&amp;'Sheet1 (2)'!I50&amp;"',N'"&amp;'Sheet1 (2)'!J50&amp;"',N'"&amp;'Sheet1 (2)'!K50&amp;"')"</f>
        <v>INSERT  INTO dbo.SinhVien
        ( MaSinhVien, HoSinhVien, TenSinhVien, NgaySinh, DiaChi, Tinh,
          QuanHuyen, PhuongXa, DienThoai, Email, Facebook, HinhDaiDien, MaLop,
          GioiTinh, NoiSinh, DanToc, TonGiao ) VALUES('118000236',N'Nguyễn Thị Mỹ',N'Hiền','2000/4/17',N'Thôn Xuân Thạnh 2, xã Hòa Tân Tây, Tây Hòa, Phú Yên',NULL,NULL,NULL,'01669784021',' ', ' ',' ','18CT112',0,N'Phú Yên',N'Kinh',N'')</v>
      </c>
      <c r="B50" s="1" t="s">
        <v>425</v>
      </c>
      <c r="C50" s="1" t="s">
        <v>476</v>
      </c>
      <c r="D50" s="1" t="s">
        <v>477</v>
      </c>
      <c r="E50" s="1" t="s">
        <v>478</v>
      </c>
      <c r="F50" s="1" t="s">
        <v>479</v>
      </c>
      <c r="G50" s="1" t="s">
        <v>182</v>
      </c>
      <c r="H50" s="5">
        <f t="shared" si="0"/>
        <v>0</v>
      </c>
      <c r="I50" s="1" t="s">
        <v>185</v>
      </c>
      <c r="J50" s="1" t="s">
        <v>204</v>
      </c>
      <c r="L50" s="1" t="s">
        <v>185</v>
      </c>
      <c r="M50" s="1" t="s">
        <v>219</v>
      </c>
      <c r="N50" s="1" t="s">
        <v>480</v>
      </c>
    </row>
    <row r="51" spans="1:14" x14ac:dyDescent="0.25">
      <c r="A51" t="str">
        <f>"INSERT  INTO dbo.SinhVien
        ( MaSinhVien, HoSinhVien, TenSinhVien, NgaySinh, DiaChi, Tinh,
          QuanHuyen, PhuongXa, DienThoai, Email, Facebook, HinhDaiDien, MaLop,
          GioiTinh, NoiSinh, DanToc, TonGiao ) VALUES('"&amp;C51&amp;"',N'"&amp;D51&amp;"',N'"&amp;E51&amp;"','"&amp;YEAR(F51)&amp;"/"&amp;MONTH(F51)&amp;"/"&amp;DAY(F51)&amp;"',N'"&amp;N51&amp;"',NULL,NULL,NULL,'"&amp;Sheet1!O51&amp;"',' ', ' ',' ','"&amp;Sheet1!A51&amp;"',"&amp;'Sheet1 (2)'!H51&amp;",N'"&amp;'Sheet1 (2)'!I51&amp;"',N'"&amp;'Sheet1 (2)'!J51&amp;"',N'"&amp;'Sheet1 (2)'!K51&amp;"')"</f>
        <v>INSERT  INTO dbo.SinhVien
        ( MaSinhVien, HoSinhVien, TenSinhVien, NgaySinh, DiaChi, Tinh,
          QuanHuyen, PhuongXa, DienThoai, Email, Facebook, HinhDaiDien, MaLop,
          GioiTinh, NoiSinh, DanToc, TonGiao ) VALUES('118000245',N'Nguyễn Đăng',N'Khoa','2000/4/3',N'Thôn Tân Hải, xã Liên Hà, huyện Lâm Hà, tỉnh Lâm Đồng',NULL,NULL,NULL,'01697335287',' ', ' ',' ','18CT112',1,N'Lâm Đồng',N'Kinh',N'')</v>
      </c>
      <c r="B51" s="1" t="s">
        <v>425</v>
      </c>
      <c r="C51" s="1" t="s">
        <v>484</v>
      </c>
      <c r="D51" s="1" t="s">
        <v>485</v>
      </c>
      <c r="E51" s="1" t="s">
        <v>486</v>
      </c>
      <c r="F51" s="1" t="s">
        <v>487</v>
      </c>
      <c r="G51" s="1" t="s">
        <v>126</v>
      </c>
      <c r="H51" s="5">
        <f t="shared" si="0"/>
        <v>1</v>
      </c>
      <c r="I51" s="1" t="s">
        <v>488</v>
      </c>
      <c r="J51" s="1" t="s">
        <v>204</v>
      </c>
      <c r="L51" s="1" t="s">
        <v>197</v>
      </c>
      <c r="M51" s="1" t="s">
        <v>219</v>
      </c>
      <c r="N51" s="1" t="s">
        <v>489</v>
      </c>
    </row>
    <row r="52" spans="1:14" x14ac:dyDescent="0.25">
      <c r="A52" t="str">
        <f>"INSERT  INTO dbo.SinhVien
        ( MaSinhVien, HoSinhVien, TenSinhVien, NgaySinh, DiaChi, Tinh,
          QuanHuyen, PhuongXa, DienThoai, Email, Facebook, HinhDaiDien, MaLop,
          GioiTinh, NoiSinh, DanToc, TonGiao ) VALUES('"&amp;C52&amp;"',N'"&amp;D52&amp;"',N'"&amp;E52&amp;"','"&amp;YEAR(F52)&amp;"/"&amp;MONTH(F52)&amp;"/"&amp;DAY(F52)&amp;"',N'"&amp;N52&amp;"',NULL,NULL,NULL,'"&amp;Sheet1!O52&amp;"',' ', ' ',' ','"&amp;Sheet1!A52&amp;"',"&amp;'Sheet1 (2)'!H52&amp;",N'"&amp;'Sheet1 (2)'!I52&amp;"',N'"&amp;'Sheet1 (2)'!J52&amp;"',N'"&amp;'Sheet1 (2)'!K52&amp;"')"</f>
        <v>INSERT  INTO dbo.SinhVien
        ( MaSinhVien, HoSinhVien, TenSinhVien, NgaySinh, DiaChi, Tinh,
          QuanHuyen, PhuongXa, DienThoai, Email, Facebook, HinhDaiDien, MaLop,
          GioiTinh, NoiSinh, DanToc, TonGiao ) VALUES('118000254',N'Nông Hải',N'Triều','2000/2/15',N'Đội 4, Thôn Văn Minh, Tân Văn, Lâm Hà, Lâm Đồng',NULL,NULL,NULL,'01629594921',' ', ' ',' ','18CT112',1,N'Lâm Đồng',N'Nùng',N'')</v>
      </c>
      <c r="B52" s="1" t="s">
        <v>425</v>
      </c>
      <c r="C52" s="1" t="s">
        <v>493</v>
      </c>
      <c r="D52" s="1" t="s">
        <v>494</v>
      </c>
      <c r="E52" s="1" t="s">
        <v>495</v>
      </c>
      <c r="F52" s="1" t="s">
        <v>496</v>
      </c>
      <c r="G52" s="1" t="s">
        <v>126</v>
      </c>
      <c r="H52" s="5">
        <f t="shared" si="0"/>
        <v>1</v>
      </c>
      <c r="I52" s="1" t="s">
        <v>488</v>
      </c>
      <c r="J52" s="1" t="s">
        <v>497</v>
      </c>
      <c r="M52" s="1" t="s">
        <v>219</v>
      </c>
      <c r="N52" s="1" t="s">
        <v>498</v>
      </c>
    </row>
    <row r="53" spans="1:14" x14ac:dyDescent="0.25">
      <c r="A53" t="str">
        <f>"INSERT  INTO dbo.SinhVien
        ( MaSinhVien, HoSinhVien, TenSinhVien, NgaySinh, DiaChi, Tinh,
          QuanHuyen, PhuongXa, DienThoai, Email, Facebook, HinhDaiDien, MaLop,
          GioiTinh, NoiSinh, DanToc, TonGiao ) VALUES('"&amp;C53&amp;"',N'"&amp;D53&amp;"',N'"&amp;E53&amp;"','"&amp;YEAR(F53)&amp;"/"&amp;MONTH(F53)&amp;"/"&amp;DAY(F53)&amp;"',N'"&amp;N53&amp;"',NULL,NULL,NULL,'"&amp;Sheet1!O53&amp;"',' ', ' ',' ','"&amp;Sheet1!A53&amp;"',"&amp;'Sheet1 (2)'!H53&amp;",N'"&amp;'Sheet1 (2)'!I53&amp;"',N'"&amp;'Sheet1 (2)'!J53&amp;"',N'"&amp;'Sheet1 (2)'!K53&amp;"')"</f>
        <v>INSERT  INTO dbo.SinhVien
        ( MaSinhVien, HoSinhVien, TenSinhVien, NgaySinh, DiaChi, Tinh,
          QuanHuyen, PhuongXa, DienThoai, Email, Facebook, HinhDaiDien, MaLop,
          GioiTinh, NoiSinh, DanToc, TonGiao ) VALUES('118000480',N'Lê Anh',N'Dũng','1998/9/26',N'860 Phạm Văn Đồng, P. Yên Thế, TP. Pleiku, Gia Lai',NULL,NULL,NULL,'0972146777',' ', ' ',' ','18CT112',1,N'Gia Lai',N'Kinh',N'Không')</v>
      </c>
      <c r="B53" s="1" t="s">
        <v>425</v>
      </c>
      <c r="C53" s="1" t="s">
        <v>502</v>
      </c>
      <c r="D53" s="1" t="s">
        <v>503</v>
      </c>
      <c r="E53" s="1" t="s">
        <v>504</v>
      </c>
      <c r="F53" s="1" t="s">
        <v>505</v>
      </c>
      <c r="G53" s="1" t="s">
        <v>126</v>
      </c>
      <c r="H53" s="5">
        <f t="shared" si="0"/>
        <v>1</v>
      </c>
      <c r="I53" s="1" t="s">
        <v>506</v>
      </c>
      <c r="J53" s="1" t="s">
        <v>204</v>
      </c>
      <c r="K53" s="1" t="s">
        <v>205</v>
      </c>
      <c r="L53" s="1" t="s">
        <v>213</v>
      </c>
      <c r="M53" s="1" t="s">
        <v>219</v>
      </c>
      <c r="N53" s="1" t="s">
        <v>507</v>
      </c>
    </row>
    <row r="54" spans="1:14" x14ac:dyDescent="0.25">
      <c r="A54" t="str">
        <f>"INSERT  INTO dbo.SinhVien
        ( MaSinhVien, HoSinhVien, TenSinhVien, NgaySinh, DiaChi, Tinh,
          QuanHuyen, PhuongXa, DienThoai, Email, Facebook, HinhDaiDien, MaLop,
          GioiTinh, NoiSinh, DanToc, TonGiao ) VALUES('"&amp;C54&amp;"',N'"&amp;D54&amp;"',N'"&amp;E54&amp;"','"&amp;YEAR(F54)&amp;"/"&amp;MONTH(F54)&amp;"/"&amp;DAY(F54)&amp;"',N'"&amp;N54&amp;"',NULL,NULL,NULL,'"&amp;Sheet1!O54&amp;"',' ', ' ',' ','"&amp;Sheet1!A54&amp;"',"&amp;'Sheet1 (2)'!H54&amp;",N'"&amp;'Sheet1 (2)'!I54&amp;"',N'"&amp;'Sheet1 (2)'!J54&amp;"',N'"&amp;'Sheet1 (2)'!K54&amp;"')"</f>
        <v>INSERT  INTO dbo.SinhVien
        ( MaSinhVien, HoSinhVien, TenSinhVien, NgaySinh, DiaChi, Tinh,
          QuanHuyen, PhuongXa, DienThoai, Email, Facebook, HinhDaiDien, MaLop,
          GioiTinh, NoiSinh, DanToc, TonGiao ) VALUES('118000510',N'Vũ Minh',N'Trí','2000/5/1',N'137/96/1, Kp An Hòa',NULL,NULL,NULL,'0965106800',' ', ' ',' ','18CT112',1,N'TP. Hồ Chí Minh',N'Kinh',N'Không')</v>
      </c>
      <c r="B54" s="1" t="s">
        <v>425</v>
      </c>
      <c r="C54" s="1" t="s">
        <v>510</v>
      </c>
      <c r="D54" s="1" t="s">
        <v>511</v>
      </c>
      <c r="E54" s="1" t="s">
        <v>512</v>
      </c>
      <c r="F54" s="1" t="s">
        <v>513</v>
      </c>
      <c r="G54" s="1" t="s">
        <v>126</v>
      </c>
      <c r="H54" s="5">
        <f t="shared" si="0"/>
        <v>1</v>
      </c>
      <c r="I54" s="1" t="s">
        <v>184</v>
      </c>
      <c r="J54" s="1" t="s">
        <v>204</v>
      </c>
      <c r="K54" s="1" t="s">
        <v>205</v>
      </c>
      <c r="L54" s="1" t="s">
        <v>262</v>
      </c>
      <c r="M54" s="1" t="s">
        <v>219</v>
      </c>
      <c r="N54" s="1" t="s">
        <v>514</v>
      </c>
    </row>
    <row r="55" spans="1:14" x14ac:dyDescent="0.25">
      <c r="A55" t="str">
        <f>"INSERT  INTO dbo.SinhVien
        ( MaSinhVien, HoSinhVien, TenSinhVien, NgaySinh, DiaChi, Tinh,
          QuanHuyen, PhuongXa, DienThoai, Email, Facebook, HinhDaiDien, MaLop,
          GioiTinh, NoiSinh, DanToc, TonGiao ) VALUES('"&amp;C55&amp;"',N'"&amp;D55&amp;"',N'"&amp;E55&amp;"','"&amp;YEAR(F55)&amp;"/"&amp;MONTH(F55)&amp;"/"&amp;DAY(F55)&amp;"',N'"&amp;N55&amp;"',NULL,NULL,NULL,'"&amp;Sheet1!O55&amp;"',' ', ' ',' ','"&amp;Sheet1!A55&amp;"',"&amp;'Sheet1 (2)'!H55&amp;",N'"&amp;'Sheet1 (2)'!I55&amp;"',N'"&amp;'Sheet1 (2)'!J55&amp;"',N'"&amp;'Sheet1 (2)'!K55&amp;"')"</f>
        <v>INSERT  INTO dbo.SinhVien
        ( MaSinhVien, HoSinhVien, TenSinhVien, NgaySinh, DiaChi, Tinh,
          QuanHuyen, PhuongXa, DienThoai, Email, Facebook, HinhDaiDien, MaLop,
          GioiTinh, NoiSinh, DanToc, TonGiao ) VALUES('118000525',N'Bùi Hữu',N'Phúc','1999/2/22',N'Đức An, Đức Thọ, Hà Tĩnh',NULL,NULL,NULL,'01255.817.919',' ', ' ',' ','18CT112',1,N'Hà Tĩnh',N'Kinh',N'')</v>
      </c>
      <c r="B55" s="1" t="s">
        <v>425</v>
      </c>
      <c r="C55" s="1" t="s">
        <v>520</v>
      </c>
      <c r="D55" s="1" t="s">
        <v>521</v>
      </c>
      <c r="E55" s="1" t="s">
        <v>522</v>
      </c>
      <c r="F55" s="1" t="s">
        <v>523</v>
      </c>
      <c r="G55" s="1" t="s">
        <v>126</v>
      </c>
      <c r="H55" s="5">
        <f t="shared" si="0"/>
        <v>1</v>
      </c>
      <c r="I55" s="1" t="s">
        <v>524</v>
      </c>
      <c r="J55" s="1" t="s">
        <v>204</v>
      </c>
      <c r="L55" s="1" t="s">
        <v>524</v>
      </c>
      <c r="M55" s="1" t="s">
        <v>219</v>
      </c>
      <c r="N55" s="1" t="s">
        <v>525</v>
      </c>
    </row>
    <row r="56" spans="1:14" x14ac:dyDescent="0.25">
      <c r="A56" t="str">
        <f>"INSERT  INTO dbo.SinhVien
        ( MaSinhVien, HoSinhVien, TenSinhVien, NgaySinh, DiaChi, Tinh,
          QuanHuyen, PhuongXa, DienThoai, Email, Facebook, HinhDaiDien, MaLop,
          GioiTinh, NoiSinh, DanToc, TonGiao ) VALUES('"&amp;C56&amp;"',N'"&amp;D56&amp;"',N'"&amp;E56&amp;"','"&amp;YEAR(F56)&amp;"/"&amp;MONTH(F56)&amp;"/"&amp;DAY(F56)&amp;"',N'"&amp;N56&amp;"',NULL,NULL,NULL,'"&amp;Sheet1!O56&amp;"',' ', ' ',' ','"&amp;Sheet1!A56&amp;"',"&amp;'Sheet1 (2)'!H56&amp;",N'"&amp;'Sheet1 (2)'!I56&amp;"',N'"&amp;'Sheet1 (2)'!J56&amp;"',N'"&amp;'Sheet1 (2)'!K56&amp;"')"</f>
        <v>INSERT  INTO dbo.SinhVien
        ( MaSinhVien, HoSinhVien, TenSinhVien, NgaySinh, DiaChi, Tinh,
          QuanHuyen, PhuongXa, DienThoai, Email, Facebook, HinhDaiDien, MaLop,
          GioiTinh, NoiSinh, DanToc, TonGiao ) VALUES('118000559',N'Nguyễn Văn',N'Đức','2000/1/1',N'Tổ 2, kp. Khánh Long, p. Tân Phước Khánh, thị xã Tân Uyên, Bình Dương',NULL,NULL,NULL,'01645.177.960',' ', ' ',' ','18CT112',1,N'Thừa Thiên Huế',N'Kinh',N'')</v>
      </c>
      <c r="B56" s="1" t="s">
        <v>425</v>
      </c>
      <c r="C56" s="1" t="s">
        <v>529</v>
      </c>
      <c r="D56" s="1" t="s">
        <v>98</v>
      </c>
      <c r="E56" s="1" t="s">
        <v>445</v>
      </c>
      <c r="F56" s="1" t="s">
        <v>530</v>
      </c>
      <c r="G56" s="1" t="s">
        <v>126</v>
      </c>
      <c r="H56" s="5">
        <f t="shared" si="0"/>
        <v>1</v>
      </c>
      <c r="I56" s="1" t="s">
        <v>214</v>
      </c>
      <c r="J56" s="1" t="s">
        <v>204</v>
      </c>
      <c r="M56" s="1" t="s">
        <v>219</v>
      </c>
      <c r="N56" s="1" t="s">
        <v>531</v>
      </c>
    </row>
    <row r="57" spans="1:14" x14ac:dyDescent="0.25">
      <c r="A57" t="str">
        <f>"INSERT  INTO dbo.SinhVien
        ( MaSinhVien, HoSinhVien, TenSinhVien, NgaySinh, DiaChi, Tinh,
          QuanHuyen, PhuongXa, DienThoai, Email, Facebook, HinhDaiDien, MaLop,
          GioiTinh, NoiSinh, DanToc, TonGiao ) VALUES('"&amp;C57&amp;"',N'"&amp;D57&amp;"',N'"&amp;E57&amp;"','"&amp;YEAR(F57)&amp;"/"&amp;MONTH(F57)&amp;"/"&amp;DAY(F57)&amp;"',N'"&amp;N57&amp;"',NULL,NULL,NULL,'"&amp;Sheet1!O57&amp;"',' ', ' ',' ','"&amp;Sheet1!A57&amp;"',"&amp;'Sheet1 (2)'!H57&amp;",N'"&amp;'Sheet1 (2)'!I57&amp;"',N'"&amp;'Sheet1 (2)'!J57&amp;"',N'"&amp;'Sheet1 (2)'!K57&amp;"')"</f>
        <v>INSERT  INTO dbo.SinhVien
        ( MaSinhVien, HoSinhVien, TenSinhVien, NgaySinh, DiaChi, Tinh,
          QuanHuyen, PhuongXa, DienThoai, Email, Facebook, HinhDaiDien, MaLop,
          GioiTinh, NoiSinh, DanToc, TonGiao ) VALUES('118000568',N'Trần Ngọc Thùy',N'Trang','2000/9/17',N'3/18 khu phố 5, p. Thống Nhất, tp. Biên Hòa, Đồng Nai',NULL,NULL,NULL,'01674.042.022',' ', ' ',' ','18CT112',0,N'Đồng Nai',N'Kinh',N'')</v>
      </c>
      <c r="B57" s="1" t="s">
        <v>425</v>
      </c>
      <c r="C57" s="1" t="s">
        <v>536</v>
      </c>
      <c r="D57" s="1" t="s">
        <v>537</v>
      </c>
      <c r="E57" s="1" t="s">
        <v>139</v>
      </c>
      <c r="F57" s="1" t="s">
        <v>147</v>
      </c>
      <c r="G57" s="1" t="s">
        <v>182</v>
      </c>
      <c r="H57" s="5">
        <f t="shared" si="0"/>
        <v>0</v>
      </c>
      <c r="I57" s="1" t="s">
        <v>183</v>
      </c>
      <c r="J57" s="1" t="s">
        <v>204</v>
      </c>
      <c r="M57" s="1" t="s">
        <v>219</v>
      </c>
      <c r="N57" s="1" t="s">
        <v>538</v>
      </c>
    </row>
    <row r="58" spans="1:14" x14ac:dyDescent="0.25">
      <c r="A58" t="str">
        <f>"INSERT  INTO dbo.SinhVien
        ( MaSinhVien, HoSinhVien, TenSinhVien, NgaySinh, DiaChi, Tinh,
          QuanHuyen, PhuongXa, DienThoai, Email, Facebook, HinhDaiDien, MaLop,
          GioiTinh, NoiSinh, DanToc, TonGiao ) VALUES('"&amp;C58&amp;"',N'"&amp;D58&amp;"',N'"&amp;E58&amp;"','"&amp;YEAR(F58)&amp;"/"&amp;MONTH(F58)&amp;"/"&amp;DAY(F58)&amp;"',N'"&amp;N58&amp;"',NULL,NULL,NULL,'"&amp;Sheet1!O58&amp;"',' ', ' ',' ','"&amp;Sheet1!A58&amp;"',"&amp;'Sheet1 (2)'!H58&amp;",N'"&amp;'Sheet1 (2)'!I58&amp;"',N'"&amp;'Sheet1 (2)'!J58&amp;"',N'"&amp;'Sheet1 (2)'!K58&amp;"')"</f>
        <v>INSERT  INTO dbo.SinhVien
        ( MaSinhVien, HoSinhVien, TenSinhVien, NgaySinh, DiaChi, Tinh,
          QuanHuyen, PhuongXa, DienThoai, Email, Facebook, HinhDaiDien, MaLop,
          GioiTinh, NoiSinh, DanToc, TonGiao ) VALUES('118000571',N'Nguyễn Việt',N'Hoàng','2000/6/19',N'G 102, Khu phố 7, P. Long Bình, tp. Biên Hòa, Đồng Nai',NULL,NULL,NULL,'0974458347',' ', ' ',' ','18CT112',1,N'Thái Bình',N'Kinh',N'')</v>
      </c>
      <c r="B58" s="1" t="s">
        <v>425</v>
      </c>
      <c r="C58" s="1" t="s">
        <v>542</v>
      </c>
      <c r="D58" s="1" t="s">
        <v>543</v>
      </c>
      <c r="E58" s="1" t="s">
        <v>544</v>
      </c>
      <c r="F58" s="1" t="s">
        <v>545</v>
      </c>
      <c r="G58" s="1" t="s">
        <v>126</v>
      </c>
      <c r="H58" s="5">
        <f t="shared" si="0"/>
        <v>1</v>
      </c>
      <c r="I58" s="1" t="s">
        <v>200</v>
      </c>
      <c r="J58" s="1" t="s">
        <v>204</v>
      </c>
      <c r="M58" s="1" t="s">
        <v>219</v>
      </c>
      <c r="N58" s="1" t="s">
        <v>546</v>
      </c>
    </row>
    <row r="59" spans="1:14" x14ac:dyDescent="0.25">
      <c r="A59" t="str">
        <f>"INSERT  INTO dbo.SinhVien
        ( MaSinhVien, HoSinhVien, TenSinhVien, NgaySinh, DiaChi, Tinh,
          QuanHuyen, PhuongXa, DienThoai, Email, Facebook, HinhDaiDien, MaLop,
          GioiTinh, NoiSinh, DanToc, TonGiao ) VALUES('"&amp;C59&amp;"',N'"&amp;D59&amp;"',N'"&amp;E59&amp;"','"&amp;YEAR(F59)&amp;"/"&amp;MONTH(F59)&amp;"/"&amp;DAY(F59)&amp;"',N'"&amp;N59&amp;"',NULL,NULL,NULL,'"&amp;Sheet1!O59&amp;"',' ', ' ',' ','"&amp;Sheet1!A59&amp;"',"&amp;'Sheet1 (2)'!H59&amp;",N'"&amp;'Sheet1 (2)'!I59&amp;"',N'"&amp;'Sheet1 (2)'!J59&amp;"',N'"&amp;'Sheet1 (2)'!K59&amp;"')"</f>
        <v>INSERT  INTO dbo.SinhVien
        ( MaSinhVien, HoSinhVien, TenSinhVien, NgaySinh, DiaChi, Tinh,
          QuanHuyen, PhuongXa, DienThoai, Email, Facebook, HinhDaiDien, MaLop,
          GioiTinh, NoiSinh, DanToc, TonGiao ) VALUES('118000572',N'Nguyễn Ngọc',N'Thương','2000/3/19',N'Mỹ Thạnh Đông 2, Hòa Phong, Tây Hòa, Phú Yên',NULL,NULL,NULL,'01638634204',' ', ' ',' ','18CT112',1,N'Phú Yên',N'Kinh',N'Không')</v>
      </c>
      <c r="B59" s="1" t="s">
        <v>425</v>
      </c>
      <c r="C59" s="1" t="s">
        <v>551</v>
      </c>
      <c r="D59" s="1" t="s">
        <v>552</v>
      </c>
      <c r="E59" s="1" t="s">
        <v>553</v>
      </c>
      <c r="F59" s="1" t="s">
        <v>554</v>
      </c>
      <c r="G59" s="1" t="s">
        <v>126</v>
      </c>
      <c r="H59" s="5">
        <f t="shared" si="0"/>
        <v>1</v>
      </c>
      <c r="I59" s="1" t="s">
        <v>185</v>
      </c>
      <c r="J59" s="1" t="s">
        <v>204</v>
      </c>
      <c r="K59" s="1" t="s">
        <v>205</v>
      </c>
      <c r="L59" s="1" t="s">
        <v>185</v>
      </c>
      <c r="M59" s="1" t="s">
        <v>219</v>
      </c>
      <c r="N59" s="1" t="s">
        <v>555</v>
      </c>
    </row>
    <row r="60" spans="1:14" x14ac:dyDescent="0.25">
      <c r="A60" t="str">
        <f>"INSERT  INTO dbo.SinhVien
        ( MaSinhVien, HoSinhVien, TenSinhVien, NgaySinh, DiaChi, Tinh,
          QuanHuyen, PhuongXa, DienThoai, Email, Facebook, HinhDaiDien, MaLop,
          GioiTinh, NoiSinh, DanToc, TonGiao ) VALUES('"&amp;C60&amp;"',N'"&amp;D60&amp;"',N'"&amp;E60&amp;"','"&amp;YEAR(F60)&amp;"/"&amp;MONTH(F60)&amp;"/"&amp;DAY(F60)&amp;"',N'"&amp;N60&amp;"',NULL,NULL,NULL,'"&amp;Sheet1!O60&amp;"',' ', ' ',' ','"&amp;Sheet1!A60&amp;"',"&amp;'Sheet1 (2)'!H60&amp;",N'"&amp;'Sheet1 (2)'!I60&amp;"',N'"&amp;'Sheet1 (2)'!J60&amp;"',N'"&amp;'Sheet1 (2)'!K60&amp;"')"</f>
        <v>INSERT  INTO dbo.SinhVien
        ( MaSinhVien, HoSinhVien, TenSinhVien, NgaySinh, DiaChi, Tinh,
          QuanHuyen, PhuongXa, DienThoai, Email, Facebook, HinhDaiDien, MaLop,
          GioiTinh, NoiSinh, DanToc, TonGiao ) VALUES('118000588',N'Trần Ngọc',N'Lâm','2000/10/23',N'xã EaDrông, huyện Buôn Hồ, Đắk Lắk',NULL,NULL,NULL,'0962.200.514',' ', ' ',' ','18CT112',1,N'Đắk Lắk',N'Kinh',N'')</v>
      </c>
      <c r="B60" s="1" t="s">
        <v>425</v>
      </c>
      <c r="C60" s="1" t="s">
        <v>560</v>
      </c>
      <c r="D60" s="1" t="s">
        <v>561</v>
      </c>
      <c r="E60" s="1" t="s">
        <v>562</v>
      </c>
      <c r="F60" s="1" t="s">
        <v>563</v>
      </c>
      <c r="G60" s="1" t="s">
        <v>126</v>
      </c>
      <c r="H60" s="5">
        <f t="shared" si="0"/>
        <v>1</v>
      </c>
      <c r="I60" s="1" t="s">
        <v>188</v>
      </c>
      <c r="J60" s="1" t="s">
        <v>204</v>
      </c>
      <c r="M60" s="1" t="s">
        <v>219</v>
      </c>
      <c r="N60" s="1" t="s">
        <v>564</v>
      </c>
    </row>
    <row r="61" spans="1:14" x14ac:dyDescent="0.25">
      <c r="A61" t="str">
        <f>"INSERT  INTO dbo.SinhVien
        ( MaSinhVien, HoSinhVien, TenSinhVien, NgaySinh, DiaChi, Tinh,
          QuanHuyen, PhuongXa, DienThoai, Email, Facebook, HinhDaiDien, MaLop,
          GioiTinh, NoiSinh, DanToc, TonGiao ) VALUES('"&amp;C61&amp;"',N'"&amp;D61&amp;"',N'"&amp;E61&amp;"','"&amp;YEAR(F61)&amp;"/"&amp;MONTH(F61)&amp;"/"&amp;DAY(F61)&amp;"',N'"&amp;N61&amp;"',NULL,NULL,NULL,'"&amp;Sheet1!O61&amp;"',' ', ' ',' ','"&amp;Sheet1!A61&amp;"',"&amp;'Sheet1 (2)'!H61&amp;",N'"&amp;'Sheet1 (2)'!I61&amp;"',N'"&amp;'Sheet1 (2)'!J61&amp;"',N'"&amp;'Sheet1 (2)'!K61&amp;"')"</f>
        <v>INSERT  INTO dbo.SinhVien
        ( MaSinhVien, HoSinhVien, TenSinhVien, NgaySinh, DiaChi, Tinh,
          QuanHuyen, PhuongXa, DienThoai, Email, Facebook, HinhDaiDien, MaLop,
          GioiTinh, NoiSinh, DanToc, TonGiao ) VALUES('118000589',N'Lê Hiền',N'Huy','2000/3/20',N'Thôn Hoài Nhơn, xã Phước Hậu, huyện Ninh Phước, Ninh Thuận',NULL,NULL,NULL,'01203.405.285',' ', ' ',' ','18CT112',1,N'Ninh Thuận',N'Kinh',N'')</v>
      </c>
      <c r="B61" s="1" t="s">
        <v>425</v>
      </c>
      <c r="C61" s="1" t="s">
        <v>569</v>
      </c>
      <c r="D61" s="1" t="s">
        <v>570</v>
      </c>
      <c r="E61" s="1" t="s">
        <v>127</v>
      </c>
      <c r="F61" s="1" t="s">
        <v>571</v>
      </c>
      <c r="G61" s="1" t="s">
        <v>126</v>
      </c>
      <c r="H61" s="5">
        <f t="shared" si="0"/>
        <v>1</v>
      </c>
      <c r="I61" s="1" t="s">
        <v>195</v>
      </c>
      <c r="J61" s="1" t="s">
        <v>204</v>
      </c>
      <c r="M61" s="1" t="s">
        <v>219</v>
      </c>
      <c r="N61" s="1" t="s">
        <v>572</v>
      </c>
    </row>
    <row r="62" spans="1:14" x14ac:dyDescent="0.25">
      <c r="A62" t="str">
        <f>"INSERT  INTO dbo.SinhVien
        ( MaSinhVien, HoSinhVien, TenSinhVien, NgaySinh, DiaChi, Tinh,
          QuanHuyen, PhuongXa, DienThoai, Email, Facebook, HinhDaiDien, MaLop,
          GioiTinh, NoiSinh, DanToc, TonGiao ) VALUES('"&amp;C62&amp;"',N'"&amp;D62&amp;"',N'"&amp;E62&amp;"','"&amp;YEAR(F62)&amp;"/"&amp;MONTH(F62)&amp;"/"&amp;DAY(F62)&amp;"',N'"&amp;N62&amp;"',NULL,NULL,NULL,'"&amp;Sheet1!O62&amp;"',' ', ' ',' ','"&amp;Sheet1!A62&amp;"',"&amp;'Sheet1 (2)'!H62&amp;",N'"&amp;'Sheet1 (2)'!I62&amp;"',N'"&amp;'Sheet1 (2)'!J62&amp;"',N'"&amp;'Sheet1 (2)'!K62&amp;"')"</f>
        <v>INSERT  INTO dbo.SinhVien
        ( MaSinhVien, HoSinhVien, TenSinhVien, NgaySinh, DiaChi, Tinh,
          QuanHuyen, PhuongXa, DienThoai, Email, Facebook, HinhDaiDien, MaLop,
          GioiTinh, NoiSinh, DanToc, TonGiao ) VALUES('118000602',N'Vũ Phúc',N'Huyên','2000/5/15',N'443 Tổ 20, Kp6, p. Long Bình, tp. Biên Hòa, Đồng Nai',NULL,NULL,NULL,'01679.495.125',' ', ' ',' ','18CT112',1,N'Đồng Nai',N'Kinh',N'')</v>
      </c>
      <c r="B62" s="1" t="s">
        <v>425</v>
      </c>
      <c r="C62" s="1" t="s">
        <v>577</v>
      </c>
      <c r="D62" s="1" t="s">
        <v>578</v>
      </c>
      <c r="E62" s="1" t="s">
        <v>579</v>
      </c>
      <c r="F62" s="1" t="s">
        <v>580</v>
      </c>
      <c r="G62" s="1" t="s">
        <v>126</v>
      </c>
      <c r="H62" s="5">
        <f t="shared" si="0"/>
        <v>1</v>
      </c>
      <c r="I62" s="1" t="s">
        <v>183</v>
      </c>
      <c r="J62" s="1" t="s">
        <v>204</v>
      </c>
      <c r="M62" s="1" t="s">
        <v>219</v>
      </c>
      <c r="N62" s="1" t="s">
        <v>581</v>
      </c>
    </row>
    <row r="63" spans="1:14" x14ac:dyDescent="0.25">
      <c r="A63" t="str">
        <f>"INSERT  INTO dbo.SinhVien
        ( MaSinhVien, HoSinhVien, TenSinhVien, NgaySinh, DiaChi, Tinh,
          QuanHuyen, PhuongXa, DienThoai, Email, Facebook, HinhDaiDien, MaLop,
          GioiTinh, NoiSinh, DanToc, TonGiao ) VALUES('"&amp;C63&amp;"',N'"&amp;D63&amp;"',N'"&amp;E63&amp;"','"&amp;YEAR(F63)&amp;"/"&amp;MONTH(F63)&amp;"/"&amp;DAY(F63)&amp;"',N'"&amp;N63&amp;"',NULL,NULL,NULL,'"&amp;Sheet1!O63&amp;"',' ', ' ',' ','"&amp;Sheet1!A63&amp;"',"&amp;'Sheet1 (2)'!H63&amp;",N'"&amp;'Sheet1 (2)'!I63&amp;"',N'"&amp;'Sheet1 (2)'!J63&amp;"',N'"&amp;'Sheet1 (2)'!K63&amp;"')"</f>
        <v>INSERT  INTO dbo.SinhVien
        ( MaSinhVien, HoSinhVien, TenSinhVien, NgaySinh, DiaChi, Tinh,
          QuanHuyen, PhuongXa, DienThoai, Email, Facebook, HinhDaiDien, MaLop,
          GioiTinh, NoiSinh, DanToc, TonGiao ) VALUES('118000672',N'Nguyễn Quốc',N'Triệu','2000/12/12',N'Khu phố Mỹ Lệ Tây, Phú Thứ, Tây Hòa, Phú Yên',NULL,NULL,NULL,'0975934512',' ', ' ',' ','18CT112',1,N'Phú Yên',N'Kinh',N'')</v>
      </c>
      <c r="B63" s="1" t="s">
        <v>425</v>
      </c>
      <c r="C63" s="1" t="s">
        <v>586</v>
      </c>
      <c r="D63" s="1" t="s">
        <v>587</v>
      </c>
      <c r="E63" s="1" t="s">
        <v>588</v>
      </c>
      <c r="F63" s="1" t="s">
        <v>589</v>
      </c>
      <c r="G63" s="1" t="s">
        <v>126</v>
      </c>
      <c r="H63" s="5">
        <f t="shared" si="0"/>
        <v>1</v>
      </c>
      <c r="I63" s="1" t="s">
        <v>185</v>
      </c>
      <c r="J63" s="1" t="s">
        <v>204</v>
      </c>
      <c r="M63" s="1" t="s">
        <v>219</v>
      </c>
      <c r="N63" s="1" t="s">
        <v>590</v>
      </c>
    </row>
    <row r="64" spans="1:14" x14ac:dyDescent="0.25">
      <c r="A64" t="str">
        <f>"INSERT  INTO dbo.SinhVien
        ( MaSinhVien, HoSinhVien, TenSinhVien, NgaySinh, DiaChi, Tinh,
          QuanHuyen, PhuongXa, DienThoai, Email, Facebook, HinhDaiDien, MaLop,
          GioiTinh, NoiSinh, DanToc, TonGiao ) VALUES('"&amp;C64&amp;"',N'"&amp;D64&amp;"',N'"&amp;E64&amp;"','"&amp;YEAR(F64)&amp;"/"&amp;MONTH(F64)&amp;"/"&amp;DAY(F64)&amp;"',N'"&amp;N64&amp;"',NULL,NULL,NULL,'"&amp;Sheet1!O64&amp;"',' ', ' ',' ','"&amp;Sheet1!A64&amp;"',"&amp;'Sheet1 (2)'!H64&amp;",N'"&amp;'Sheet1 (2)'!I64&amp;"',N'"&amp;'Sheet1 (2)'!J64&amp;"',N'"&amp;'Sheet1 (2)'!K64&amp;"')"</f>
        <v>INSERT  INTO dbo.SinhVien
        ( MaSinhVien, HoSinhVien, TenSinhVien, NgaySinh, DiaChi, Tinh,
          QuanHuyen, PhuongXa, DienThoai, Email, Facebook, HinhDaiDien, MaLop,
          GioiTinh, NoiSinh, DanToc, TonGiao ) VALUES('118000789',N'Nguyễn Đăng',N'Trường','2000/7/5',N'Thôn 3, Đăk Lao, Đăk Mil, Đăk Nông',NULL,NULL,NULL,'01687497186',' ', ' ',' ','18CT112',1,N'Cần Thơ',N'Kinh',N'')</v>
      </c>
      <c r="B64" s="1" t="s">
        <v>425</v>
      </c>
      <c r="C64" s="1" t="s">
        <v>595</v>
      </c>
      <c r="D64" s="1" t="s">
        <v>485</v>
      </c>
      <c r="E64" s="1" t="s">
        <v>129</v>
      </c>
      <c r="F64" s="1" t="s">
        <v>596</v>
      </c>
      <c r="G64" s="1" t="s">
        <v>126</v>
      </c>
      <c r="H64" s="5">
        <f t="shared" si="0"/>
        <v>1</v>
      </c>
      <c r="I64" s="1" t="s">
        <v>211</v>
      </c>
      <c r="J64" s="1" t="s">
        <v>204</v>
      </c>
      <c r="L64" s="1" t="s">
        <v>211</v>
      </c>
      <c r="M64" s="1" t="s">
        <v>219</v>
      </c>
      <c r="N64" s="1" t="s">
        <v>597</v>
      </c>
    </row>
    <row r="65" spans="1:14" x14ac:dyDescent="0.25">
      <c r="A65" t="str">
        <f>"INSERT  INTO dbo.SinhVien
        ( MaSinhVien, HoSinhVien, TenSinhVien, NgaySinh, DiaChi, Tinh,
          QuanHuyen, PhuongXa, DienThoai, Email, Facebook, HinhDaiDien, MaLop,
          GioiTinh, NoiSinh, DanToc, TonGiao ) VALUES('"&amp;C65&amp;"',N'"&amp;D65&amp;"',N'"&amp;E65&amp;"','"&amp;YEAR(F65)&amp;"/"&amp;MONTH(F65)&amp;"/"&amp;DAY(F65)&amp;"',N'"&amp;N65&amp;"',NULL,NULL,NULL,'"&amp;Sheet1!O65&amp;"',' ', ' ',' ','"&amp;Sheet1!A65&amp;"',"&amp;'Sheet1 (2)'!H65&amp;",N'"&amp;'Sheet1 (2)'!I65&amp;"',N'"&amp;'Sheet1 (2)'!J65&amp;"',N'"&amp;'Sheet1 (2)'!K65&amp;"')"</f>
        <v>INSERT  INTO dbo.SinhVien
        ( MaSinhVien, HoSinhVien, TenSinhVien, NgaySinh, DiaChi, Tinh,
          QuanHuyen, PhuongXa, DienThoai, Email, Facebook, HinhDaiDien, MaLop,
          GioiTinh, NoiSinh, DanToc, TonGiao ) VALUES('118000804',N'Phan Quyết',N'Thắng','2000/2/13',N'Khu phố Chí Minh, Thị trấn chí Thạnh, Tuy An, Phú Yên',NULL,NULL,NULL,'01289429140',' ', ' ',' ','18CT112',1,N'Phú Yên',N'Kinh',N'')</v>
      </c>
      <c r="B65" s="1" t="s">
        <v>425</v>
      </c>
      <c r="C65" s="1" t="s">
        <v>601</v>
      </c>
      <c r="D65" s="1" t="s">
        <v>602</v>
      </c>
      <c r="E65" s="1" t="s">
        <v>123</v>
      </c>
      <c r="F65" s="1" t="s">
        <v>603</v>
      </c>
      <c r="G65" s="1" t="s">
        <v>126</v>
      </c>
      <c r="H65" s="5">
        <f t="shared" si="0"/>
        <v>1</v>
      </c>
      <c r="I65" s="1" t="s">
        <v>185</v>
      </c>
      <c r="J65" s="1" t="s">
        <v>204</v>
      </c>
      <c r="L65" s="1" t="s">
        <v>185</v>
      </c>
      <c r="M65" s="1" t="s">
        <v>219</v>
      </c>
      <c r="N65" s="1" t="s">
        <v>604</v>
      </c>
    </row>
    <row r="66" spans="1:14" x14ac:dyDescent="0.25">
      <c r="A66" t="str">
        <f>"INSERT  INTO dbo.SinhVien
        ( MaSinhVien, HoSinhVien, TenSinhVien, NgaySinh, DiaChi, Tinh,
          QuanHuyen, PhuongXa, DienThoai, Email, Facebook, HinhDaiDien, MaLop,
          GioiTinh, NoiSinh, DanToc, TonGiao ) VALUES('"&amp;C66&amp;"',N'"&amp;D66&amp;"',N'"&amp;E66&amp;"','"&amp;YEAR(F66)&amp;"/"&amp;MONTH(F66)&amp;"/"&amp;DAY(F66)&amp;"',N'"&amp;N66&amp;"',NULL,NULL,NULL,'"&amp;Sheet1!O66&amp;"',' ', ' ',' ','"&amp;Sheet1!A66&amp;"',"&amp;'Sheet1 (2)'!H66&amp;",N'"&amp;'Sheet1 (2)'!I66&amp;"',N'"&amp;'Sheet1 (2)'!J66&amp;"',N'"&amp;'Sheet1 (2)'!K66&amp;"')"</f>
        <v>INSERT  INTO dbo.SinhVien
        ( MaSinhVien, HoSinhVien, TenSinhVien, NgaySinh, DiaChi, Tinh,
          QuanHuyen, PhuongXa, DienThoai, Email, Facebook, HinhDaiDien, MaLop,
          GioiTinh, NoiSinh, DanToc, TonGiao ) VALUES('118000862',N'Đinh Quang',N'Thái','2000/4/8',N'Định Trường, Yên Định, Thanh Hóa',NULL,NULL,NULL,'01647635885',' ', ' ',' ','18CT112',1,N'Thanh Hóa',N'Kinh',N'')</v>
      </c>
      <c r="B66" s="1" t="s">
        <v>425</v>
      </c>
      <c r="C66" s="1" t="s">
        <v>608</v>
      </c>
      <c r="D66" s="1" t="s">
        <v>609</v>
      </c>
      <c r="E66" s="1" t="s">
        <v>113</v>
      </c>
      <c r="F66" s="1" t="s">
        <v>610</v>
      </c>
      <c r="G66" s="1" t="s">
        <v>126</v>
      </c>
      <c r="H66" s="5">
        <f t="shared" si="0"/>
        <v>1</v>
      </c>
      <c r="I66" s="1" t="s">
        <v>216</v>
      </c>
      <c r="J66" s="1" t="s">
        <v>204</v>
      </c>
      <c r="L66" s="1" t="s">
        <v>216</v>
      </c>
      <c r="M66" s="1" t="s">
        <v>219</v>
      </c>
      <c r="N66" s="1" t="s">
        <v>611</v>
      </c>
    </row>
    <row r="67" spans="1:14" x14ac:dyDescent="0.25">
      <c r="A67" t="str">
        <f>"INSERT  INTO dbo.SinhVien
        ( MaSinhVien, HoSinhVien, TenSinhVien, NgaySinh, DiaChi, Tinh,
          QuanHuyen, PhuongXa, DienThoai, Email, Facebook, HinhDaiDien, MaLop,
          GioiTinh, NoiSinh, DanToc, TonGiao ) VALUES('"&amp;C67&amp;"',N'"&amp;D67&amp;"',N'"&amp;E67&amp;"','"&amp;YEAR(F67)&amp;"/"&amp;MONTH(F67)&amp;"/"&amp;DAY(F67)&amp;"',N'"&amp;N67&amp;"',NULL,NULL,NULL,'"&amp;Sheet1!O67&amp;"',' ', ' ',' ','"&amp;Sheet1!A67&amp;"',"&amp;'Sheet1 (2)'!H67&amp;",N'"&amp;'Sheet1 (2)'!I67&amp;"',N'"&amp;'Sheet1 (2)'!J67&amp;"',N'"&amp;'Sheet1 (2)'!K67&amp;"')"</f>
        <v>INSERT  INTO dbo.SinhVien
        ( MaSinhVien, HoSinhVien, TenSinhVien, NgaySinh, DiaChi, Tinh,
          QuanHuyen, PhuongXa, DienThoai, Email, Facebook, HinhDaiDien, MaLop,
          GioiTinh, NoiSinh, DanToc, TonGiao ) VALUES('118000882',N'Trần Văn',N'Tú','2000/7/16',N'Tân Lộc, Mỹ Lộc, Phù Mỹ, Bình Định',NULL,NULL,NULL,'01637591738',' ', ' ',' ','18CT112',1,N'Bình Định',N'Kinh',N'Không')</v>
      </c>
      <c r="B67" s="1" t="s">
        <v>425</v>
      </c>
      <c r="C67" s="1" t="s">
        <v>615</v>
      </c>
      <c r="D67" s="1" t="s">
        <v>616</v>
      </c>
      <c r="E67" s="1" t="s">
        <v>617</v>
      </c>
      <c r="F67" s="1" t="s">
        <v>618</v>
      </c>
      <c r="G67" s="1" t="s">
        <v>126</v>
      </c>
      <c r="H67" s="5">
        <f t="shared" ref="H67:H130" si="1">IF(G67="Nam",1,0)</f>
        <v>1</v>
      </c>
      <c r="I67" s="1" t="s">
        <v>192</v>
      </c>
      <c r="J67" s="1" t="s">
        <v>204</v>
      </c>
      <c r="K67" s="1" t="s">
        <v>205</v>
      </c>
      <c r="L67" s="1" t="s">
        <v>192</v>
      </c>
      <c r="M67" s="1" t="s">
        <v>219</v>
      </c>
      <c r="N67" s="1" t="s">
        <v>619</v>
      </c>
    </row>
    <row r="68" spans="1:14" x14ac:dyDescent="0.25">
      <c r="A68" t="str">
        <f>"INSERT  INTO dbo.SinhVien
        ( MaSinhVien, HoSinhVien, TenSinhVien, NgaySinh, DiaChi, Tinh,
          QuanHuyen, PhuongXa, DienThoai, Email, Facebook, HinhDaiDien, MaLop,
          GioiTinh, NoiSinh, DanToc, TonGiao ) VALUES('"&amp;C68&amp;"',N'"&amp;D68&amp;"',N'"&amp;E68&amp;"','"&amp;YEAR(F68)&amp;"/"&amp;MONTH(F68)&amp;"/"&amp;DAY(F68)&amp;"',N'"&amp;N68&amp;"',NULL,NULL,NULL,'"&amp;Sheet1!O68&amp;"',' ', ' ',' ','"&amp;Sheet1!A68&amp;"',"&amp;'Sheet1 (2)'!H68&amp;",N'"&amp;'Sheet1 (2)'!I68&amp;"',N'"&amp;'Sheet1 (2)'!J68&amp;"',N'"&amp;'Sheet1 (2)'!K68&amp;"')"</f>
        <v>INSERT  INTO dbo.SinhVien
        ( MaSinhVien, HoSinhVien, TenSinhVien, NgaySinh, DiaChi, Tinh,
          QuanHuyen, PhuongXa, DienThoai, Email, Facebook, HinhDaiDien, MaLop,
          GioiTinh, NoiSinh, DanToc, TonGiao ) VALUES('118000896',N'Trương Ngọc',N'Hữu','2000/9/18',N'B40A, KP 5, P. Bửu Long, TP. Biên Hòa, Đồng Nai',NULL,NULL,NULL,'01298468260',' ', ' ',' ','18CT112',1,N'Đồng Nai',N'Kinh',N'Không')</v>
      </c>
      <c r="B68" s="1" t="s">
        <v>425</v>
      </c>
      <c r="C68" s="1" t="s">
        <v>624</v>
      </c>
      <c r="D68" s="1" t="s">
        <v>625</v>
      </c>
      <c r="E68" s="1" t="s">
        <v>626</v>
      </c>
      <c r="F68" s="1" t="s">
        <v>627</v>
      </c>
      <c r="G68" s="1" t="s">
        <v>126</v>
      </c>
      <c r="H68" s="5">
        <f t="shared" si="1"/>
        <v>1</v>
      </c>
      <c r="I68" s="1" t="s">
        <v>183</v>
      </c>
      <c r="J68" s="1" t="s">
        <v>204</v>
      </c>
      <c r="K68" s="1" t="s">
        <v>205</v>
      </c>
      <c r="L68" s="1" t="s">
        <v>183</v>
      </c>
      <c r="M68" s="1" t="s">
        <v>219</v>
      </c>
      <c r="N68" s="1" t="s">
        <v>628</v>
      </c>
    </row>
    <row r="69" spans="1:14" x14ac:dyDescent="0.25">
      <c r="A69" t="str">
        <f>"INSERT  INTO dbo.SinhVien
        ( MaSinhVien, HoSinhVien, TenSinhVien, NgaySinh, DiaChi, Tinh,
          QuanHuyen, PhuongXa, DienThoai, Email, Facebook, HinhDaiDien, MaLop,
          GioiTinh, NoiSinh, DanToc, TonGiao ) VALUES('"&amp;C69&amp;"',N'"&amp;D69&amp;"',N'"&amp;E69&amp;"','"&amp;YEAR(F69)&amp;"/"&amp;MONTH(F69)&amp;"/"&amp;DAY(F69)&amp;"',N'"&amp;N69&amp;"',NULL,NULL,NULL,'"&amp;Sheet1!O69&amp;"',' ', ' ',' ','"&amp;Sheet1!A69&amp;"',"&amp;'Sheet1 (2)'!H69&amp;",N'"&amp;'Sheet1 (2)'!I69&amp;"',N'"&amp;'Sheet1 (2)'!J69&amp;"',N'"&amp;'Sheet1 (2)'!K69&amp;"')"</f>
        <v>INSERT  INTO dbo.SinhVien
        ( MaSinhVien, HoSinhVien, TenSinhVien, NgaySinh, DiaChi, Tinh,
          QuanHuyen, PhuongXa, DienThoai, Email, Facebook, HinhDaiDien, MaLop,
          GioiTinh, NoiSinh, DanToc, TonGiao ) VALUES('118000975',N'Huỳnh Nhật',N'Minh','2000/8/12',N'418, tổ 14A, kp2, phường Bình Đa, Biên Hòa, Đồng Nai',NULL,NULL,NULL,'01632643041',' ', ' ',' ','18CT112',1,N'Đồng Nai',N'Kinh',N'')</v>
      </c>
      <c r="B69" s="1" t="s">
        <v>425</v>
      </c>
      <c r="C69" s="1" t="s">
        <v>632</v>
      </c>
      <c r="D69" s="1" t="s">
        <v>633</v>
      </c>
      <c r="E69" s="1" t="s">
        <v>634</v>
      </c>
      <c r="F69" s="1" t="s">
        <v>635</v>
      </c>
      <c r="G69" s="1" t="s">
        <v>126</v>
      </c>
      <c r="H69" s="5">
        <f t="shared" si="1"/>
        <v>1</v>
      </c>
      <c r="I69" s="1" t="s">
        <v>183</v>
      </c>
      <c r="J69" s="1" t="s">
        <v>204</v>
      </c>
      <c r="L69" s="1" t="s">
        <v>193</v>
      </c>
      <c r="M69" s="1" t="s">
        <v>219</v>
      </c>
      <c r="N69" s="1" t="s">
        <v>636</v>
      </c>
    </row>
    <row r="70" spans="1:14" x14ac:dyDescent="0.25">
      <c r="A70" t="str">
        <f>"INSERT  INTO dbo.SinhVien
        ( MaSinhVien, HoSinhVien, TenSinhVien, NgaySinh, DiaChi, Tinh,
          QuanHuyen, PhuongXa, DienThoai, Email, Facebook, HinhDaiDien, MaLop,
          GioiTinh, NoiSinh, DanToc, TonGiao ) VALUES('"&amp;C70&amp;"',N'"&amp;D70&amp;"',N'"&amp;E70&amp;"','"&amp;YEAR(F70)&amp;"/"&amp;MONTH(F70)&amp;"/"&amp;DAY(F70)&amp;"',N'"&amp;N70&amp;"',NULL,NULL,NULL,'"&amp;Sheet1!O70&amp;"',' ', ' ',' ','"&amp;Sheet1!A70&amp;"',"&amp;'Sheet1 (2)'!H70&amp;",N'"&amp;'Sheet1 (2)'!I70&amp;"',N'"&amp;'Sheet1 (2)'!J70&amp;"',N'"&amp;'Sheet1 (2)'!K70&amp;"')"</f>
        <v>INSERT  INTO dbo.SinhVien
        ( MaSinhVien, HoSinhVien, TenSinhVien, NgaySinh, DiaChi, Tinh,
          QuanHuyen, PhuongXa, DienThoai, Email, Facebook, HinhDaiDien, MaLop,
          GioiTinh, NoiSinh, DanToc, TonGiao ) VALUES('118000978',N'Mạc Tấn',N'Thiện','2000/8/20',N'Thôn Đại Bình, xã Nhơn Mỹ, thị xã An Nhơn, tỉnh Bình Định',NULL,NULL,NULL,'0984848821',' ', ' ',' ','18CT112',1,N'Bình Định',N'Kinh',N'')</v>
      </c>
      <c r="B70" s="1" t="s">
        <v>425</v>
      </c>
      <c r="C70" s="1" t="s">
        <v>642</v>
      </c>
      <c r="D70" s="1" t="s">
        <v>643</v>
      </c>
      <c r="E70" s="1" t="s">
        <v>644</v>
      </c>
      <c r="F70" s="1" t="s">
        <v>645</v>
      </c>
      <c r="G70" s="1" t="s">
        <v>126</v>
      </c>
      <c r="H70" s="5">
        <f t="shared" si="1"/>
        <v>1</v>
      </c>
      <c r="I70" s="1" t="s">
        <v>192</v>
      </c>
      <c r="J70" s="1" t="s">
        <v>204</v>
      </c>
      <c r="L70" s="1" t="s">
        <v>192</v>
      </c>
      <c r="M70" s="1" t="s">
        <v>219</v>
      </c>
      <c r="N70" s="1" t="s">
        <v>646</v>
      </c>
    </row>
    <row r="71" spans="1:14" x14ac:dyDescent="0.25">
      <c r="A71" t="str">
        <f>"INSERT  INTO dbo.SinhVien
        ( MaSinhVien, HoSinhVien, TenSinhVien, NgaySinh, DiaChi, Tinh,
          QuanHuyen, PhuongXa, DienThoai, Email, Facebook, HinhDaiDien, MaLop,
          GioiTinh, NoiSinh, DanToc, TonGiao ) VALUES('"&amp;C71&amp;"',N'"&amp;D71&amp;"',N'"&amp;E71&amp;"','"&amp;YEAR(F71)&amp;"/"&amp;MONTH(F71)&amp;"/"&amp;DAY(F71)&amp;"',N'"&amp;N71&amp;"',NULL,NULL,NULL,'"&amp;Sheet1!O71&amp;"',' ', ' ',' ','"&amp;Sheet1!A71&amp;"',"&amp;'Sheet1 (2)'!H71&amp;",N'"&amp;'Sheet1 (2)'!I71&amp;"',N'"&amp;'Sheet1 (2)'!J71&amp;"',N'"&amp;'Sheet1 (2)'!K71&amp;"')"</f>
        <v>INSERT  INTO dbo.SinhVien
        ( MaSinhVien, HoSinhVien, TenSinhVien, NgaySinh, DiaChi, Tinh,
          QuanHuyen, PhuongXa, DienThoai, Email, Facebook, HinhDaiDien, MaLop,
          GioiTinh, NoiSinh, DanToc, TonGiao ) VALUES('118000987',N'Nguyễn Ngọc Tường',N'Vy','2000/5/18',N'266/5 đường Phan Trung, Kp2,  p. Tân Mai, tp. Biên Hòa, Đồng Nai',NULL,NULL,NULL,'0934.059.558',' ', ' ',' ','18CT112',0,N'Bến Tre',N'Kinh',N'Không')</v>
      </c>
      <c r="B71" s="1" t="s">
        <v>425</v>
      </c>
      <c r="C71" s="1" t="s">
        <v>651</v>
      </c>
      <c r="D71" s="1" t="s">
        <v>652</v>
      </c>
      <c r="E71" s="1" t="s">
        <v>653</v>
      </c>
      <c r="F71" s="1" t="s">
        <v>654</v>
      </c>
      <c r="G71" s="1" t="s">
        <v>182</v>
      </c>
      <c r="H71" s="5">
        <f t="shared" si="1"/>
        <v>0</v>
      </c>
      <c r="I71" s="1" t="s">
        <v>194</v>
      </c>
      <c r="J71" s="1" t="s">
        <v>204</v>
      </c>
      <c r="K71" s="1" t="s">
        <v>205</v>
      </c>
      <c r="M71" s="1" t="s">
        <v>219</v>
      </c>
      <c r="N71" s="1" t="s">
        <v>655</v>
      </c>
    </row>
    <row r="72" spans="1:14" x14ac:dyDescent="0.25">
      <c r="A72" t="str">
        <f>"INSERT  INTO dbo.SinhVien
        ( MaSinhVien, HoSinhVien, TenSinhVien, NgaySinh, DiaChi, Tinh,
          QuanHuyen, PhuongXa, DienThoai, Email, Facebook, HinhDaiDien, MaLop,
          GioiTinh, NoiSinh, DanToc, TonGiao ) VALUES('"&amp;C72&amp;"',N'"&amp;D72&amp;"',N'"&amp;E72&amp;"','"&amp;YEAR(F72)&amp;"/"&amp;MONTH(F72)&amp;"/"&amp;DAY(F72)&amp;"',N'"&amp;N72&amp;"',NULL,NULL,NULL,'"&amp;Sheet1!O72&amp;"',' ', ' ',' ','"&amp;Sheet1!A72&amp;"',"&amp;'Sheet1 (2)'!H72&amp;",N'"&amp;'Sheet1 (2)'!I72&amp;"',N'"&amp;'Sheet1 (2)'!J72&amp;"',N'"&amp;'Sheet1 (2)'!K72&amp;"')"</f>
        <v>INSERT  INTO dbo.SinhVien
        ( MaSinhVien, HoSinhVien, TenSinhVien, NgaySinh, DiaChi, Tinh,
          QuanHuyen, PhuongXa, DienThoai, Email, Facebook, HinhDaiDien, MaLop,
          GioiTinh, NoiSinh, DanToc, TonGiao ) VALUES('118000995',N'Phạm Lê Đức',N'Vũ','2000/2/26',N'Thôn Thuận Lợi, xã Thuận Hạnh, huyện Đắk Song, Đắk Nông',NULL,NULL,NULL,'01674.449.440',' ', ' ',' ','18CT112',1,N'Đắk Lắk',N'Kinh',N'')</v>
      </c>
      <c r="B72" s="1" t="s">
        <v>425</v>
      </c>
      <c r="C72" s="1" t="s">
        <v>659</v>
      </c>
      <c r="D72" s="1" t="s">
        <v>660</v>
      </c>
      <c r="E72" s="1" t="s">
        <v>661</v>
      </c>
      <c r="F72" s="1" t="s">
        <v>662</v>
      </c>
      <c r="G72" s="1" t="s">
        <v>126</v>
      </c>
      <c r="H72" s="5">
        <f t="shared" si="1"/>
        <v>1</v>
      </c>
      <c r="I72" s="1" t="s">
        <v>188</v>
      </c>
      <c r="J72" s="1" t="s">
        <v>204</v>
      </c>
      <c r="L72" s="1" t="s">
        <v>663</v>
      </c>
      <c r="M72" s="1" t="s">
        <v>219</v>
      </c>
      <c r="N72" s="1" t="s">
        <v>664</v>
      </c>
    </row>
    <row r="73" spans="1:14" x14ac:dyDescent="0.25">
      <c r="A73" t="str">
        <f>"INSERT  INTO dbo.SinhVien
        ( MaSinhVien, HoSinhVien, TenSinhVien, NgaySinh, DiaChi, Tinh,
          QuanHuyen, PhuongXa, DienThoai, Email, Facebook, HinhDaiDien, MaLop,
          GioiTinh, NoiSinh, DanToc, TonGiao ) VALUES('"&amp;C73&amp;"',N'"&amp;D73&amp;"',N'"&amp;E73&amp;"','"&amp;YEAR(F73)&amp;"/"&amp;MONTH(F73)&amp;"/"&amp;DAY(F73)&amp;"',N'"&amp;N73&amp;"',NULL,NULL,NULL,'"&amp;Sheet1!O73&amp;"',' ', ' ',' ','"&amp;Sheet1!A73&amp;"',"&amp;'Sheet1 (2)'!H73&amp;",N'"&amp;'Sheet1 (2)'!I73&amp;"',N'"&amp;'Sheet1 (2)'!J73&amp;"',N'"&amp;'Sheet1 (2)'!K73&amp;"')"</f>
        <v>INSERT  INTO dbo.SinhVien
        ( MaSinhVien, HoSinhVien, TenSinhVien, NgaySinh, DiaChi, Tinh,
          QuanHuyen, PhuongXa, DienThoai, Email, Facebook, HinhDaiDien, MaLop,
          GioiTinh, NoiSinh, DanToc, TonGiao ) VALUES('118001035',N'Lữ Quốc',N'Em','2000/1/1',N'Ấp 6, An Xuyên, Thành phố Cà Mau',NULL,NULL,NULL,'0975486024',' ', ' ',' ','18CT112',1,N'Cà Mau',N'Kinh',N'Không')</v>
      </c>
      <c r="B73" s="1" t="s">
        <v>425</v>
      </c>
      <c r="C73" s="1" t="s">
        <v>669</v>
      </c>
      <c r="D73" s="1" t="s">
        <v>670</v>
      </c>
      <c r="E73" s="1" t="s">
        <v>671</v>
      </c>
      <c r="F73" s="1" t="s">
        <v>530</v>
      </c>
      <c r="G73" s="1" t="s">
        <v>126</v>
      </c>
      <c r="H73" s="5">
        <f t="shared" si="1"/>
        <v>1</v>
      </c>
      <c r="I73" s="1" t="s">
        <v>438</v>
      </c>
      <c r="J73" s="1" t="s">
        <v>204</v>
      </c>
      <c r="K73" s="1" t="s">
        <v>205</v>
      </c>
      <c r="M73" s="1" t="s">
        <v>219</v>
      </c>
      <c r="N73" s="1" t="s">
        <v>672</v>
      </c>
    </row>
    <row r="74" spans="1:14" x14ac:dyDescent="0.25">
      <c r="A74" t="str">
        <f>"INSERT  INTO dbo.SinhVien
        ( MaSinhVien, HoSinhVien, TenSinhVien, NgaySinh, DiaChi, Tinh,
          QuanHuyen, PhuongXa, DienThoai, Email, Facebook, HinhDaiDien, MaLop,
          GioiTinh, NoiSinh, DanToc, TonGiao ) VALUES('"&amp;C74&amp;"',N'"&amp;D74&amp;"',N'"&amp;E74&amp;"','"&amp;YEAR(F74)&amp;"/"&amp;MONTH(F74)&amp;"/"&amp;DAY(F74)&amp;"',N'"&amp;N74&amp;"',NULL,NULL,NULL,'"&amp;Sheet1!O74&amp;"',' ', ' ',' ','"&amp;Sheet1!A74&amp;"',"&amp;'Sheet1 (2)'!H74&amp;",N'"&amp;'Sheet1 (2)'!I74&amp;"',N'"&amp;'Sheet1 (2)'!J74&amp;"',N'"&amp;'Sheet1 (2)'!K74&amp;"')"</f>
        <v>INSERT  INTO dbo.SinhVien
        ( MaSinhVien, HoSinhVien, TenSinhVien, NgaySinh, DiaChi, Tinh,
          QuanHuyen, PhuongXa, DienThoai, Email, Facebook, HinhDaiDien, MaLop,
          GioiTinh, NoiSinh, DanToc, TonGiao ) VALUES('118001045',N'Hồ Tiến',N'Lâm','2000/7/25',N'10A, Khu phố 3, Quyết Thắng, Biên Hòa, Đồng Nai',NULL,NULL,NULL,'01644055167',' ', ' ',' ','18CT112',1,N'Đồng Nai',N'Kinh',N'Không')</v>
      </c>
      <c r="B74" s="1" t="s">
        <v>425</v>
      </c>
      <c r="C74" s="1" t="s">
        <v>676</v>
      </c>
      <c r="D74" s="1" t="s">
        <v>377</v>
      </c>
      <c r="E74" s="1" t="s">
        <v>562</v>
      </c>
      <c r="F74" s="1" t="s">
        <v>677</v>
      </c>
      <c r="G74" s="1" t="s">
        <v>126</v>
      </c>
      <c r="H74" s="5">
        <f t="shared" si="1"/>
        <v>1</v>
      </c>
      <c r="I74" s="1" t="s">
        <v>183</v>
      </c>
      <c r="J74" s="1" t="s">
        <v>204</v>
      </c>
      <c r="K74" s="1" t="s">
        <v>205</v>
      </c>
      <c r="L74" s="1" t="s">
        <v>190</v>
      </c>
      <c r="M74" s="1" t="s">
        <v>219</v>
      </c>
      <c r="N74" s="1" t="s">
        <v>678</v>
      </c>
    </row>
    <row r="75" spans="1:14" x14ac:dyDescent="0.25">
      <c r="A75" t="str">
        <f>"INSERT  INTO dbo.SinhVien
        ( MaSinhVien, HoSinhVien, TenSinhVien, NgaySinh, DiaChi, Tinh,
          QuanHuyen, PhuongXa, DienThoai, Email, Facebook, HinhDaiDien, MaLop,
          GioiTinh, NoiSinh, DanToc, TonGiao ) VALUES('"&amp;C75&amp;"',N'"&amp;D75&amp;"',N'"&amp;E75&amp;"','"&amp;YEAR(F75)&amp;"/"&amp;MONTH(F75)&amp;"/"&amp;DAY(F75)&amp;"',N'"&amp;N75&amp;"',NULL,NULL,NULL,'"&amp;Sheet1!O75&amp;"',' ', ' ',' ','"&amp;Sheet1!A75&amp;"',"&amp;'Sheet1 (2)'!H75&amp;",N'"&amp;'Sheet1 (2)'!I75&amp;"',N'"&amp;'Sheet1 (2)'!J75&amp;"',N'"&amp;'Sheet1 (2)'!K75&amp;"')"</f>
        <v>INSERT  INTO dbo.SinhVien
        ( MaSinhVien, HoSinhVien, TenSinhVien, NgaySinh, DiaChi, Tinh,
          QuanHuyen, PhuongXa, DienThoai, Email, Facebook, HinhDaiDien, MaLop,
          GioiTinh, NoiSinh, DanToc, TonGiao ) VALUES('118001064',N'Trần Đình',N'Sáng','1999/10/28',N'Ấp Long Khánh 2, Tam Phước, tp. Biên Hòa, Đồng Nai',NULL,NULL,NULL,'0982.160.945',' ', ' ',' ','18CT112',1,N'Hà Tĩnh',N'Kinh',N'Không')</v>
      </c>
      <c r="B75" s="1" t="s">
        <v>425</v>
      </c>
      <c r="C75" s="1" t="s">
        <v>684</v>
      </c>
      <c r="D75" s="1" t="s">
        <v>685</v>
      </c>
      <c r="E75" s="1" t="s">
        <v>686</v>
      </c>
      <c r="F75" s="1" t="s">
        <v>687</v>
      </c>
      <c r="G75" s="1" t="s">
        <v>126</v>
      </c>
      <c r="H75" s="5">
        <f t="shared" si="1"/>
        <v>1</v>
      </c>
      <c r="I75" s="1" t="s">
        <v>524</v>
      </c>
      <c r="J75" s="1" t="s">
        <v>204</v>
      </c>
      <c r="K75" s="1" t="s">
        <v>205</v>
      </c>
      <c r="L75" s="1" t="s">
        <v>524</v>
      </c>
      <c r="M75" s="1" t="s">
        <v>219</v>
      </c>
      <c r="N75" s="1" t="s">
        <v>688</v>
      </c>
    </row>
    <row r="76" spans="1:14" x14ac:dyDescent="0.25">
      <c r="A76" t="str">
        <f>"INSERT  INTO dbo.SinhVien
        ( MaSinhVien, HoSinhVien, TenSinhVien, NgaySinh, DiaChi, Tinh,
          QuanHuyen, PhuongXa, DienThoai, Email, Facebook, HinhDaiDien, MaLop,
          GioiTinh, NoiSinh, DanToc, TonGiao ) VALUES('"&amp;C76&amp;"',N'"&amp;D76&amp;"',N'"&amp;E76&amp;"','"&amp;YEAR(F76)&amp;"/"&amp;MONTH(F76)&amp;"/"&amp;DAY(F76)&amp;"',N'"&amp;N76&amp;"',NULL,NULL,NULL,'"&amp;Sheet1!O76&amp;"',' ', ' ',' ','"&amp;Sheet1!A76&amp;"',"&amp;'Sheet1 (2)'!H76&amp;",N'"&amp;'Sheet1 (2)'!I76&amp;"',N'"&amp;'Sheet1 (2)'!J76&amp;"',N'"&amp;'Sheet1 (2)'!K76&amp;"')"</f>
        <v>INSERT  INTO dbo.SinhVien
        ( MaSinhVien, HoSinhVien, TenSinhVien, NgaySinh, DiaChi, Tinh,
          QuanHuyen, PhuongXa, DienThoai, Email, Facebook, HinhDaiDien, MaLop,
          GioiTinh, NoiSinh, DanToc, TonGiao ) VALUES('118001075',N'Vũ Minh',N'Tân','2000/4/1',N'221B, Khu phố 11A, Tân Phong, Biên Hòa, Đồng Nai',NULL,NULL,NULL,'0918159623',' ', ' ',' ','18CT112',1,N'Đồng Nai',N'Kinh',N'Không')</v>
      </c>
      <c r="B76" s="1" t="s">
        <v>425</v>
      </c>
      <c r="C76" s="1" t="s">
        <v>694</v>
      </c>
      <c r="D76" s="1" t="s">
        <v>511</v>
      </c>
      <c r="E76" s="1" t="s">
        <v>695</v>
      </c>
      <c r="F76" s="1" t="s">
        <v>696</v>
      </c>
      <c r="G76" s="1" t="s">
        <v>126</v>
      </c>
      <c r="H76" s="5">
        <f t="shared" si="1"/>
        <v>1</v>
      </c>
      <c r="I76" s="1" t="s">
        <v>183</v>
      </c>
      <c r="J76" s="1" t="s">
        <v>204</v>
      </c>
      <c r="K76" s="1" t="s">
        <v>205</v>
      </c>
      <c r="L76" s="1" t="s">
        <v>663</v>
      </c>
      <c r="M76" s="1" t="s">
        <v>219</v>
      </c>
      <c r="N76" s="1" t="s">
        <v>697</v>
      </c>
    </row>
    <row r="77" spans="1:14" x14ac:dyDescent="0.25">
      <c r="A77" t="str">
        <f>"INSERT  INTO dbo.SinhVien
        ( MaSinhVien, HoSinhVien, TenSinhVien, NgaySinh, DiaChi, Tinh,
          QuanHuyen, PhuongXa, DienThoai, Email, Facebook, HinhDaiDien, MaLop,
          GioiTinh, NoiSinh, DanToc, TonGiao ) VALUES('"&amp;C77&amp;"',N'"&amp;D77&amp;"',N'"&amp;E77&amp;"','"&amp;YEAR(F77)&amp;"/"&amp;MONTH(F77)&amp;"/"&amp;DAY(F77)&amp;"',N'"&amp;N77&amp;"',NULL,NULL,NULL,'"&amp;Sheet1!O77&amp;"',' ', ' ',' ','"&amp;Sheet1!A77&amp;"',"&amp;'Sheet1 (2)'!H77&amp;",N'"&amp;'Sheet1 (2)'!I77&amp;"',N'"&amp;'Sheet1 (2)'!J77&amp;"',N'"&amp;'Sheet1 (2)'!K77&amp;"')"</f>
        <v>INSERT  INTO dbo.SinhVien
        ( MaSinhVien, HoSinhVien, TenSinhVien, NgaySinh, DiaChi, Tinh,
          QuanHuyen, PhuongXa, DienThoai, Email, Facebook, HinhDaiDien, MaLop,
          GioiTinh, NoiSinh, DanToc, TonGiao ) VALUES('118001120',N'Nguyễn Đào Hoài',N'Thiện','2000/7/10',N'129/15 Lê Hồng Phong, p. Tân Tiến, tp. Buôn Ma Thuột , Đắk Lắk',NULL,NULL,NULL,'0588.496.610',' ', ' ',' ','18CT112',1,N'Đắk Lắk',N'Kinh',N'Phật giáo')</v>
      </c>
      <c r="B77" s="1" t="s">
        <v>425</v>
      </c>
      <c r="C77" s="1" t="s">
        <v>702</v>
      </c>
      <c r="D77" s="1" t="s">
        <v>703</v>
      </c>
      <c r="E77" s="1" t="s">
        <v>644</v>
      </c>
      <c r="F77" s="1" t="s">
        <v>704</v>
      </c>
      <c r="G77" s="1" t="s">
        <v>126</v>
      </c>
      <c r="H77" s="5">
        <f t="shared" si="1"/>
        <v>1</v>
      </c>
      <c r="I77" s="1" t="s">
        <v>188</v>
      </c>
      <c r="J77" s="1" t="s">
        <v>204</v>
      </c>
      <c r="K77" s="1" t="s">
        <v>206</v>
      </c>
      <c r="L77" s="1" t="s">
        <v>705</v>
      </c>
      <c r="M77" s="1" t="s">
        <v>219</v>
      </c>
      <c r="N77" s="1" t="s">
        <v>706</v>
      </c>
    </row>
    <row r="78" spans="1:14" x14ac:dyDescent="0.25">
      <c r="A78" t="str">
        <f>"INSERT  INTO dbo.SinhVien
        ( MaSinhVien, HoSinhVien, TenSinhVien, NgaySinh, DiaChi, Tinh,
          QuanHuyen, PhuongXa, DienThoai, Email, Facebook, HinhDaiDien, MaLop,
          GioiTinh, NoiSinh, DanToc, TonGiao ) VALUES('"&amp;C78&amp;"',N'"&amp;D78&amp;"',N'"&amp;E78&amp;"','"&amp;YEAR(F78)&amp;"/"&amp;MONTH(F78)&amp;"/"&amp;DAY(F78)&amp;"',N'"&amp;N78&amp;"',NULL,NULL,NULL,'"&amp;Sheet1!O78&amp;"',' ', ' ',' ','"&amp;Sheet1!A78&amp;"',"&amp;'Sheet1 (2)'!H78&amp;",N'"&amp;'Sheet1 (2)'!I78&amp;"',N'"&amp;'Sheet1 (2)'!J78&amp;"',N'"&amp;'Sheet1 (2)'!K78&amp;"')"</f>
        <v>INSERT  INTO dbo.SinhVien
        ( MaSinhVien, HoSinhVien, TenSinhVien, NgaySinh, DiaChi, Tinh,
          QuanHuyen, PhuongXa, DienThoai, Email, Facebook, HinhDaiDien, MaLop,
          GioiTinh, NoiSinh, DanToc, TonGiao ) VALUES('118001130',N'Nguyễn Văn Phú',N'Thọ','1999/10/31',N'4A/2/16A, Đồng An 3, Bình Hòa, Thuận An, Bình Dương',NULL,NULL,NULL,'0973.061.335',' ', ' ',' ','18CT112',1,N'Bình Dương',N'Kinh',N'')</v>
      </c>
      <c r="B78" s="1" t="s">
        <v>425</v>
      </c>
      <c r="C78" s="1" t="s">
        <v>712</v>
      </c>
      <c r="D78" s="1" t="s">
        <v>713</v>
      </c>
      <c r="E78" s="1" t="s">
        <v>714</v>
      </c>
      <c r="F78" s="1" t="s">
        <v>715</v>
      </c>
      <c r="G78" s="1" t="s">
        <v>126</v>
      </c>
      <c r="H78" s="5">
        <f t="shared" si="1"/>
        <v>1</v>
      </c>
      <c r="I78" s="1" t="s">
        <v>471</v>
      </c>
      <c r="J78" s="1" t="s">
        <v>204</v>
      </c>
      <c r="L78" s="1" t="s">
        <v>716</v>
      </c>
      <c r="M78" s="1" t="s">
        <v>219</v>
      </c>
      <c r="N78" s="1" t="s">
        <v>717</v>
      </c>
    </row>
    <row r="79" spans="1:14" x14ac:dyDescent="0.25">
      <c r="A79" t="str">
        <f>"INSERT  INTO dbo.SinhVien
        ( MaSinhVien, HoSinhVien, TenSinhVien, NgaySinh, DiaChi, Tinh,
          QuanHuyen, PhuongXa, DienThoai, Email, Facebook, HinhDaiDien, MaLop,
          GioiTinh, NoiSinh, DanToc, TonGiao ) VALUES('"&amp;C79&amp;"',N'"&amp;D79&amp;"',N'"&amp;E79&amp;"','"&amp;YEAR(F79)&amp;"/"&amp;MONTH(F79)&amp;"/"&amp;DAY(F79)&amp;"',N'"&amp;N79&amp;"',NULL,NULL,NULL,'"&amp;Sheet1!O79&amp;"',' ', ' ',' ','"&amp;Sheet1!A79&amp;"',"&amp;'Sheet1 (2)'!H79&amp;",N'"&amp;'Sheet1 (2)'!I79&amp;"',N'"&amp;'Sheet1 (2)'!J79&amp;"',N'"&amp;'Sheet1 (2)'!K79&amp;"')"</f>
        <v>INSERT  INTO dbo.SinhVien
        ( MaSinhVien, HoSinhVien, TenSinhVien, NgaySinh, DiaChi, Tinh,
          QuanHuyen, PhuongXa, DienThoai, Email, Facebook, HinhDaiDien, MaLop,
          GioiTinh, NoiSinh, DanToc, TonGiao ) VALUES('118001162',N'Nguyễn Minh',N'Công','2000/11/30',N'53A, Khu phố 12, p. An Bình, tp. Biên Hòa, Đồng Nai',NULL,NULL,NULL,'0979.438.171',' ', ' ',' ','18CT112',1,N'Đồng Nai',N'Kinh',N'Không')</v>
      </c>
      <c r="B79" s="1" t="s">
        <v>425</v>
      </c>
      <c r="C79" s="1" t="s">
        <v>722</v>
      </c>
      <c r="D79" s="1" t="s">
        <v>461</v>
      </c>
      <c r="E79" s="1" t="s">
        <v>723</v>
      </c>
      <c r="F79" s="1" t="s">
        <v>724</v>
      </c>
      <c r="G79" s="1" t="s">
        <v>126</v>
      </c>
      <c r="H79" s="5">
        <f t="shared" si="1"/>
        <v>1</v>
      </c>
      <c r="I79" s="1" t="s">
        <v>183</v>
      </c>
      <c r="J79" s="1" t="s">
        <v>204</v>
      </c>
      <c r="K79" s="1" t="s">
        <v>205</v>
      </c>
      <c r="L79" s="1" t="s">
        <v>216</v>
      </c>
      <c r="M79" s="1" t="s">
        <v>219</v>
      </c>
      <c r="N79" s="1" t="s">
        <v>725</v>
      </c>
    </row>
    <row r="80" spans="1:14" x14ac:dyDescent="0.25">
      <c r="A80" t="str">
        <f>"INSERT  INTO dbo.SinhVien
        ( MaSinhVien, HoSinhVien, TenSinhVien, NgaySinh, DiaChi, Tinh,
          QuanHuyen, PhuongXa, DienThoai, Email, Facebook, HinhDaiDien, MaLop,
          GioiTinh, NoiSinh, DanToc, TonGiao ) VALUES('"&amp;C80&amp;"',N'"&amp;D80&amp;"',N'"&amp;E80&amp;"','"&amp;YEAR(F80)&amp;"/"&amp;MONTH(F80)&amp;"/"&amp;DAY(F80)&amp;"',N'"&amp;N80&amp;"',NULL,NULL,NULL,'"&amp;Sheet1!O80&amp;"',' ', ' ',' ','"&amp;Sheet1!A80&amp;"',"&amp;'Sheet1 (2)'!H80&amp;",N'"&amp;'Sheet1 (2)'!I80&amp;"',N'"&amp;'Sheet1 (2)'!J80&amp;"',N'"&amp;'Sheet1 (2)'!K80&amp;"')"</f>
        <v>INSERT  INTO dbo.SinhVien
        ( MaSinhVien, HoSinhVien, TenSinhVien, NgaySinh, DiaChi, Tinh,
          QuanHuyen, PhuongXa, DienThoai, Email, Facebook, HinhDaiDien, MaLop,
          GioiTinh, NoiSinh, DanToc, TonGiao ) VALUES('118001179',N'Hà Hữu',N'Hưng','2000/10/28',N'Tổ 34, Khu phố 4C, Trảng Dài, Biên Hòa, Đồng Nai',NULL,NULL,NULL,'01642427627',' ', ' ',' ','18CT112',1,N'Thanh Hóa',N'Kinh',N'')</v>
      </c>
      <c r="B80" s="1" t="s">
        <v>425</v>
      </c>
      <c r="C80" s="1" t="s">
        <v>730</v>
      </c>
      <c r="D80" s="1" t="s">
        <v>731</v>
      </c>
      <c r="E80" s="1" t="s">
        <v>732</v>
      </c>
      <c r="F80" s="1" t="s">
        <v>733</v>
      </c>
      <c r="G80" s="1" t="s">
        <v>126</v>
      </c>
      <c r="H80" s="5">
        <f t="shared" si="1"/>
        <v>1</v>
      </c>
      <c r="I80" s="1" t="s">
        <v>216</v>
      </c>
      <c r="J80" s="1" t="s">
        <v>204</v>
      </c>
      <c r="M80" s="1" t="s">
        <v>219</v>
      </c>
      <c r="N80" s="1" t="s">
        <v>734</v>
      </c>
    </row>
    <row r="81" spans="1:14" x14ac:dyDescent="0.25">
      <c r="A81" t="str">
        <f>"INSERT  INTO dbo.SinhVien
        ( MaSinhVien, HoSinhVien, TenSinhVien, NgaySinh, DiaChi, Tinh,
          QuanHuyen, PhuongXa, DienThoai, Email, Facebook, HinhDaiDien, MaLop,
          GioiTinh, NoiSinh, DanToc, TonGiao ) VALUES('"&amp;C81&amp;"',N'"&amp;D81&amp;"',N'"&amp;E81&amp;"','"&amp;YEAR(F81)&amp;"/"&amp;MONTH(F81)&amp;"/"&amp;DAY(F81)&amp;"',N'"&amp;N81&amp;"',NULL,NULL,NULL,'"&amp;Sheet1!O81&amp;"',' ', ' ',' ','"&amp;Sheet1!A81&amp;"',"&amp;'Sheet1 (2)'!H81&amp;",N'"&amp;'Sheet1 (2)'!I81&amp;"',N'"&amp;'Sheet1 (2)'!J81&amp;"',N'"&amp;'Sheet1 (2)'!K81&amp;"')"</f>
        <v>INSERT  INTO dbo.SinhVien
        ( MaSinhVien, HoSinhVien, TenSinhVien, NgaySinh, DiaChi, Tinh,
          QuanHuyen, PhuongXa, DienThoai, Email, Facebook, HinhDaiDien, MaLop,
          GioiTinh, NoiSinh, DanToc, TonGiao ) VALUES('118001199',N'Nguyễn',N'Duy','2000/4/4',N'Hiệp Lộc, Định hiệp, Dầu Tiếng, Bình Dương',NULL,NULL,NULL,'',' ', ' ',' ','18CT112',1,N'Đăk Lăk',N'Kinh',N'Không')</v>
      </c>
      <c r="B81" s="1" t="s">
        <v>425</v>
      </c>
      <c r="C81" s="1" t="s">
        <v>739</v>
      </c>
      <c r="D81" s="1" t="s">
        <v>740</v>
      </c>
      <c r="E81" s="1" t="s">
        <v>741</v>
      </c>
      <c r="F81" s="1" t="s">
        <v>742</v>
      </c>
      <c r="G81" s="1" t="s">
        <v>126</v>
      </c>
      <c r="H81" s="5">
        <f t="shared" si="1"/>
        <v>1</v>
      </c>
      <c r="I81" s="1" t="s">
        <v>196</v>
      </c>
      <c r="J81" s="1" t="s">
        <v>204</v>
      </c>
      <c r="K81" s="1" t="s">
        <v>205</v>
      </c>
      <c r="L81" s="1" t="s">
        <v>192</v>
      </c>
      <c r="M81" s="1" t="s">
        <v>219</v>
      </c>
      <c r="N81" s="1" t="s">
        <v>743</v>
      </c>
    </row>
    <row r="82" spans="1:14" x14ac:dyDescent="0.25">
      <c r="A82" t="str">
        <f>"INSERT  INTO dbo.SinhVien
        ( MaSinhVien, HoSinhVien, TenSinhVien, NgaySinh, DiaChi, Tinh,
          QuanHuyen, PhuongXa, DienThoai, Email, Facebook, HinhDaiDien, MaLop,
          GioiTinh, NoiSinh, DanToc, TonGiao ) VALUES('"&amp;C82&amp;"',N'"&amp;D82&amp;"',N'"&amp;E82&amp;"','"&amp;YEAR(F82)&amp;"/"&amp;MONTH(F82)&amp;"/"&amp;DAY(F82)&amp;"',N'"&amp;N82&amp;"',NULL,NULL,NULL,'"&amp;Sheet1!O82&amp;"',' ', ' ',' ','"&amp;Sheet1!A82&amp;"',"&amp;'Sheet1 (2)'!H82&amp;",N'"&amp;'Sheet1 (2)'!I82&amp;"',N'"&amp;'Sheet1 (2)'!J82&amp;"',N'"&amp;'Sheet1 (2)'!K82&amp;"')"</f>
        <v>INSERT  INTO dbo.SinhVien
        ( MaSinhVien, HoSinhVien, TenSinhVien, NgaySinh, DiaChi, Tinh,
          QuanHuyen, PhuongXa, DienThoai, Email, Facebook, HinhDaiDien, MaLop,
          GioiTinh, NoiSinh, DanToc, TonGiao ) VALUES('118001207',N'Trần Thị Kim',N'Ngân','2000/2/15',N'Ấp Hoàng Quân 2, xã Hưng Thành, huyện Vĩnh Lợi, tỉnh Bạc Liêu',NULL,NULL,NULL,'0979289654',' ', ' ',' ','18CT112',0,N'Sóc Trăng',N'Kinh',N'')</v>
      </c>
      <c r="B82" s="1" t="s">
        <v>425</v>
      </c>
      <c r="C82" s="1" t="s">
        <v>747</v>
      </c>
      <c r="D82" s="1" t="s">
        <v>748</v>
      </c>
      <c r="E82" s="1" t="s">
        <v>749</v>
      </c>
      <c r="F82" s="1" t="s">
        <v>496</v>
      </c>
      <c r="G82" s="1" t="s">
        <v>182</v>
      </c>
      <c r="H82" s="5">
        <f t="shared" si="1"/>
        <v>0</v>
      </c>
      <c r="I82" s="1" t="s">
        <v>750</v>
      </c>
      <c r="J82" s="1" t="s">
        <v>204</v>
      </c>
      <c r="M82" s="1" t="s">
        <v>219</v>
      </c>
      <c r="N82" s="1" t="s">
        <v>751</v>
      </c>
    </row>
    <row r="83" spans="1:14" x14ac:dyDescent="0.25">
      <c r="A83" t="str">
        <f>"INSERT  INTO dbo.SinhVien
        ( MaSinhVien, HoSinhVien, TenSinhVien, NgaySinh, DiaChi, Tinh,
          QuanHuyen, PhuongXa, DienThoai, Email, Facebook, HinhDaiDien, MaLop,
          GioiTinh, NoiSinh, DanToc, TonGiao ) VALUES('"&amp;C83&amp;"',N'"&amp;D83&amp;"',N'"&amp;E83&amp;"','"&amp;YEAR(F83)&amp;"/"&amp;MONTH(F83)&amp;"/"&amp;DAY(F83)&amp;"',N'"&amp;N83&amp;"',NULL,NULL,NULL,'"&amp;Sheet1!O83&amp;"',' ', ' ',' ','"&amp;Sheet1!A83&amp;"',"&amp;'Sheet1 (2)'!H83&amp;",N'"&amp;'Sheet1 (2)'!I83&amp;"',N'"&amp;'Sheet1 (2)'!J83&amp;"',N'"&amp;'Sheet1 (2)'!K83&amp;"')"</f>
        <v>INSERT  INTO dbo.SinhVien
        ( MaSinhVien, HoSinhVien, TenSinhVien, NgaySinh, DiaChi, Tinh,
          QuanHuyen, PhuongXa, DienThoai, Email, Facebook, HinhDaiDien, MaLop,
          GioiTinh, NoiSinh, DanToc, TonGiao ) VALUES('118001219',N'Bùi Lưu Xuân',N'Phát','2000/4/22',N'B3/9, kp10, phường Tân Phong, Biên Hòa, Đồng Nai',NULL,NULL,NULL,'01636610414',' ', ' ',' ','18CT112',1,N'Đồng Nai',N'Kinh',N'')</v>
      </c>
      <c r="B83" s="1" t="s">
        <v>425</v>
      </c>
      <c r="C83" s="1" t="s">
        <v>758</v>
      </c>
      <c r="D83" s="1" t="s">
        <v>759</v>
      </c>
      <c r="E83" s="1" t="s">
        <v>760</v>
      </c>
      <c r="F83" s="1" t="s">
        <v>761</v>
      </c>
      <c r="G83" s="1" t="s">
        <v>126</v>
      </c>
      <c r="H83" s="5">
        <f t="shared" si="1"/>
        <v>1</v>
      </c>
      <c r="I83" s="1" t="s">
        <v>183</v>
      </c>
      <c r="J83" s="1" t="s">
        <v>204</v>
      </c>
      <c r="L83" s="1" t="s">
        <v>200</v>
      </c>
      <c r="M83" s="1" t="s">
        <v>219</v>
      </c>
      <c r="N83" s="1" t="s">
        <v>762</v>
      </c>
    </row>
    <row r="84" spans="1:14" x14ac:dyDescent="0.25">
      <c r="A84" t="str">
        <f>"INSERT  INTO dbo.SinhVien
        ( MaSinhVien, HoSinhVien, TenSinhVien, NgaySinh, DiaChi, Tinh,
          QuanHuyen, PhuongXa, DienThoai, Email, Facebook, HinhDaiDien, MaLop,
          GioiTinh, NoiSinh, DanToc, TonGiao ) VALUES('"&amp;C84&amp;"',N'"&amp;D84&amp;"',N'"&amp;E84&amp;"','"&amp;YEAR(F84)&amp;"/"&amp;MONTH(F84)&amp;"/"&amp;DAY(F84)&amp;"',N'"&amp;N84&amp;"',NULL,NULL,NULL,'"&amp;Sheet1!O84&amp;"',' ', ' ',' ','"&amp;Sheet1!A84&amp;"',"&amp;'Sheet1 (2)'!H84&amp;",N'"&amp;'Sheet1 (2)'!I84&amp;"',N'"&amp;'Sheet1 (2)'!J84&amp;"',N'"&amp;'Sheet1 (2)'!K84&amp;"')"</f>
        <v>INSERT  INTO dbo.SinhVien
        ( MaSinhVien, HoSinhVien, TenSinhVien, NgaySinh, DiaChi, Tinh,
          QuanHuyen, PhuongXa, DienThoai, Email, Facebook, HinhDaiDien, MaLop,
          GioiTinh, NoiSinh, DanToc, TonGiao ) VALUES('118001305',N'Đỗ Trọng',N'Minh','2000/12/7',N'Tổ 3, Hàng Gòn, Lộc An, Long Thành, Đồng Nai',NULL,NULL,NULL,'01635815894',' ', ' ',' ','18CT112',1,N'Đồng Nai',N'Kinh',N'Không')</v>
      </c>
      <c r="B84" s="1" t="s">
        <v>425</v>
      </c>
      <c r="C84" s="1" t="s">
        <v>767</v>
      </c>
      <c r="D84" s="1" t="s">
        <v>768</v>
      </c>
      <c r="E84" s="1" t="s">
        <v>634</v>
      </c>
      <c r="F84" s="1" t="s">
        <v>769</v>
      </c>
      <c r="G84" s="1" t="s">
        <v>126</v>
      </c>
      <c r="H84" s="5">
        <f t="shared" si="1"/>
        <v>1</v>
      </c>
      <c r="I84" s="1" t="s">
        <v>183</v>
      </c>
      <c r="J84" s="1" t="s">
        <v>204</v>
      </c>
      <c r="K84" s="1" t="s">
        <v>205</v>
      </c>
      <c r="L84" s="1" t="s">
        <v>183</v>
      </c>
      <c r="M84" s="1" t="s">
        <v>219</v>
      </c>
      <c r="N84" s="1" t="s">
        <v>770</v>
      </c>
    </row>
    <row r="85" spans="1:14" x14ac:dyDescent="0.25">
      <c r="A85" t="str">
        <f>"INSERT  INTO dbo.SinhVien
        ( MaSinhVien, HoSinhVien, TenSinhVien, NgaySinh, DiaChi, Tinh,
          QuanHuyen, PhuongXa, DienThoai, Email, Facebook, HinhDaiDien, MaLop,
          GioiTinh, NoiSinh, DanToc, TonGiao ) VALUES('"&amp;C85&amp;"',N'"&amp;D85&amp;"',N'"&amp;E85&amp;"','"&amp;YEAR(F85)&amp;"/"&amp;MONTH(F85)&amp;"/"&amp;DAY(F85)&amp;"',N'"&amp;N85&amp;"',NULL,NULL,NULL,'"&amp;Sheet1!O85&amp;"',' ', ' ',' ','"&amp;Sheet1!A85&amp;"',"&amp;'Sheet1 (2)'!H85&amp;",N'"&amp;'Sheet1 (2)'!I85&amp;"',N'"&amp;'Sheet1 (2)'!J85&amp;"',N'"&amp;'Sheet1 (2)'!K85&amp;"')"</f>
        <v>INSERT  INTO dbo.SinhVien
        ( MaSinhVien, HoSinhVien, TenSinhVien, NgaySinh, DiaChi, Tinh,
          QuanHuyen, PhuongXa, DienThoai, Email, Facebook, HinhDaiDien, MaLop,
          GioiTinh, NoiSinh, DanToc, TonGiao ) VALUES('118001329',N'Vũ Hồng',N'Nhật','2000/1/27',N'182B4, Khu phố 10, p. Tân Phong, tp. Biên Hòa, Đồng Nai',NULL,NULL,NULL,'01236.692.274',' ', ' ',' ','18CT112',1,N'Đồng Nai',N'Kinh',N'')</v>
      </c>
      <c r="B85" s="1" t="s">
        <v>425</v>
      </c>
      <c r="C85" s="1" t="s">
        <v>775</v>
      </c>
      <c r="D85" s="1" t="s">
        <v>776</v>
      </c>
      <c r="E85" s="1" t="s">
        <v>777</v>
      </c>
      <c r="F85" s="1" t="s">
        <v>778</v>
      </c>
      <c r="G85" s="1" t="s">
        <v>126</v>
      </c>
      <c r="H85" s="5">
        <f t="shared" si="1"/>
        <v>1</v>
      </c>
      <c r="I85" s="1" t="s">
        <v>183</v>
      </c>
      <c r="J85" s="1" t="s">
        <v>204</v>
      </c>
      <c r="L85" s="1" t="s">
        <v>779</v>
      </c>
      <c r="M85" s="1" t="s">
        <v>219</v>
      </c>
      <c r="N85" s="1" t="s">
        <v>780</v>
      </c>
    </row>
    <row r="86" spans="1:14" x14ac:dyDescent="0.25">
      <c r="A86" t="str">
        <f>"INSERT  INTO dbo.SinhVien
        ( MaSinhVien, HoSinhVien, TenSinhVien, NgaySinh, DiaChi, Tinh,
          QuanHuyen, PhuongXa, DienThoai, Email, Facebook, HinhDaiDien, MaLop,
          GioiTinh, NoiSinh, DanToc, TonGiao ) VALUES('"&amp;C86&amp;"',N'"&amp;D86&amp;"',N'"&amp;E86&amp;"','"&amp;YEAR(F86)&amp;"/"&amp;MONTH(F86)&amp;"/"&amp;DAY(F86)&amp;"',N'"&amp;N86&amp;"',NULL,NULL,NULL,'"&amp;Sheet1!O86&amp;"',' ', ' ',' ','"&amp;Sheet1!A86&amp;"',"&amp;'Sheet1 (2)'!H86&amp;",N'"&amp;'Sheet1 (2)'!I86&amp;"',N'"&amp;'Sheet1 (2)'!J86&amp;"',N'"&amp;'Sheet1 (2)'!K86&amp;"')"</f>
        <v>INSERT  INTO dbo.SinhVien
        ( MaSinhVien, HoSinhVien, TenSinhVien, NgaySinh, DiaChi, Tinh,
          QuanHuyen, PhuongXa, DienThoai, Email, Facebook, HinhDaiDien, MaLop,
          GioiTinh, NoiSinh, DanToc, TonGiao ) VALUES('118001390',N'Nguyễn Chí',N'Khang','2000/7/28',N'Ấp Đông Hải, Hố Nai 3, huyện Trảng Bom, Đồng Nai',NULL,NULL,NULL,'0902.077.365',' ', ' ',' ','18CT112',1,N'Đồng Nai',N'Kinh',N'')</v>
      </c>
      <c r="B86" s="1" t="s">
        <v>425</v>
      </c>
      <c r="C86" s="1" t="s">
        <v>786</v>
      </c>
      <c r="D86" s="1" t="s">
        <v>87</v>
      </c>
      <c r="E86" s="1" t="s">
        <v>787</v>
      </c>
      <c r="F86" s="1" t="s">
        <v>155</v>
      </c>
      <c r="G86" s="1" t="s">
        <v>126</v>
      </c>
      <c r="H86" s="5">
        <f t="shared" si="1"/>
        <v>1</v>
      </c>
      <c r="I86" s="1" t="s">
        <v>183</v>
      </c>
      <c r="J86" s="1" t="s">
        <v>204</v>
      </c>
      <c r="M86" s="1" t="s">
        <v>219</v>
      </c>
      <c r="N86" s="1" t="s">
        <v>788</v>
      </c>
    </row>
    <row r="87" spans="1:14" x14ac:dyDescent="0.25">
      <c r="A87" t="str">
        <f>"INSERT  INTO dbo.SinhVien
        ( MaSinhVien, HoSinhVien, TenSinhVien, NgaySinh, DiaChi, Tinh,
          QuanHuyen, PhuongXa, DienThoai, Email, Facebook, HinhDaiDien, MaLop,
          GioiTinh, NoiSinh, DanToc, TonGiao ) VALUES('"&amp;C87&amp;"',N'"&amp;D87&amp;"',N'"&amp;E87&amp;"','"&amp;YEAR(F87)&amp;"/"&amp;MONTH(F87)&amp;"/"&amp;DAY(F87)&amp;"',N'"&amp;N87&amp;"',NULL,NULL,NULL,'"&amp;Sheet1!O87&amp;"',' ', ' ',' ','"&amp;Sheet1!A87&amp;"',"&amp;'Sheet1 (2)'!H87&amp;",N'"&amp;'Sheet1 (2)'!I87&amp;"',N'"&amp;'Sheet1 (2)'!J87&amp;"',N'"&amp;'Sheet1 (2)'!K87&amp;"')"</f>
        <v>INSERT  INTO dbo.SinhVien
        ( MaSinhVien, HoSinhVien, TenSinhVien, NgaySinh, DiaChi, Tinh,
          QuanHuyen, PhuongXa, DienThoai, Email, Facebook, HinhDaiDien, MaLop,
          GioiTinh, NoiSinh, DanToc, TonGiao ) VALUES('118001431',N'Trần Phú',N'Thiên','2000/1/2',N'17/18, Khu phố 3, Hố Nai, Thành phố Biên Hòa, Đồng Nai',NULL,NULL,NULL,'01677048169',' ', ' ',' ','18CT112',1,N'Đồng Nai',N'Kinh',N'Công giáo')</v>
      </c>
      <c r="B87" s="1" t="s">
        <v>425</v>
      </c>
      <c r="C87" s="1" t="s">
        <v>793</v>
      </c>
      <c r="D87" s="1" t="s">
        <v>794</v>
      </c>
      <c r="E87" s="1" t="s">
        <v>795</v>
      </c>
      <c r="F87" s="1" t="s">
        <v>796</v>
      </c>
      <c r="G87" s="1" t="s">
        <v>126</v>
      </c>
      <c r="H87" s="5">
        <f t="shared" si="1"/>
        <v>1</v>
      </c>
      <c r="I87" s="1" t="s">
        <v>183</v>
      </c>
      <c r="J87" s="1" t="s">
        <v>204</v>
      </c>
      <c r="K87" s="2" t="s">
        <v>207</v>
      </c>
      <c r="L87" s="1" t="s">
        <v>779</v>
      </c>
      <c r="M87" s="1" t="s">
        <v>219</v>
      </c>
      <c r="N87" s="1" t="s">
        <v>797</v>
      </c>
    </row>
    <row r="88" spans="1:14" x14ac:dyDescent="0.25">
      <c r="A88" t="str">
        <f>"INSERT  INTO dbo.SinhVien
        ( MaSinhVien, HoSinhVien, TenSinhVien, NgaySinh, DiaChi, Tinh,
          QuanHuyen, PhuongXa, DienThoai, Email, Facebook, HinhDaiDien, MaLop,
          GioiTinh, NoiSinh, DanToc, TonGiao ) VALUES('"&amp;C88&amp;"',N'"&amp;D88&amp;"',N'"&amp;E88&amp;"','"&amp;YEAR(F88)&amp;"/"&amp;MONTH(F88)&amp;"/"&amp;DAY(F88)&amp;"',N'"&amp;N88&amp;"',NULL,NULL,NULL,'"&amp;Sheet1!O88&amp;"',' ', ' ',' ','"&amp;Sheet1!A88&amp;"',"&amp;'Sheet1 (2)'!H88&amp;",N'"&amp;'Sheet1 (2)'!I88&amp;"',N'"&amp;'Sheet1 (2)'!J88&amp;"',N'"&amp;'Sheet1 (2)'!K88&amp;"')"</f>
        <v>INSERT  INTO dbo.SinhVien
        ( MaSinhVien, HoSinhVien, TenSinhVien, NgaySinh, DiaChi, Tinh,
          QuanHuyen, PhuongXa, DienThoai, Email, Facebook, HinhDaiDien, MaLop,
          GioiTinh, NoiSinh, DanToc, TonGiao ) VALUES('118001487',N'Thiều Hoàng',N'Việt','1999/5/6',N'Thôn 3, thị trấn Đắk Đoa, ĐakDoa, Gia Lai',NULL,NULL,NULL,'01236060599',' ', ' ',' ','18CT112',1,N'Gia Lai',N'Kinh',N'Không')</v>
      </c>
      <c r="B88" s="1" t="s">
        <v>425</v>
      </c>
      <c r="C88" s="1" t="s">
        <v>803</v>
      </c>
      <c r="D88" s="1" t="s">
        <v>804</v>
      </c>
      <c r="E88" s="1" t="s">
        <v>805</v>
      </c>
      <c r="F88" s="1" t="s">
        <v>806</v>
      </c>
      <c r="G88" s="1" t="s">
        <v>126</v>
      </c>
      <c r="H88" s="5">
        <f t="shared" si="1"/>
        <v>1</v>
      </c>
      <c r="I88" s="1" t="s">
        <v>506</v>
      </c>
      <c r="J88" s="1" t="s">
        <v>204</v>
      </c>
      <c r="K88" s="1" t="s">
        <v>205</v>
      </c>
      <c r="L88" s="1" t="s">
        <v>807</v>
      </c>
      <c r="M88" s="1" t="s">
        <v>219</v>
      </c>
      <c r="N88" s="1" t="s">
        <v>808</v>
      </c>
    </row>
    <row r="89" spans="1:14" x14ac:dyDescent="0.25">
      <c r="A89" t="str">
        <f>"INSERT  INTO dbo.SinhVien
        ( MaSinhVien, HoSinhVien, TenSinhVien, NgaySinh, DiaChi, Tinh,
          QuanHuyen, PhuongXa, DienThoai, Email, Facebook, HinhDaiDien, MaLop,
          GioiTinh, NoiSinh, DanToc, TonGiao ) VALUES('"&amp;C89&amp;"',N'"&amp;D89&amp;"',N'"&amp;E89&amp;"','"&amp;YEAR(F89)&amp;"/"&amp;MONTH(F89)&amp;"/"&amp;DAY(F89)&amp;"',N'"&amp;N89&amp;"',NULL,NULL,NULL,'"&amp;Sheet1!O89&amp;"',' ', ' ',' ','"&amp;Sheet1!A89&amp;"',"&amp;'Sheet1 (2)'!H89&amp;",N'"&amp;'Sheet1 (2)'!I89&amp;"',N'"&amp;'Sheet1 (2)'!J89&amp;"',N'"&amp;'Sheet1 (2)'!K89&amp;"')"</f>
        <v>INSERT  INTO dbo.SinhVien
        ( MaSinhVien, HoSinhVien, TenSinhVien, NgaySinh, DiaChi, Tinh,
          QuanHuyen, PhuongXa, DienThoai, Email, Facebook, HinhDaiDien, MaLop,
          GioiTinh, NoiSinh, DanToc, TonGiao ) VALUES('117000761',N'Võ Công',N'Danh','1999/1/26',N'Khánh Bình Tây, Trần Văn Thời, Cà Mau',NULL,NULL,NULL,'01293.511.456',' ', ' ',' ','18CT113',1,N'Cà Mau',N'Kinh',N'Không')</v>
      </c>
      <c r="B89" s="1" t="s">
        <v>813</v>
      </c>
      <c r="C89" s="1" t="s">
        <v>814</v>
      </c>
      <c r="D89" s="1" t="s">
        <v>815</v>
      </c>
      <c r="E89" s="1" t="s">
        <v>816</v>
      </c>
      <c r="F89" s="1" t="s">
        <v>817</v>
      </c>
      <c r="G89" s="1" t="s">
        <v>126</v>
      </c>
      <c r="H89" s="5">
        <f t="shared" si="1"/>
        <v>1</v>
      </c>
      <c r="I89" s="1" t="s">
        <v>438</v>
      </c>
      <c r="J89" s="1" t="s">
        <v>204</v>
      </c>
      <c r="K89" s="1" t="s">
        <v>205</v>
      </c>
      <c r="L89" s="1" t="s">
        <v>438</v>
      </c>
      <c r="M89" s="1" t="s">
        <v>219</v>
      </c>
      <c r="N89" s="1" t="s">
        <v>818</v>
      </c>
    </row>
    <row r="90" spans="1:14" x14ac:dyDescent="0.25">
      <c r="A90" t="str">
        <f>"INSERT  INTO dbo.SinhVien
        ( MaSinhVien, HoSinhVien, TenSinhVien, NgaySinh, DiaChi, Tinh,
          QuanHuyen, PhuongXa, DienThoai, Email, Facebook, HinhDaiDien, MaLop,
          GioiTinh, NoiSinh, DanToc, TonGiao ) VALUES('"&amp;C90&amp;"',N'"&amp;D90&amp;"',N'"&amp;E90&amp;"','"&amp;YEAR(F90)&amp;"/"&amp;MONTH(F90)&amp;"/"&amp;DAY(F90)&amp;"',N'"&amp;N90&amp;"',NULL,NULL,NULL,'"&amp;Sheet1!O90&amp;"',' ', ' ',' ','"&amp;Sheet1!A90&amp;"',"&amp;'Sheet1 (2)'!H90&amp;",N'"&amp;'Sheet1 (2)'!I90&amp;"',N'"&amp;'Sheet1 (2)'!J90&amp;"',N'"&amp;'Sheet1 (2)'!K90&amp;"')"</f>
        <v>INSERT  INTO dbo.SinhVien
        ( MaSinhVien, HoSinhVien, TenSinhVien, NgaySinh, DiaChi, Tinh,
          QuanHuyen, PhuongXa, DienThoai, Email, Facebook, HinhDaiDien, MaLop,
          GioiTinh, NoiSinh, DanToc, TonGiao ) VALUES('118000166',N'Nguyễn Đình',N'Trung','2000/1/27',N'Suối Nguồn',NULL,NULL,NULL,'',' ', ' ',' ','18CT113',1,N'Thái Bình',N'Kinh',N'')</v>
      </c>
      <c r="B90" s="1" t="s">
        <v>813</v>
      </c>
      <c r="C90" s="1" t="s">
        <v>823</v>
      </c>
      <c r="D90" s="1" t="s">
        <v>78</v>
      </c>
      <c r="E90" s="1" t="s">
        <v>824</v>
      </c>
      <c r="F90" s="1" t="s">
        <v>778</v>
      </c>
      <c r="G90" s="1" t="s">
        <v>126</v>
      </c>
      <c r="H90" s="5">
        <f t="shared" si="1"/>
        <v>1</v>
      </c>
      <c r="I90" s="1" t="s">
        <v>200</v>
      </c>
      <c r="J90" s="1" t="s">
        <v>204</v>
      </c>
      <c r="L90" s="1" t="s">
        <v>200</v>
      </c>
      <c r="M90" s="1" t="s">
        <v>219</v>
      </c>
      <c r="N90" s="1" t="s">
        <v>825</v>
      </c>
    </row>
    <row r="91" spans="1:14" x14ac:dyDescent="0.25">
      <c r="A91" t="str">
        <f>"INSERT  INTO dbo.SinhVien
        ( MaSinhVien, HoSinhVien, TenSinhVien, NgaySinh, DiaChi, Tinh,
          QuanHuyen, PhuongXa, DienThoai, Email, Facebook, HinhDaiDien, MaLop,
          GioiTinh, NoiSinh, DanToc, TonGiao ) VALUES('"&amp;C91&amp;"',N'"&amp;D91&amp;"',N'"&amp;E91&amp;"','"&amp;YEAR(F91)&amp;"/"&amp;MONTH(F91)&amp;"/"&amp;DAY(F91)&amp;"',N'"&amp;N91&amp;"',NULL,NULL,NULL,'"&amp;Sheet1!O91&amp;"',' ', ' ',' ','"&amp;Sheet1!A91&amp;"',"&amp;'Sheet1 (2)'!H91&amp;",N'"&amp;'Sheet1 (2)'!I91&amp;"',N'"&amp;'Sheet1 (2)'!J91&amp;"',N'"&amp;'Sheet1 (2)'!K91&amp;"')"</f>
        <v>INSERT  INTO dbo.SinhVien
        ( MaSinhVien, HoSinhVien, TenSinhVien, NgaySinh, DiaChi, Tinh,
          QuanHuyen, PhuongXa, DienThoai, Email, Facebook, HinhDaiDien, MaLop,
          GioiTinh, NoiSinh, DanToc, TonGiao ) VALUES('118000179',N'Nguyễn Thế',N'Hùng','2000/2/9',N'Ấp 3, Đồng Tâm, Đồng Phú, Bình Phước',NULL,NULL,NULL,'0969675520',' ', ' ',' ','18CT113',1,N'Quảng Ninh',N'Kinh',N'Không')</v>
      </c>
      <c r="B91" s="1" t="s">
        <v>813</v>
      </c>
      <c r="C91" s="1" t="s">
        <v>828</v>
      </c>
      <c r="D91" s="1" t="s">
        <v>829</v>
      </c>
      <c r="E91" s="1" t="s">
        <v>114</v>
      </c>
      <c r="F91" s="1" t="s">
        <v>830</v>
      </c>
      <c r="G91" s="1" t="s">
        <v>126</v>
      </c>
      <c r="H91" s="5">
        <f t="shared" si="1"/>
        <v>1</v>
      </c>
      <c r="I91" s="1" t="s">
        <v>831</v>
      </c>
      <c r="J91" s="1" t="s">
        <v>204</v>
      </c>
      <c r="K91" s="1" t="s">
        <v>205</v>
      </c>
      <c r="L91" s="1" t="s">
        <v>831</v>
      </c>
      <c r="M91" s="1" t="s">
        <v>219</v>
      </c>
      <c r="N91" s="1" t="s">
        <v>832</v>
      </c>
    </row>
    <row r="92" spans="1:14" x14ac:dyDescent="0.25">
      <c r="A92" t="str">
        <f>"INSERT  INTO dbo.SinhVien
        ( MaSinhVien, HoSinhVien, TenSinhVien, NgaySinh, DiaChi, Tinh,
          QuanHuyen, PhuongXa, DienThoai, Email, Facebook, HinhDaiDien, MaLop,
          GioiTinh, NoiSinh, DanToc, TonGiao ) VALUES('"&amp;C92&amp;"',N'"&amp;D92&amp;"',N'"&amp;E92&amp;"','"&amp;YEAR(F92)&amp;"/"&amp;MONTH(F92)&amp;"/"&amp;DAY(F92)&amp;"',N'"&amp;N92&amp;"',NULL,NULL,NULL,'"&amp;Sheet1!O92&amp;"',' ', ' ',' ','"&amp;Sheet1!A92&amp;"',"&amp;'Sheet1 (2)'!H92&amp;",N'"&amp;'Sheet1 (2)'!I92&amp;"',N'"&amp;'Sheet1 (2)'!J92&amp;"',N'"&amp;'Sheet1 (2)'!K92&amp;"')"</f>
        <v>INSERT  INTO dbo.SinhVien
        ( MaSinhVien, HoSinhVien, TenSinhVien, NgaySinh, DiaChi, Tinh,
          QuanHuyen, PhuongXa, DienThoai, Email, Facebook, HinhDaiDien, MaLop,
          GioiTinh, NoiSinh, DanToc, TonGiao ) VALUES('118000217',N'Huỳnh Quang',N'Linh','2000/7/16',N'Khu phố 2, phường Phú Đông, tp.Tuy Hòa, Phú Yên',NULL,NULL,NULL,'01693530264',' ', ' ',' ','18CT113',1,N'Phú Yên',N'Kinh',N'')</v>
      </c>
      <c r="B92" s="1" t="s">
        <v>813</v>
      </c>
      <c r="C92" s="1" t="s">
        <v>838</v>
      </c>
      <c r="D92" s="1" t="s">
        <v>839</v>
      </c>
      <c r="E92" s="1" t="s">
        <v>840</v>
      </c>
      <c r="F92" s="1" t="s">
        <v>618</v>
      </c>
      <c r="G92" s="1" t="s">
        <v>126</v>
      </c>
      <c r="H92" s="5">
        <f t="shared" si="1"/>
        <v>1</v>
      </c>
      <c r="I92" s="1" t="s">
        <v>185</v>
      </c>
      <c r="J92" s="1" t="s">
        <v>204</v>
      </c>
      <c r="L92" s="1" t="s">
        <v>185</v>
      </c>
      <c r="M92" s="1" t="s">
        <v>219</v>
      </c>
      <c r="N92" s="1" t="s">
        <v>841</v>
      </c>
    </row>
    <row r="93" spans="1:14" x14ac:dyDescent="0.25">
      <c r="A93" t="str">
        <f>"INSERT  INTO dbo.SinhVien
        ( MaSinhVien, HoSinhVien, TenSinhVien, NgaySinh, DiaChi, Tinh,
          QuanHuyen, PhuongXa, DienThoai, Email, Facebook, HinhDaiDien, MaLop,
          GioiTinh, NoiSinh, DanToc, TonGiao ) VALUES('"&amp;C93&amp;"',N'"&amp;D93&amp;"',N'"&amp;E93&amp;"','"&amp;YEAR(F93)&amp;"/"&amp;MONTH(F93)&amp;"/"&amp;DAY(F93)&amp;"',N'"&amp;N93&amp;"',NULL,NULL,NULL,'"&amp;Sheet1!O93&amp;"',' ', ' ',' ','"&amp;Sheet1!A93&amp;"',"&amp;'Sheet1 (2)'!H93&amp;",N'"&amp;'Sheet1 (2)'!I93&amp;"',N'"&amp;'Sheet1 (2)'!J93&amp;"',N'"&amp;'Sheet1 (2)'!K93&amp;"')"</f>
        <v>INSERT  INTO dbo.SinhVien
        ( MaSinhVien, HoSinhVien, TenSinhVien, NgaySinh, DiaChi, Tinh,
          QuanHuyen, PhuongXa, DienThoai, Email, Facebook, HinhDaiDien, MaLop,
          GioiTinh, NoiSinh, DanToc, TonGiao ) VALUES('118000248',N'Nguyễn Duy',N'Chiến','2000/6/3',N'Thôn Phước An, Xã Bình Tân, H. Phú Riềng, Bình Phước',NULL,NULL,NULL,'01654530211',' ', ' ',' ','18CT113',1,N'Kon Tum',N'Kinh',N'Không')</v>
      </c>
      <c r="B93" s="1" t="s">
        <v>813</v>
      </c>
      <c r="C93" s="1" t="s">
        <v>845</v>
      </c>
      <c r="D93" s="1" t="s">
        <v>846</v>
      </c>
      <c r="E93" s="1" t="s">
        <v>130</v>
      </c>
      <c r="F93" s="1" t="s">
        <v>847</v>
      </c>
      <c r="G93" s="1" t="s">
        <v>126</v>
      </c>
      <c r="H93" s="5">
        <f t="shared" si="1"/>
        <v>1</v>
      </c>
      <c r="I93" s="1" t="s">
        <v>848</v>
      </c>
      <c r="J93" s="1" t="s">
        <v>204</v>
      </c>
      <c r="K93" s="1" t="s">
        <v>205</v>
      </c>
      <c r="L93" s="1" t="s">
        <v>200</v>
      </c>
      <c r="M93" s="1" t="s">
        <v>219</v>
      </c>
      <c r="N93" s="1" t="s">
        <v>849</v>
      </c>
    </row>
    <row r="94" spans="1:14" x14ac:dyDescent="0.25">
      <c r="A94" t="str">
        <f>"INSERT  INTO dbo.SinhVien
        ( MaSinhVien, HoSinhVien, TenSinhVien, NgaySinh, DiaChi, Tinh,
          QuanHuyen, PhuongXa, DienThoai, Email, Facebook, HinhDaiDien, MaLop,
          GioiTinh, NoiSinh, DanToc, TonGiao ) VALUES('"&amp;C94&amp;"',N'"&amp;D94&amp;"',N'"&amp;E94&amp;"','"&amp;YEAR(F94)&amp;"/"&amp;MONTH(F94)&amp;"/"&amp;DAY(F94)&amp;"',N'"&amp;N94&amp;"',NULL,NULL,NULL,'"&amp;Sheet1!O94&amp;"',' ', ' ',' ','"&amp;Sheet1!A94&amp;"',"&amp;'Sheet1 (2)'!H94&amp;",N'"&amp;'Sheet1 (2)'!I94&amp;"',N'"&amp;'Sheet1 (2)'!J94&amp;"',N'"&amp;'Sheet1 (2)'!K94&amp;"')"</f>
        <v>INSERT  INTO dbo.SinhVien
        ( MaSinhVien, HoSinhVien, TenSinhVien, NgaySinh, DiaChi, Tinh,
          QuanHuyen, PhuongXa, DienThoai, Email, Facebook, HinhDaiDien, MaLop,
          GioiTinh, NoiSinh, DanToc, TonGiao ) VALUES('118000299',N'Hà Thị Long',N'Thủy','2000/4/28',N'Buôn Ken, Ea Bá, H. Sông Hinh, Phú Yên',NULL,NULL,NULL,'0967854214',' ', ' ',' ','18CT113',0,N'Phú Yên',N'Tày',N'Không')</v>
      </c>
      <c r="B94" s="1" t="s">
        <v>813</v>
      </c>
      <c r="C94" s="1" t="s">
        <v>854</v>
      </c>
      <c r="D94" s="1" t="s">
        <v>855</v>
      </c>
      <c r="E94" s="1" t="s">
        <v>856</v>
      </c>
      <c r="F94" s="1" t="s">
        <v>857</v>
      </c>
      <c r="G94" s="1" t="s">
        <v>182</v>
      </c>
      <c r="H94" s="5">
        <f t="shared" si="1"/>
        <v>0</v>
      </c>
      <c r="I94" s="1" t="s">
        <v>185</v>
      </c>
      <c r="J94" s="1" t="s">
        <v>858</v>
      </c>
      <c r="K94" s="1" t="s">
        <v>205</v>
      </c>
      <c r="L94" s="1" t="s">
        <v>185</v>
      </c>
      <c r="M94" s="1" t="s">
        <v>219</v>
      </c>
      <c r="N94" s="1" t="s">
        <v>859</v>
      </c>
    </row>
    <row r="95" spans="1:14" x14ac:dyDescent="0.25">
      <c r="A95" t="str">
        <f>"INSERT  INTO dbo.SinhVien
        ( MaSinhVien, HoSinhVien, TenSinhVien, NgaySinh, DiaChi, Tinh,
          QuanHuyen, PhuongXa, DienThoai, Email, Facebook, HinhDaiDien, MaLop,
          GioiTinh, NoiSinh, DanToc, TonGiao ) VALUES('"&amp;C95&amp;"',N'"&amp;D95&amp;"',N'"&amp;E95&amp;"','"&amp;YEAR(F95)&amp;"/"&amp;MONTH(F95)&amp;"/"&amp;DAY(F95)&amp;"',N'"&amp;N95&amp;"',NULL,NULL,NULL,'"&amp;Sheet1!O95&amp;"',' ', ' ',' ','"&amp;Sheet1!A95&amp;"',"&amp;'Sheet1 (2)'!H95&amp;",N'"&amp;'Sheet1 (2)'!I95&amp;"',N'"&amp;'Sheet1 (2)'!J95&amp;"',N'"&amp;'Sheet1 (2)'!K95&amp;"')"</f>
        <v>INSERT  INTO dbo.SinhVien
        ( MaSinhVien, HoSinhVien, TenSinhVien, NgaySinh, DiaChi, Tinh,
          QuanHuyen, PhuongXa, DienThoai, Email, Facebook, HinhDaiDien, MaLop,
          GioiTinh, NoiSinh, DanToc, TonGiao ) VALUES('118000361',N'Nguyễn Quang Nhựt',N'Quỳnh','2000/12/22',N'Ấp Bình An, Xã Bình Phú, Châu Phú, An Giang',NULL,NULL,NULL,'01685680454',' ', ' ',' ','18CT113',1,N'An Giang',N'Kinh',N'Không')</v>
      </c>
      <c r="B95" s="1" t="s">
        <v>813</v>
      </c>
      <c r="C95" s="1" t="s">
        <v>864</v>
      </c>
      <c r="D95" s="1" t="s">
        <v>865</v>
      </c>
      <c r="E95" s="1" t="s">
        <v>866</v>
      </c>
      <c r="F95" s="1" t="s">
        <v>867</v>
      </c>
      <c r="G95" s="1" t="s">
        <v>126</v>
      </c>
      <c r="H95" s="5">
        <f t="shared" si="1"/>
        <v>1</v>
      </c>
      <c r="I95" s="1" t="s">
        <v>868</v>
      </c>
      <c r="J95" s="1" t="s">
        <v>204</v>
      </c>
      <c r="K95" s="1" t="s">
        <v>205</v>
      </c>
      <c r="L95" s="1" t="s">
        <v>868</v>
      </c>
      <c r="M95" s="1" t="s">
        <v>219</v>
      </c>
      <c r="N95" s="1" t="s">
        <v>869</v>
      </c>
    </row>
    <row r="96" spans="1:14" x14ac:dyDescent="0.25">
      <c r="A96" t="str">
        <f>"INSERT  INTO dbo.SinhVien
        ( MaSinhVien, HoSinhVien, TenSinhVien, NgaySinh, DiaChi, Tinh,
          QuanHuyen, PhuongXa, DienThoai, Email, Facebook, HinhDaiDien, MaLop,
          GioiTinh, NoiSinh, DanToc, TonGiao ) VALUES('"&amp;C96&amp;"',N'"&amp;D96&amp;"',N'"&amp;E96&amp;"','"&amp;YEAR(F96)&amp;"/"&amp;MONTH(F96)&amp;"/"&amp;DAY(F96)&amp;"',N'"&amp;N96&amp;"',NULL,NULL,NULL,'"&amp;Sheet1!O96&amp;"',' ', ' ',' ','"&amp;Sheet1!A96&amp;"',"&amp;'Sheet1 (2)'!H96&amp;",N'"&amp;'Sheet1 (2)'!I96&amp;"',N'"&amp;'Sheet1 (2)'!J96&amp;"',N'"&amp;'Sheet1 (2)'!K96&amp;"')"</f>
        <v>INSERT  INTO dbo.SinhVien
        ( MaSinhVien, HoSinhVien, TenSinhVien, NgaySinh, DiaChi, Tinh,
          QuanHuyen, PhuongXa, DienThoai, Email, Facebook, HinhDaiDien, MaLop,
          GioiTinh, NoiSinh, DanToc, TonGiao ) VALUES('118000369',N'Nguyễn Hoài',N'Minh','2000/4/5',N'417, KP 2, TX. Bến Cát, Bình Dương',NULL,NULL,NULL,'01635010467',' ', ' ',' ','18CT113',1,N'Bình Dương',N'Kinh',N'Không')</v>
      </c>
      <c r="B96" s="1" t="s">
        <v>813</v>
      </c>
      <c r="C96" s="1" t="s">
        <v>874</v>
      </c>
      <c r="D96" s="1" t="s">
        <v>875</v>
      </c>
      <c r="E96" s="1" t="s">
        <v>634</v>
      </c>
      <c r="F96" s="1" t="s">
        <v>876</v>
      </c>
      <c r="G96" s="1" t="s">
        <v>126</v>
      </c>
      <c r="H96" s="5">
        <f t="shared" si="1"/>
        <v>1</v>
      </c>
      <c r="I96" s="1" t="s">
        <v>471</v>
      </c>
      <c r="J96" s="1" t="s">
        <v>204</v>
      </c>
      <c r="K96" s="1" t="s">
        <v>205</v>
      </c>
      <c r="L96" s="1" t="s">
        <v>471</v>
      </c>
      <c r="M96" s="1" t="s">
        <v>219</v>
      </c>
      <c r="N96" s="1" t="s">
        <v>877</v>
      </c>
    </row>
    <row r="97" spans="1:14" x14ac:dyDescent="0.25">
      <c r="A97" t="str">
        <f>"INSERT  INTO dbo.SinhVien
        ( MaSinhVien, HoSinhVien, TenSinhVien, NgaySinh, DiaChi, Tinh,
          QuanHuyen, PhuongXa, DienThoai, Email, Facebook, HinhDaiDien, MaLop,
          GioiTinh, NoiSinh, DanToc, TonGiao ) VALUES('"&amp;C97&amp;"',N'"&amp;D97&amp;"',N'"&amp;E97&amp;"','"&amp;YEAR(F97)&amp;"/"&amp;MONTH(F97)&amp;"/"&amp;DAY(F97)&amp;"',N'"&amp;N97&amp;"',NULL,NULL,NULL,'"&amp;Sheet1!O97&amp;"',' ', ' ',' ','"&amp;Sheet1!A97&amp;"',"&amp;'Sheet1 (2)'!H97&amp;",N'"&amp;'Sheet1 (2)'!I97&amp;"',N'"&amp;'Sheet1 (2)'!J97&amp;"',N'"&amp;'Sheet1 (2)'!K97&amp;"')"</f>
        <v>INSERT  INTO dbo.SinhVien
        ( MaSinhVien, HoSinhVien, TenSinhVien, NgaySinh, DiaChi, Tinh,
          QuanHuyen, PhuongXa, DienThoai, Email, Facebook, HinhDaiDien, MaLop,
          GioiTinh, NoiSinh, DanToc, TonGiao ) VALUES('118000374',N'Trần Đức',N'Dũng','2000/3/2',N'1/2G, KP 2, Tân Mai, TP. Biên Hòa, Đồng Nai',NULL,NULL,NULL,'0911902265',' ', ' ',' ','18CT113',1,N'Đồng Nai',N'Kinh',N'Không')</v>
      </c>
      <c r="B97" s="1" t="s">
        <v>813</v>
      </c>
      <c r="C97" s="1" t="s">
        <v>882</v>
      </c>
      <c r="D97" s="1" t="s">
        <v>883</v>
      </c>
      <c r="E97" s="1" t="s">
        <v>504</v>
      </c>
      <c r="F97" s="1" t="s">
        <v>884</v>
      </c>
      <c r="G97" s="1" t="s">
        <v>126</v>
      </c>
      <c r="H97" s="5">
        <f t="shared" si="1"/>
        <v>1</v>
      </c>
      <c r="I97" s="1" t="s">
        <v>183</v>
      </c>
      <c r="J97" s="1" t="s">
        <v>204</v>
      </c>
      <c r="K97" s="1" t="s">
        <v>205</v>
      </c>
      <c r="L97" s="1" t="s">
        <v>663</v>
      </c>
      <c r="M97" s="1" t="s">
        <v>219</v>
      </c>
      <c r="N97" s="1" t="s">
        <v>885</v>
      </c>
    </row>
    <row r="98" spans="1:14" x14ac:dyDescent="0.25">
      <c r="A98" t="str">
        <f>"INSERT  INTO dbo.SinhVien
        ( MaSinhVien, HoSinhVien, TenSinhVien, NgaySinh, DiaChi, Tinh,
          QuanHuyen, PhuongXa, DienThoai, Email, Facebook, HinhDaiDien, MaLop,
          GioiTinh, NoiSinh, DanToc, TonGiao ) VALUES('"&amp;C98&amp;"',N'"&amp;D98&amp;"',N'"&amp;E98&amp;"','"&amp;YEAR(F98)&amp;"/"&amp;MONTH(F98)&amp;"/"&amp;DAY(F98)&amp;"',N'"&amp;N98&amp;"',NULL,NULL,NULL,'"&amp;Sheet1!O98&amp;"',' ', ' ',' ','"&amp;Sheet1!A98&amp;"',"&amp;'Sheet1 (2)'!H98&amp;",N'"&amp;'Sheet1 (2)'!I98&amp;"',N'"&amp;'Sheet1 (2)'!J98&amp;"',N'"&amp;'Sheet1 (2)'!K98&amp;"')"</f>
        <v>INSERT  INTO dbo.SinhVien
        ( MaSinhVien, HoSinhVien, TenSinhVien, NgaySinh, DiaChi, Tinh,
          QuanHuyen, PhuongXa, DienThoai, Email, Facebook, HinhDaiDien, MaLop,
          GioiTinh, NoiSinh, DanToc, TonGiao ) VALUES('118000405',N'Lê Hồng',N'Phong','2000/1/8',N'Phước Lương, An Cư, Tuy An, Phú Yên',NULL,NULL,NULL,'01629442697',' ', ' ',' ','18CT113',1,N'Phú Yên',N'Kinh',N'Không')</v>
      </c>
      <c r="B98" s="1" t="s">
        <v>813</v>
      </c>
      <c r="C98" s="1" t="s">
        <v>890</v>
      </c>
      <c r="D98" s="1" t="s">
        <v>891</v>
      </c>
      <c r="E98" s="1" t="s">
        <v>462</v>
      </c>
      <c r="F98" s="1" t="s">
        <v>892</v>
      </c>
      <c r="G98" s="1" t="s">
        <v>126</v>
      </c>
      <c r="H98" s="5">
        <f t="shared" si="1"/>
        <v>1</v>
      </c>
      <c r="I98" s="1" t="s">
        <v>185</v>
      </c>
      <c r="J98" s="1" t="s">
        <v>204</v>
      </c>
      <c r="K98" s="1" t="s">
        <v>205</v>
      </c>
      <c r="L98" s="1" t="s">
        <v>185</v>
      </c>
      <c r="M98" s="1" t="s">
        <v>219</v>
      </c>
      <c r="N98" s="1" t="s">
        <v>893</v>
      </c>
    </row>
    <row r="99" spans="1:14" x14ac:dyDescent="0.25">
      <c r="A99" t="str">
        <f>"INSERT  INTO dbo.SinhVien
        ( MaSinhVien, HoSinhVien, TenSinhVien, NgaySinh, DiaChi, Tinh,
          QuanHuyen, PhuongXa, DienThoai, Email, Facebook, HinhDaiDien, MaLop,
          GioiTinh, NoiSinh, DanToc, TonGiao ) VALUES('"&amp;C99&amp;"',N'"&amp;D99&amp;"',N'"&amp;E99&amp;"','"&amp;YEAR(F99)&amp;"/"&amp;MONTH(F99)&amp;"/"&amp;DAY(F99)&amp;"',N'"&amp;N99&amp;"',NULL,NULL,NULL,'"&amp;Sheet1!O99&amp;"',' ', ' ',' ','"&amp;Sheet1!A99&amp;"',"&amp;'Sheet1 (2)'!H99&amp;",N'"&amp;'Sheet1 (2)'!I99&amp;"',N'"&amp;'Sheet1 (2)'!J99&amp;"',N'"&amp;'Sheet1 (2)'!K99&amp;"')"</f>
        <v>INSERT  INTO dbo.SinhVien
        ( MaSinhVien, HoSinhVien, TenSinhVien, NgaySinh, DiaChi, Tinh,
          QuanHuyen, PhuongXa, DienThoai, Email, Facebook, HinhDaiDien, MaLop,
          GioiTinh, NoiSinh, DanToc, TonGiao ) VALUES('118000424',N'Lê Hoàng',N'Quý','2000/2/17',N'1039/11/06/58, P. Tân Hiệp, TP. Biên Hòa, Đồng Nai',NULL,NULL,NULL,'01239391929',' ', ' ',' ','18CT113',1,N'Đồng Nai',N'Kinh',N'Không')</v>
      </c>
      <c r="B99" s="1" t="s">
        <v>813</v>
      </c>
      <c r="C99" s="1" t="s">
        <v>899</v>
      </c>
      <c r="D99" s="1" t="s">
        <v>900</v>
      </c>
      <c r="E99" s="1" t="s">
        <v>901</v>
      </c>
      <c r="F99" s="1" t="s">
        <v>902</v>
      </c>
      <c r="G99" s="1" t="s">
        <v>126</v>
      </c>
      <c r="H99" s="5">
        <f t="shared" si="1"/>
        <v>1</v>
      </c>
      <c r="I99" s="1" t="s">
        <v>183</v>
      </c>
      <c r="J99" s="1" t="s">
        <v>204</v>
      </c>
      <c r="K99" s="1" t="s">
        <v>205</v>
      </c>
      <c r="L99" s="1" t="s">
        <v>471</v>
      </c>
      <c r="M99" s="1" t="s">
        <v>219</v>
      </c>
      <c r="N99" s="1" t="s">
        <v>903</v>
      </c>
    </row>
    <row r="100" spans="1:14" x14ac:dyDescent="0.25">
      <c r="A100" t="str">
        <f>"INSERT  INTO dbo.SinhVien
        ( MaSinhVien, HoSinhVien, TenSinhVien, NgaySinh, DiaChi, Tinh,
          QuanHuyen, PhuongXa, DienThoai, Email, Facebook, HinhDaiDien, MaLop,
          GioiTinh, NoiSinh, DanToc, TonGiao ) VALUES('"&amp;C100&amp;"',N'"&amp;D100&amp;"',N'"&amp;E100&amp;"','"&amp;YEAR(F100)&amp;"/"&amp;MONTH(F100)&amp;"/"&amp;DAY(F100)&amp;"',N'"&amp;N100&amp;"',NULL,NULL,NULL,'"&amp;Sheet1!O100&amp;"',' ', ' ',' ','"&amp;Sheet1!A100&amp;"',"&amp;'Sheet1 (2)'!H100&amp;",N'"&amp;'Sheet1 (2)'!I100&amp;"',N'"&amp;'Sheet1 (2)'!J100&amp;"',N'"&amp;'Sheet1 (2)'!K100&amp;"')"</f>
        <v>INSERT  INTO dbo.SinhVien
        ( MaSinhVien, HoSinhVien, TenSinhVien, NgaySinh, DiaChi, Tinh,
          QuanHuyen, PhuongXa, DienThoai, Email, Facebook, HinhDaiDien, MaLop,
          GioiTinh, NoiSinh, DanToc, TonGiao ) VALUES('118000489',N'Nguyễn Đức',N'Huy','2000/11/20',N'Ấp Đường Gỗ, xã Long Thạnh, Giồng Riềng, Kiên Giang',NULL,NULL,NULL,'01237.520.215',' ', ' ',' ','18CT113',1,N'Kiên Giang',N'Kinh',N'')</v>
      </c>
      <c r="B100" s="1" t="s">
        <v>813</v>
      </c>
      <c r="C100" s="1" t="s">
        <v>909</v>
      </c>
      <c r="D100" s="1" t="s">
        <v>910</v>
      </c>
      <c r="E100" s="1" t="s">
        <v>127</v>
      </c>
      <c r="F100" s="1" t="s">
        <v>911</v>
      </c>
      <c r="G100" s="1" t="s">
        <v>126</v>
      </c>
      <c r="H100" s="5">
        <f t="shared" si="1"/>
        <v>1</v>
      </c>
      <c r="I100" s="1" t="s">
        <v>189</v>
      </c>
      <c r="J100" s="1" t="s">
        <v>204</v>
      </c>
      <c r="L100" s="1" t="s">
        <v>189</v>
      </c>
      <c r="M100" s="1" t="s">
        <v>219</v>
      </c>
      <c r="N100" s="1" t="s">
        <v>912</v>
      </c>
    </row>
    <row r="101" spans="1:14" x14ac:dyDescent="0.25">
      <c r="A101" t="str">
        <f>"INSERT  INTO dbo.SinhVien
        ( MaSinhVien, HoSinhVien, TenSinhVien, NgaySinh, DiaChi, Tinh,
          QuanHuyen, PhuongXa, DienThoai, Email, Facebook, HinhDaiDien, MaLop,
          GioiTinh, NoiSinh, DanToc, TonGiao ) VALUES('"&amp;C101&amp;"',N'"&amp;D101&amp;"',N'"&amp;E101&amp;"','"&amp;YEAR(F101)&amp;"/"&amp;MONTH(F101)&amp;"/"&amp;DAY(F101)&amp;"',N'"&amp;N101&amp;"',NULL,NULL,NULL,'"&amp;Sheet1!O101&amp;"',' ', ' ',' ','"&amp;Sheet1!A101&amp;"',"&amp;'Sheet1 (2)'!H101&amp;",N'"&amp;'Sheet1 (2)'!I101&amp;"',N'"&amp;'Sheet1 (2)'!J101&amp;"',N'"&amp;'Sheet1 (2)'!K101&amp;"')"</f>
        <v>INSERT  INTO dbo.SinhVien
        ( MaSinhVien, HoSinhVien, TenSinhVien, NgaySinh, DiaChi, Tinh,
          QuanHuyen, PhuongXa, DienThoai, Email, Facebook, HinhDaiDien, MaLop,
          GioiTinh, NoiSinh, DanToc, TonGiao ) VALUES('118000574',N'Trần Huỳnh Minh',N'Phúc','1998/7/11',N'Vĩnh Phú, Thuận An, Bình Dương',NULL,NULL,NULL,'01885559991',' ', ' ',' ','18CT113',1,N'Bình Dương',N'Kinh',N'Không')</v>
      </c>
      <c r="B101" s="1" t="s">
        <v>813</v>
      </c>
      <c r="C101" s="1" t="s">
        <v>917</v>
      </c>
      <c r="D101" s="1" t="s">
        <v>918</v>
      </c>
      <c r="E101" s="1" t="s">
        <v>919</v>
      </c>
      <c r="F101" s="1" t="s">
        <v>920</v>
      </c>
      <c r="G101" s="1" t="s">
        <v>126</v>
      </c>
      <c r="H101" s="5">
        <f t="shared" si="1"/>
        <v>1</v>
      </c>
      <c r="I101" s="1" t="s">
        <v>471</v>
      </c>
      <c r="J101" s="1" t="s">
        <v>204</v>
      </c>
      <c r="K101" s="1" t="s">
        <v>205</v>
      </c>
      <c r="L101" s="1" t="s">
        <v>183</v>
      </c>
      <c r="M101" s="1" t="s">
        <v>219</v>
      </c>
      <c r="N101" s="1" t="s">
        <v>921</v>
      </c>
    </row>
    <row r="102" spans="1:14" x14ac:dyDescent="0.25">
      <c r="A102" t="str">
        <f>"INSERT  INTO dbo.SinhVien
        ( MaSinhVien, HoSinhVien, TenSinhVien, NgaySinh, DiaChi, Tinh,
          QuanHuyen, PhuongXa, DienThoai, Email, Facebook, HinhDaiDien, MaLop,
          GioiTinh, NoiSinh, DanToc, TonGiao ) VALUES('"&amp;C102&amp;"',N'"&amp;D102&amp;"',N'"&amp;E102&amp;"','"&amp;YEAR(F102)&amp;"/"&amp;MONTH(F102)&amp;"/"&amp;DAY(F102)&amp;"',N'"&amp;N102&amp;"',NULL,NULL,NULL,'"&amp;Sheet1!O102&amp;"',' ', ' ',' ','"&amp;Sheet1!A102&amp;"',"&amp;'Sheet1 (2)'!H102&amp;",N'"&amp;'Sheet1 (2)'!I102&amp;"',N'"&amp;'Sheet1 (2)'!J102&amp;"',N'"&amp;'Sheet1 (2)'!K102&amp;"')"</f>
        <v>INSERT  INTO dbo.SinhVien
        ( MaSinhVien, HoSinhVien, TenSinhVien, NgaySinh, DiaChi, Tinh,
          QuanHuyen, PhuongXa, DienThoai, Email, Facebook, HinhDaiDien, MaLop,
          GioiTinh, NoiSinh, DanToc, TonGiao ) VALUES('118000625',N'Dương Chí',N'Hưng','2000/1/5',N'25, Tổ 3, Ấp 4, Phú Thịnh, Tân Phú, Đồng Nai',NULL,NULL,NULL,'0971451600',' ', ' ',' ','18CT113',1,N'Đồng Nai',N'Kinh',N'')</v>
      </c>
      <c r="B102" s="1" t="s">
        <v>813</v>
      </c>
      <c r="C102" s="1" t="s">
        <v>926</v>
      </c>
      <c r="D102" s="1" t="s">
        <v>927</v>
      </c>
      <c r="E102" s="1" t="s">
        <v>732</v>
      </c>
      <c r="F102" s="1" t="s">
        <v>928</v>
      </c>
      <c r="G102" s="1" t="s">
        <v>126</v>
      </c>
      <c r="H102" s="5">
        <f t="shared" si="1"/>
        <v>1</v>
      </c>
      <c r="I102" s="1" t="s">
        <v>183</v>
      </c>
      <c r="J102" s="1" t="s">
        <v>204</v>
      </c>
      <c r="M102" s="1" t="s">
        <v>219</v>
      </c>
      <c r="N102" s="1" t="s">
        <v>929</v>
      </c>
    </row>
    <row r="103" spans="1:14" x14ac:dyDescent="0.25">
      <c r="A103" t="str">
        <f>"INSERT  INTO dbo.SinhVien
        ( MaSinhVien, HoSinhVien, TenSinhVien, NgaySinh, DiaChi, Tinh,
          QuanHuyen, PhuongXa, DienThoai, Email, Facebook, HinhDaiDien, MaLop,
          GioiTinh, NoiSinh, DanToc, TonGiao ) VALUES('"&amp;C103&amp;"',N'"&amp;D103&amp;"',N'"&amp;E103&amp;"','"&amp;YEAR(F103)&amp;"/"&amp;MONTH(F103)&amp;"/"&amp;DAY(F103)&amp;"',N'"&amp;N103&amp;"',NULL,NULL,NULL,'"&amp;Sheet1!O103&amp;"',' ', ' ',' ','"&amp;Sheet1!A103&amp;"',"&amp;'Sheet1 (2)'!H103&amp;",N'"&amp;'Sheet1 (2)'!I103&amp;"',N'"&amp;'Sheet1 (2)'!J103&amp;"',N'"&amp;'Sheet1 (2)'!K103&amp;"')"</f>
        <v>INSERT  INTO dbo.SinhVien
        ( MaSinhVien, HoSinhVien, TenSinhVien, NgaySinh, DiaChi, Tinh,
          QuanHuyen, PhuongXa, DienThoai, Email, Facebook, HinhDaiDien, MaLop,
          GioiTinh, NoiSinh, DanToc, TonGiao ) VALUES('118000665',N'Huỳnh Hải',N'Đăng','2000/2/25',N'Khu phố 6, Đức Nghĩa, Phan Thiết, Bình Thuận',NULL,NULL,NULL,'0898790733',' ', ' ',' ','18CT113',1,N'Bình Thuận',N'Kinh',N'')</v>
      </c>
      <c r="B103" s="1" t="s">
        <v>813</v>
      </c>
      <c r="C103" s="1" t="s">
        <v>934</v>
      </c>
      <c r="D103" s="1" t="s">
        <v>935</v>
      </c>
      <c r="E103" s="1" t="s">
        <v>936</v>
      </c>
      <c r="F103" s="1" t="s">
        <v>937</v>
      </c>
      <c r="G103" s="1" t="s">
        <v>126</v>
      </c>
      <c r="H103" s="5">
        <f t="shared" si="1"/>
        <v>1</v>
      </c>
      <c r="I103" s="1" t="s">
        <v>193</v>
      </c>
      <c r="J103" s="1" t="s">
        <v>204</v>
      </c>
      <c r="L103" s="1" t="s">
        <v>193</v>
      </c>
      <c r="M103" s="1" t="s">
        <v>219</v>
      </c>
      <c r="N103" s="1" t="s">
        <v>938</v>
      </c>
    </row>
    <row r="104" spans="1:14" x14ac:dyDescent="0.25">
      <c r="A104" t="str">
        <f>"INSERT  INTO dbo.SinhVien
        ( MaSinhVien, HoSinhVien, TenSinhVien, NgaySinh, DiaChi, Tinh,
          QuanHuyen, PhuongXa, DienThoai, Email, Facebook, HinhDaiDien, MaLop,
          GioiTinh, NoiSinh, DanToc, TonGiao ) VALUES('"&amp;C104&amp;"',N'"&amp;D104&amp;"',N'"&amp;E104&amp;"','"&amp;YEAR(F104)&amp;"/"&amp;MONTH(F104)&amp;"/"&amp;DAY(F104)&amp;"',N'"&amp;N104&amp;"',NULL,NULL,NULL,'"&amp;Sheet1!O104&amp;"',' ', ' ',' ','"&amp;Sheet1!A104&amp;"',"&amp;'Sheet1 (2)'!H104&amp;",N'"&amp;'Sheet1 (2)'!I104&amp;"',N'"&amp;'Sheet1 (2)'!J104&amp;"',N'"&amp;'Sheet1 (2)'!K104&amp;"')"</f>
        <v>INSERT  INTO dbo.SinhVien
        ( MaSinhVien, HoSinhVien, TenSinhVien, NgaySinh, DiaChi, Tinh,
          QuanHuyen, PhuongXa, DienThoai, Email, Facebook, HinhDaiDien, MaLop,
          GioiTinh, NoiSinh, DanToc, TonGiao ) VALUES('118000689',N'Lê Chấn',N'Bắc','1997/10/4',N'Ấp Xẻo Lá A, Tân Thạnh, An Minh, Kiên Giang',NULL,NULL,NULL,'01658507160',' ', ' ',' ','18CT113',1,N'Kiên Giang',N'Kinh',N'')</v>
      </c>
      <c r="B104" s="1" t="s">
        <v>813</v>
      </c>
      <c r="C104" s="1" t="s">
        <v>942</v>
      </c>
      <c r="D104" s="1" t="s">
        <v>943</v>
      </c>
      <c r="E104" s="1" t="s">
        <v>944</v>
      </c>
      <c r="F104" s="1" t="s">
        <v>945</v>
      </c>
      <c r="G104" s="1" t="s">
        <v>126</v>
      </c>
      <c r="H104" s="5">
        <f t="shared" si="1"/>
        <v>1</v>
      </c>
      <c r="I104" s="1" t="s">
        <v>189</v>
      </c>
      <c r="J104" s="1" t="s">
        <v>204</v>
      </c>
      <c r="L104" s="1" t="s">
        <v>189</v>
      </c>
      <c r="M104" s="1" t="s">
        <v>219</v>
      </c>
      <c r="N104" s="1" t="s">
        <v>946</v>
      </c>
    </row>
    <row r="105" spans="1:14" x14ac:dyDescent="0.25">
      <c r="A105" t="str">
        <f>"INSERT  INTO dbo.SinhVien
        ( MaSinhVien, HoSinhVien, TenSinhVien, NgaySinh, DiaChi, Tinh,
          QuanHuyen, PhuongXa, DienThoai, Email, Facebook, HinhDaiDien, MaLop,
          GioiTinh, NoiSinh, DanToc, TonGiao ) VALUES('"&amp;C105&amp;"',N'"&amp;D105&amp;"',N'"&amp;E105&amp;"','"&amp;YEAR(F105)&amp;"/"&amp;MONTH(F105)&amp;"/"&amp;DAY(F105)&amp;"',N'"&amp;N105&amp;"',NULL,NULL,NULL,'"&amp;Sheet1!O105&amp;"',' ', ' ',' ','"&amp;Sheet1!A105&amp;"',"&amp;'Sheet1 (2)'!H105&amp;",N'"&amp;'Sheet1 (2)'!I105&amp;"',N'"&amp;'Sheet1 (2)'!J105&amp;"',N'"&amp;'Sheet1 (2)'!K105&amp;"')"</f>
        <v>INSERT  INTO dbo.SinhVien
        ( MaSinhVien, HoSinhVien, TenSinhVien, NgaySinh, DiaChi, Tinh,
          QuanHuyen, PhuongXa, DienThoai, Email, Facebook, HinhDaiDien, MaLop,
          GioiTinh, NoiSinh, DanToc, TonGiao ) VALUES('118000756',N'Nguyễn Duy',N'Khánh','2000/1/24',N'Số 51C, Tổ 3, Kp10, p. Tân Phong, tp. Biên Hòa, Đồng Nai',NULL,NULL,NULL,'0974.173.379',' ', ' ',' ','18CT113',1,N'Đồng Nai',N'Kinh',N'')</v>
      </c>
      <c r="B105" s="1" t="s">
        <v>813</v>
      </c>
      <c r="C105" s="1" t="s">
        <v>950</v>
      </c>
      <c r="D105" s="1" t="s">
        <v>846</v>
      </c>
      <c r="E105" s="1" t="s">
        <v>136</v>
      </c>
      <c r="F105" s="1" t="s">
        <v>951</v>
      </c>
      <c r="G105" s="1" t="s">
        <v>126</v>
      </c>
      <c r="H105" s="5">
        <f t="shared" si="1"/>
        <v>1</v>
      </c>
      <c r="I105" s="1" t="s">
        <v>183</v>
      </c>
      <c r="J105" s="1" t="s">
        <v>204</v>
      </c>
      <c r="L105" s="1" t="s">
        <v>952</v>
      </c>
      <c r="M105" s="1" t="s">
        <v>219</v>
      </c>
      <c r="N105" s="1" t="s">
        <v>953</v>
      </c>
    </row>
    <row r="106" spans="1:14" x14ac:dyDescent="0.25">
      <c r="A106" t="str">
        <f>"INSERT  INTO dbo.SinhVien
        ( MaSinhVien, HoSinhVien, TenSinhVien, NgaySinh, DiaChi, Tinh,
          QuanHuyen, PhuongXa, DienThoai, Email, Facebook, HinhDaiDien, MaLop,
          GioiTinh, NoiSinh, DanToc, TonGiao ) VALUES('"&amp;C106&amp;"',N'"&amp;D106&amp;"',N'"&amp;E106&amp;"','"&amp;YEAR(F106)&amp;"/"&amp;MONTH(F106)&amp;"/"&amp;DAY(F106)&amp;"',N'"&amp;N106&amp;"',NULL,NULL,NULL,'"&amp;Sheet1!O106&amp;"',' ', ' ',' ','"&amp;Sheet1!A106&amp;"',"&amp;'Sheet1 (2)'!H106&amp;",N'"&amp;'Sheet1 (2)'!I106&amp;"',N'"&amp;'Sheet1 (2)'!J106&amp;"',N'"&amp;'Sheet1 (2)'!K106&amp;"')"</f>
        <v>INSERT  INTO dbo.SinhVien
        ( MaSinhVien, HoSinhVien, TenSinhVien, NgaySinh, DiaChi, Tinh,
          QuanHuyen, PhuongXa, DienThoai, Email, Facebook, HinhDaiDien, MaLop,
          GioiTinh, NoiSinh, DanToc, TonGiao ) VALUES('118000774',N'Huỳnh Nguyễn Duy',N'Thành','1998/4/18',N'Số 447 Nguyễn Ái Quốc, Kp6, p. Hồ Nai, tp. Biên Hòa, Đồng Nai',NULL,NULL,NULL,'01212.774.177',' ', ' ',' ','18CT113',1,N'Đồng Nai',N'Kinh',N'')</v>
      </c>
      <c r="B106" s="1" t="s">
        <v>813</v>
      </c>
      <c r="C106" s="1" t="s">
        <v>958</v>
      </c>
      <c r="D106" s="1" t="s">
        <v>959</v>
      </c>
      <c r="E106" s="1" t="s">
        <v>128</v>
      </c>
      <c r="F106" s="1" t="s">
        <v>960</v>
      </c>
      <c r="G106" s="1" t="s">
        <v>126</v>
      </c>
      <c r="H106" s="5">
        <f t="shared" si="1"/>
        <v>1</v>
      </c>
      <c r="I106" s="1" t="s">
        <v>183</v>
      </c>
      <c r="J106" s="1" t="s">
        <v>204</v>
      </c>
      <c r="M106" s="1" t="s">
        <v>219</v>
      </c>
      <c r="N106" s="1" t="s">
        <v>961</v>
      </c>
    </row>
    <row r="107" spans="1:14" x14ac:dyDescent="0.25">
      <c r="A107" t="str">
        <f>"INSERT  INTO dbo.SinhVien
        ( MaSinhVien, HoSinhVien, TenSinhVien, NgaySinh, DiaChi, Tinh,
          QuanHuyen, PhuongXa, DienThoai, Email, Facebook, HinhDaiDien, MaLop,
          GioiTinh, NoiSinh, DanToc, TonGiao ) VALUES('"&amp;C107&amp;"',N'"&amp;D107&amp;"',N'"&amp;E107&amp;"','"&amp;YEAR(F107)&amp;"/"&amp;MONTH(F107)&amp;"/"&amp;DAY(F107)&amp;"',N'"&amp;N107&amp;"',NULL,NULL,NULL,'"&amp;Sheet1!O107&amp;"',' ', ' ',' ','"&amp;Sheet1!A107&amp;"',"&amp;'Sheet1 (2)'!H107&amp;",N'"&amp;'Sheet1 (2)'!I107&amp;"',N'"&amp;'Sheet1 (2)'!J107&amp;"',N'"&amp;'Sheet1 (2)'!K107&amp;"')"</f>
        <v>INSERT  INTO dbo.SinhVien
        ( MaSinhVien, HoSinhVien, TenSinhVien, NgaySinh, DiaChi, Tinh,
          QuanHuyen, PhuongXa, DienThoai, Email, Facebook, HinhDaiDien, MaLop,
          GioiTinh, NoiSinh, DanToc, TonGiao ) VALUES('118000817',N'Lý Thượng',N'Thắng','2000/11/10',N'Phổ An, Đức Phổ, Quảng Ngãi',NULL,NULL,NULL,'0961807892',' ', ' ',' ','18CT113',1,N'Quảng Ngãi',N'Kinh',N'')</v>
      </c>
      <c r="B107" s="1" t="s">
        <v>813</v>
      </c>
      <c r="C107" s="1" t="s">
        <v>966</v>
      </c>
      <c r="D107" s="1" t="s">
        <v>967</v>
      </c>
      <c r="E107" s="1" t="s">
        <v>123</v>
      </c>
      <c r="F107" s="1" t="s">
        <v>968</v>
      </c>
      <c r="G107" s="1" t="s">
        <v>126</v>
      </c>
      <c r="H107" s="5">
        <f t="shared" si="1"/>
        <v>1</v>
      </c>
      <c r="I107" s="1" t="s">
        <v>213</v>
      </c>
      <c r="J107" s="1" t="s">
        <v>204</v>
      </c>
      <c r="L107" s="1" t="s">
        <v>213</v>
      </c>
      <c r="M107" s="1" t="s">
        <v>219</v>
      </c>
      <c r="N107" s="1" t="s">
        <v>969</v>
      </c>
    </row>
    <row r="108" spans="1:14" x14ac:dyDescent="0.25">
      <c r="A108" t="str">
        <f>"INSERT  INTO dbo.SinhVien
        ( MaSinhVien, HoSinhVien, TenSinhVien, NgaySinh, DiaChi, Tinh,
          QuanHuyen, PhuongXa, DienThoai, Email, Facebook, HinhDaiDien, MaLop,
          GioiTinh, NoiSinh, DanToc, TonGiao ) VALUES('"&amp;C108&amp;"',N'"&amp;D108&amp;"',N'"&amp;E108&amp;"','"&amp;YEAR(F108)&amp;"/"&amp;MONTH(F108)&amp;"/"&amp;DAY(F108)&amp;"',N'"&amp;N108&amp;"',NULL,NULL,NULL,'"&amp;Sheet1!O108&amp;"',' ', ' ',' ','"&amp;Sheet1!A108&amp;"',"&amp;'Sheet1 (2)'!H108&amp;",N'"&amp;'Sheet1 (2)'!I108&amp;"',N'"&amp;'Sheet1 (2)'!J108&amp;"',N'"&amp;'Sheet1 (2)'!K108&amp;"')"</f>
        <v>INSERT  INTO dbo.SinhVien
        ( MaSinhVien, HoSinhVien, TenSinhVien, NgaySinh, DiaChi, Tinh,
          QuanHuyen, PhuongXa, DienThoai, Email, Facebook, HinhDaiDien, MaLop,
          GioiTinh, NoiSinh, DanToc, TonGiao ) VALUES('118000824',N'Cao Minh',N'Quân','2000/12/5',N'120B/4, kp1, Hố Nai, Biên Hòa, Đồng Nai',NULL,NULL,NULL,'01218494135',' ', ' ',' ','18CT113',1,N'Đồng Nai',N'Kinh',N'')</v>
      </c>
      <c r="B108" s="1" t="s">
        <v>813</v>
      </c>
      <c r="C108" s="1" t="s">
        <v>973</v>
      </c>
      <c r="D108" s="1" t="s">
        <v>974</v>
      </c>
      <c r="E108" s="1" t="s">
        <v>975</v>
      </c>
      <c r="F108" s="1" t="s">
        <v>976</v>
      </c>
      <c r="G108" s="1" t="s">
        <v>126</v>
      </c>
      <c r="H108" s="5">
        <f t="shared" si="1"/>
        <v>1</v>
      </c>
      <c r="I108" s="1" t="s">
        <v>183</v>
      </c>
      <c r="J108" s="1" t="s">
        <v>204</v>
      </c>
      <c r="L108" s="1" t="s">
        <v>183</v>
      </c>
      <c r="M108" s="1" t="s">
        <v>219</v>
      </c>
      <c r="N108" s="1" t="s">
        <v>977</v>
      </c>
    </row>
    <row r="109" spans="1:14" x14ac:dyDescent="0.25">
      <c r="A109" t="str">
        <f>"INSERT  INTO dbo.SinhVien
        ( MaSinhVien, HoSinhVien, TenSinhVien, NgaySinh, DiaChi, Tinh,
          QuanHuyen, PhuongXa, DienThoai, Email, Facebook, HinhDaiDien, MaLop,
          GioiTinh, NoiSinh, DanToc, TonGiao ) VALUES('"&amp;C109&amp;"',N'"&amp;D109&amp;"',N'"&amp;E109&amp;"','"&amp;YEAR(F109)&amp;"/"&amp;MONTH(F109)&amp;"/"&amp;DAY(F109)&amp;"',N'"&amp;N109&amp;"',NULL,NULL,NULL,'"&amp;Sheet1!O109&amp;"',' ', ' ',' ','"&amp;Sheet1!A109&amp;"',"&amp;'Sheet1 (2)'!H109&amp;",N'"&amp;'Sheet1 (2)'!I109&amp;"',N'"&amp;'Sheet1 (2)'!J109&amp;"',N'"&amp;'Sheet1 (2)'!K109&amp;"')"</f>
        <v>INSERT  INTO dbo.SinhVien
        ( MaSinhVien, HoSinhVien, TenSinhVien, NgaySinh, DiaChi, Tinh,
          QuanHuyen, PhuongXa, DienThoai, Email, Facebook, HinhDaiDien, MaLop,
          GioiTinh, NoiSinh, DanToc, TonGiao ) VALUES('118000835',N'Võ Minh',N'Nghĩa','2000/4/2',N'Xã Ân Tường Tây, huyện Hoài Ân, tỉnh Bình Định',NULL,NULL,NULL,'01645636275',' ', ' ',' ','18CT113',1,N'Bình Định',N'Kinh',N'')</v>
      </c>
      <c r="B109" s="1" t="s">
        <v>813</v>
      </c>
      <c r="C109" s="1" t="s">
        <v>981</v>
      </c>
      <c r="D109" s="1" t="s">
        <v>982</v>
      </c>
      <c r="E109" s="1" t="s">
        <v>983</v>
      </c>
      <c r="F109" s="1" t="s">
        <v>984</v>
      </c>
      <c r="G109" s="1" t="s">
        <v>126</v>
      </c>
      <c r="H109" s="5">
        <f t="shared" si="1"/>
        <v>1</v>
      </c>
      <c r="I109" s="1" t="s">
        <v>192</v>
      </c>
      <c r="J109" s="1" t="s">
        <v>204</v>
      </c>
      <c r="L109" s="1" t="s">
        <v>192</v>
      </c>
      <c r="M109" s="1" t="s">
        <v>219</v>
      </c>
      <c r="N109" s="1" t="s">
        <v>985</v>
      </c>
    </row>
    <row r="110" spans="1:14" x14ac:dyDescent="0.25">
      <c r="A110" t="str">
        <f>"INSERT  INTO dbo.SinhVien
        ( MaSinhVien, HoSinhVien, TenSinhVien, NgaySinh, DiaChi, Tinh,
          QuanHuyen, PhuongXa, DienThoai, Email, Facebook, HinhDaiDien, MaLop,
          GioiTinh, NoiSinh, DanToc, TonGiao ) VALUES('"&amp;C110&amp;"',N'"&amp;D110&amp;"',N'"&amp;E110&amp;"','"&amp;YEAR(F110)&amp;"/"&amp;MONTH(F110)&amp;"/"&amp;DAY(F110)&amp;"',N'"&amp;N110&amp;"',NULL,NULL,NULL,'"&amp;Sheet1!O110&amp;"',' ', ' ',' ','"&amp;Sheet1!A110&amp;"',"&amp;'Sheet1 (2)'!H110&amp;",N'"&amp;'Sheet1 (2)'!I110&amp;"',N'"&amp;'Sheet1 (2)'!J110&amp;"',N'"&amp;'Sheet1 (2)'!K110&amp;"')"</f>
        <v>INSERT  INTO dbo.SinhVien
        ( MaSinhVien, HoSinhVien, TenSinhVien, NgaySinh, DiaChi, Tinh,
          QuanHuyen, PhuongXa, DienThoai, Email, Facebook, HinhDaiDien, MaLop,
          GioiTinh, NoiSinh, DanToc, TonGiao ) VALUES('118000838',N'Nguyễn Bình',N'An','2000/6/19',N'Thôn Phước Bình Bắc, xã Hòa Thành, huyện Đông Hòa, tỉnh Phú Yên',NULL,NULL,NULL,'01678979446',' ', ' ',' ','18CT113',1,N'Phú Yên',N'Kinh',N'')</v>
      </c>
      <c r="B110" s="1" t="s">
        <v>813</v>
      </c>
      <c r="C110" s="1" t="s">
        <v>990</v>
      </c>
      <c r="D110" s="1" t="s">
        <v>991</v>
      </c>
      <c r="E110" s="1" t="s">
        <v>992</v>
      </c>
      <c r="F110" s="1" t="s">
        <v>545</v>
      </c>
      <c r="G110" s="1" t="s">
        <v>126</v>
      </c>
      <c r="H110" s="5">
        <f t="shared" si="1"/>
        <v>1</v>
      </c>
      <c r="I110" s="1" t="s">
        <v>185</v>
      </c>
      <c r="J110" s="1" t="s">
        <v>204</v>
      </c>
      <c r="L110" s="1" t="s">
        <v>185</v>
      </c>
      <c r="M110" s="1" t="s">
        <v>219</v>
      </c>
      <c r="N110" s="1" t="s">
        <v>993</v>
      </c>
    </row>
    <row r="111" spans="1:14" x14ac:dyDescent="0.25">
      <c r="A111" t="str">
        <f>"INSERT  INTO dbo.SinhVien
        ( MaSinhVien, HoSinhVien, TenSinhVien, NgaySinh, DiaChi, Tinh,
          QuanHuyen, PhuongXa, DienThoai, Email, Facebook, HinhDaiDien, MaLop,
          GioiTinh, NoiSinh, DanToc, TonGiao ) VALUES('"&amp;C111&amp;"',N'"&amp;D111&amp;"',N'"&amp;E111&amp;"','"&amp;YEAR(F111)&amp;"/"&amp;MONTH(F111)&amp;"/"&amp;DAY(F111)&amp;"',N'"&amp;N111&amp;"',NULL,NULL,NULL,'"&amp;Sheet1!O111&amp;"',' ', ' ',' ','"&amp;Sheet1!A111&amp;"',"&amp;'Sheet1 (2)'!H111&amp;",N'"&amp;'Sheet1 (2)'!I111&amp;"',N'"&amp;'Sheet1 (2)'!J111&amp;"',N'"&amp;'Sheet1 (2)'!K111&amp;"')"</f>
        <v>INSERT  INTO dbo.SinhVien
        ( MaSinhVien, HoSinhVien, TenSinhVien, NgaySinh, DiaChi, Tinh,
          QuanHuyen, PhuongXa, DienThoai, Email, Facebook, HinhDaiDien, MaLop,
          GioiTinh, NoiSinh, DanToc, TonGiao ) VALUES('118000929',N'Đinh Ngọc',N'Bích','2000/2/1',N'54/269 Đường Phạm Văn Thuận, Tổ 3, Kp1, tp. Biên Hòa, Đồng Nai',NULL,NULL,NULL,'0978.559.071',' ', ' ',' ','18CT113',0,N'Đồng Nai',N'Kinh',N'Không')</v>
      </c>
      <c r="B111" s="1" t="s">
        <v>813</v>
      </c>
      <c r="C111" s="1" t="s">
        <v>998</v>
      </c>
      <c r="D111" s="1" t="s">
        <v>999</v>
      </c>
      <c r="E111" s="1" t="s">
        <v>1000</v>
      </c>
      <c r="F111" s="1" t="s">
        <v>1001</v>
      </c>
      <c r="G111" s="1" t="s">
        <v>182</v>
      </c>
      <c r="H111" s="5">
        <f t="shared" si="1"/>
        <v>0</v>
      </c>
      <c r="I111" s="1" t="s">
        <v>183</v>
      </c>
      <c r="J111" s="1" t="s">
        <v>204</v>
      </c>
      <c r="K111" s="1" t="s">
        <v>205</v>
      </c>
      <c r="M111" s="1" t="s">
        <v>219</v>
      </c>
      <c r="N111" s="1" t="s">
        <v>1002</v>
      </c>
    </row>
    <row r="112" spans="1:14" x14ac:dyDescent="0.25">
      <c r="A112" t="str">
        <f>"INSERT  INTO dbo.SinhVien
        ( MaSinhVien, HoSinhVien, TenSinhVien, NgaySinh, DiaChi, Tinh,
          QuanHuyen, PhuongXa, DienThoai, Email, Facebook, HinhDaiDien, MaLop,
          GioiTinh, NoiSinh, DanToc, TonGiao ) VALUES('"&amp;C112&amp;"',N'"&amp;D112&amp;"',N'"&amp;E112&amp;"','"&amp;YEAR(F112)&amp;"/"&amp;MONTH(F112)&amp;"/"&amp;DAY(F112)&amp;"',N'"&amp;N112&amp;"',NULL,NULL,NULL,'"&amp;Sheet1!O112&amp;"',' ', ' ',' ','"&amp;Sheet1!A112&amp;"',"&amp;'Sheet1 (2)'!H112&amp;",N'"&amp;'Sheet1 (2)'!I112&amp;"',N'"&amp;'Sheet1 (2)'!J112&amp;"',N'"&amp;'Sheet1 (2)'!K112&amp;"')"</f>
        <v>INSERT  INTO dbo.SinhVien
        ( MaSinhVien, HoSinhVien, TenSinhVien, NgaySinh, DiaChi, Tinh,
          QuanHuyen, PhuongXa, DienThoai, Email, Facebook, HinhDaiDien, MaLop,
          GioiTinh, NoiSinh, DanToc, TonGiao ) VALUES('118000942',N'Huỳnh Dương Bảo',N'Ngọc','2000/9/25',N'Ấp Bình Chánh, xã Tân An, huyện Vĩnh Cửu, Đồng Nai',NULL,NULL,NULL,'01635.078.977',' ', ' ',' ','18CT113',1,N'Đồng Nai',N'Kinh',N'')</v>
      </c>
      <c r="B112" s="1" t="s">
        <v>813</v>
      </c>
      <c r="C112" s="1" t="s">
        <v>1006</v>
      </c>
      <c r="D112" s="1" t="s">
        <v>1007</v>
      </c>
      <c r="E112" s="1" t="s">
        <v>119</v>
      </c>
      <c r="F112" s="1" t="s">
        <v>1008</v>
      </c>
      <c r="G112" s="1" t="s">
        <v>126</v>
      </c>
      <c r="H112" s="5">
        <f t="shared" si="1"/>
        <v>1</v>
      </c>
      <c r="I112" s="1" t="s">
        <v>183</v>
      </c>
      <c r="J112" s="1" t="s">
        <v>204</v>
      </c>
      <c r="M112" s="1" t="s">
        <v>219</v>
      </c>
      <c r="N112" s="1" t="s">
        <v>1009</v>
      </c>
    </row>
    <row r="113" spans="1:14" x14ac:dyDescent="0.25">
      <c r="A113" t="str">
        <f>"INSERT  INTO dbo.SinhVien
        ( MaSinhVien, HoSinhVien, TenSinhVien, NgaySinh, DiaChi, Tinh,
          QuanHuyen, PhuongXa, DienThoai, Email, Facebook, HinhDaiDien, MaLop,
          GioiTinh, NoiSinh, DanToc, TonGiao ) VALUES('"&amp;C113&amp;"',N'"&amp;D113&amp;"',N'"&amp;E113&amp;"','"&amp;YEAR(F113)&amp;"/"&amp;MONTH(F113)&amp;"/"&amp;DAY(F113)&amp;"',N'"&amp;N113&amp;"',NULL,NULL,NULL,'"&amp;Sheet1!O113&amp;"',' ', ' ',' ','"&amp;Sheet1!A113&amp;"',"&amp;'Sheet1 (2)'!H113&amp;",N'"&amp;'Sheet1 (2)'!I113&amp;"',N'"&amp;'Sheet1 (2)'!J113&amp;"',N'"&amp;'Sheet1 (2)'!K113&amp;"')"</f>
        <v>INSERT  INTO dbo.SinhVien
        ( MaSinhVien, HoSinhVien, TenSinhVien, NgaySinh, DiaChi, Tinh,
          QuanHuyen, PhuongXa, DienThoai, Email, Facebook, HinhDaiDien, MaLop,
          GioiTinh, NoiSinh, DanToc, TonGiao ) VALUES('118001058',N'Khổng Hữu',N'Dũng','2000/1/11',N'28/43, Kp6, p. Hố Nai, tp. Biên Hòa, Đồng Nai',NULL,NULL,NULL,'01662.777.714',' ', ' ',' ','18CT113',1,N'Đồng Nai',N'Kinh',N'Công giáo')</v>
      </c>
      <c r="B113" s="1" t="s">
        <v>813</v>
      </c>
      <c r="C113" s="1" t="s">
        <v>1014</v>
      </c>
      <c r="D113" s="1" t="s">
        <v>1015</v>
      </c>
      <c r="E113" s="1" t="s">
        <v>504</v>
      </c>
      <c r="F113" s="1" t="s">
        <v>1016</v>
      </c>
      <c r="G113" s="1" t="s">
        <v>126</v>
      </c>
      <c r="H113" s="5">
        <f t="shared" si="1"/>
        <v>1</v>
      </c>
      <c r="I113" s="1" t="s">
        <v>183</v>
      </c>
      <c r="J113" s="1" t="s">
        <v>204</v>
      </c>
      <c r="K113" s="2" t="s">
        <v>207</v>
      </c>
      <c r="L113" s="1" t="s">
        <v>183</v>
      </c>
      <c r="M113" s="1" t="s">
        <v>219</v>
      </c>
      <c r="N113" s="1" t="s">
        <v>1017</v>
      </c>
    </row>
    <row r="114" spans="1:14" x14ac:dyDescent="0.25">
      <c r="A114" t="str">
        <f>"INSERT  INTO dbo.SinhVien
        ( MaSinhVien, HoSinhVien, TenSinhVien, NgaySinh, DiaChi, Tinh,
          QuanHuyen, PhuongXa, DienThoai, Email, Facebook, HinhDaiDien, MaLop,
          GioiTinh, NoiSinh, DanToc, TonGiao ) VALUES('"&amp;C114&amp;"',N'"&amp;D114&amp;"',N'"&amp;E114&amp;"','"&amp;YEAR(F114)&amp;"/"&amp;MONTH(F114)&amp;"/"&amp;DAY(F114)&amp;"',N'"&amp;N114&amp;"',NULL,NULL,NULL,'"&amp;Sheet1!O114&amp;"',' ', ' ',' ','"&amp;Sheet1!A114&amp;"',"&amp;'Sheet1 (2)'!H114&amp;",N'"&amp;'Sheet1 (2)'!I114&amp;"',N'"&amp;'Sheet1 (2)'!J114&amp;"',N'"&amp;'Sheet1 (2)'!K114&amp;"')"</f>
        <v>INSERT  INTO dbo.SinhVien
        ( MaSinhVien, HoSinhVien, TenSinhVien, NgaySinh, DiaChi, Tinh,
          QuanHuyen, PhuongXa, DienThoai, Email, Facebook, HinhDaiDien, MaLop,
          GioiTinh, NoiSinh, DanToc, TonGiao ) VALUES('118001191',N'Ngô Thành',N'Nam','2000/6/2',N'Tổ 2, TT Lộc Thắng, Bảo Lâm, Lâm Đồng',NULL,NULL,NULL,'01647312307',' ', ' ',' ','18CT113',1,N'Lâm Đông',N'Kinh',N'Không')</v>
      </c>
      <c r="B114" s="1" t="s">
        <v>813</v>
      </c>
      <c r="C114" s="1" t="s">
        <v>1022</v>
      </c>
      <c r="D114" s="1" t="s">
        <v>1023</v>
      </c>
      <c r="E114" s="1" t="s">
        <v>126</v>
      </c>
      <c r="F114" s="1" t="s">
        <v>1024</v>
      </c>
      <c r="G114" s="1" t="s">
        <v>126</v>
      </c>
      <c r="H114" s="5">
        <f t="shared" si="1"/>
        <v>1</v>
      </c>
      <c r="I114" s="1" t="s">
        <v>1025</v>
      </c>
      <c r="J114" s="1" t="s">
        <v>204</v>
      </c>
      <c r="K114" s="1" t="s">
        <v>205</v>
      </c>
      <c r="L114" s="1" t="s">
        <v>201</v>
      </c>
      <c r="M114" s="1" t="s">
        <v>219</v>
      </c>
      <c r="N114" s="1" t="s">
        <v>1026</v>
      </c>
    </row>
    <row r="115" spans="1:14" x14ac:dyDescent="0.25">
      <c r="A115" t="str">
        <f>"INSERT  INTO dbo.SinhVien
        ( MaSinhVien, HoSinhVien, TenSinhVien, NgaySinh, DiaChi, Tinh,
          QuanHuyen, PhuongXa, DienThoai, Email, Facebook, HinhDaiDien, MaLop,
          GioiTinh, NoiSinh, DanToc, TonGiao ) VALUES('"&amp;C115&amp;"',N'"&amp;D115&amp;"',N'"&amp;E115&amp;"','"&amp;YEAR(F115)&amp;"/"&amp;MONTH(F115)&amp;"/"&amp;DAY(F115)&amp;"',N'"&amp;N115&amp;"',NULL,NULL,NULL,'"&amp;Sheet1!O115&amp;"',' ', ' ',' ','"&amp;Sheet1!A115&amp;"',"&amp;'Sheet1 (2)'!H115&amp;",N'"&amp;'Sheet1 (2)'!I115&amp;"',N'"&amp;'Sheet1 (2)'!J115&amp;"',N'"&amp;'Sheet1 (2)'!K115&amp;"')"</f>
        <v>INSERT  INTO dbo.SinhVien
        ( MaSinhVien, HoSinhVien, TenSinhVien, NgaySinh, DiaChi, Tinh,
          QuanHuyen, PhuongXa, DienThoai, Email, Facebook, HinhDaiDien, MaLop,
          GioiTinh, NoiSinh, DanToc, TonGiao ) VALUES('118001197',N'Nguyễn Hồng',N'Phúc','2000/2/5',N'Ấp Hà Long, Hưng Hà, Tân Hưng, Long An',NULL,NULL,NULL,'0901623391',' ', ' ',' ','18CT113',1,N'Long An',N'Kinh',N'Không')</v>
      </c>
      <c r="B115" s="1" t="s">
        <v>813</v>
      </c>
      <c r="C115" s="1" t="s">
        <v>1031</v>
      </c>
      <c r="D115" s="1" t="s">
        <v>1032</v>
      </c>
      <c r="E115" s="1" t="s">
        <v>522</v>
      </c>
      <c r="F115" s="1" t="s">
        <v>1033</v>
      </c>
      <c r="G115" s="1" t="s">
        <v>126</v>
      </c>
      <c r="H115" s="5">
        <f t="shared" si="1"/>
        <v>1</v>
      </c>
      <c r="I115" s="1" t="s">
        <v>208</v>
      </c>
      <c r="J115" s="1" t="s">
        <v>204</v>
      </c>
      <c r="K115" s="1" t="s">
        <v>205</v>
      </c>
      <c r="L115" s="1" t="s">
        <v>208</v>
      </c>
      <c r="M115" s="1" t="s">
        <v>219</v>
      </c>
      <c r="N115" s="1" t="s">
        <v>1034</v>
      </c>
    </row>
    <row r="116" spans="1:14" x14ac:dyDescent="0.25">
      <c r="A116" t="str">
        <f>"INSERT  INTO dbo.SinhVien
        ( MaSinhVien, HoSinhVien, TenSinhVien, NgaySinh, DiaChi, Tinh,
          QuanHuyen, PhuongXa, DienThoai, Email, Facebook, HinhDaiDien, MaLop,
          GioiTinh, NoiSinh, DanToc, TonGiao ) VALUES('"&amp;C116&amp;"',N'"&amp;D116&amp;"',N'"&amp;E116&amp;"','"&amp;YEAR(F116)&amp;"/"&amp;MONTH(F116)&amp;"/"&amp;DAY(F116)&amp;"',N'"&amp;N116&amp;"',NULL,NULL,NULL,'"&amp;Sheet1!O116&amp;"',' ', ' ',' ','"&amp;Sheet1!A116&amp;"',"&amp;'Sheet1 (2)'!H116&amp;",N'"&amp;'Sheet1 (2)'!I116&amp;"',N'"&amp;'Sheet1 (2)'!J116&amp;"',N'"&amp;'Sheet1 (2)'!K116&amp;"')"</f>
        <v>INSERT  INTO dbo.SinhVien
        ( MaSinhVien, HoSinhVien, TenSinhVien, NgaySinh, DiaChi, Tinh,
          QuanHuyen, PhuongXa, DienThoai, Email, Facebook, HinhDaiDien, MaLop,
          GioiTinh, NoiSinh, DanToc, TonGiao ) VALUES('118001201',N'Nguyễn Xuân',N'Nam','1999/1/6',N'Tổ 16, Ấp Bàu Trâm, Xã Bàu Trâm, Thị xã Long Khánh, Đồng Nai',NULL,NULL,NULL,'01698292073',' ', ' ',' ','18CT113',1,N'Bình Phước',N'Kinh',N'')</v>
      </c>
      <c r="B116" s="1" t="s">
        <v>813</v>
      </c>
      <c r="C116" s="1" t="s">
        <v>1039</v>
      </c>
      <c r="D116" s="1" t="s">
        <v>1040</v>
      </c>
      <c r="E116" s="1" t="s">
        <v>126</v>
      </c>
      <c r="F116" s="1" t="s">
        <v>1041</v>
      </c>
      <c r="G116" s="1" t="s">
        <v>126</v>
      </c>
      <c r="H116" s="5">
        <f t="shared" si="1"/>
        <v>1</v>
      </c>
      <c r="I116" s="1" t="s">
        <v>833</v>
      </c>
      <c r="J116" s="1" t="s">
        <v>204</v>
      </c>
      <c r="M116" s="1" t="s">
        <v>219</v>
      </c>
      <c r="N116" s="1" t="s">
        <v>1042</v>
      </c>
    </row>
    <row r="117" spans="1:14" x14ac:dyDescent="0.25">
      <c r="A117" t="str">
        <f>"INSERT  INTO dbo.SinhVien
        ( MaSinhVien, HoSinhVien, TenSinhVien, NgaySinh, DiaChi, Tinh,
          QuanHuyen, PhuongXa, DienThoai, Email, Facebook, HinhDaiDien, MaLop,
          GioiTinh, NoiSinh, DanToc, TonGiao ) VALUES('"&amp;C117&amp;"',N'"&amp;D117&amp;"',N'"&amp;E117&amp;"','"&amp;YEAR(F117)&amp;"/"&amp;MONTH(F117)&amp;"/"&amp;DAY(F117)&amp;"',N'"&amp;N117&amp;"',NULL,NULL,NULL,'"&amp;Sheet1!O117&amp;"',' ', ' ',' ','"&amp;Sheet1!A117&amp;"',"&amp;'Sheet1 (2)'!H117&amp;",N'"&amp;'Sheet1 (2)'!I117&amp;"',N'"&amp;'Sheet1 (2)'!J117&amp;"',N'"&amp;'Sheet1 (2)'!K117&amp;"')"</f>
        <v>INSERT  INTO dbo.SinhVien
        ( MaSinhVien, HoSinhVien, TenSinhVien, NgaySinh, DiaChi, Tinh,
          QuanHuyen, PhuongXa, DienThoai, Email, Facebook, HinhDaiDien, MaLop,
          GioiTinh, NoiSinh, DanToc, TonGiao ) VALUES('118001226',N'Phan Đăng',N'Hiểu','2000/4/21',N'Tân Hòa, Eablang, Buôn Hồ, Đăk Lăk',NULL,NULL,NULL,'01657784448',' ', ' ',' ','18CT113',1,N'Đăk Lăk',N'Kinh',N'Không')</v>
      </c>
      <c r="B117" s="1" t="s">
        <v>813</v>
      </c>
      <c r="C117" s="1" t="s">
        <v>1047</v>
      </c>
      <c r="D117" s="1" t="s">
        <v>1048</v>
      </c>
      <c r="E117" s="1" t="s">
        <v>1049</v>
      </c>
      <c r="F117" s="1" t="s">
        <v>1050</v>
      </c>
      <c r="G117" s="1" t="s">
        <v>126</v>
      </c>
      <c r="H117" s="5">
        <f t="shared" si="1"/>
        <v>1</v>
      </c>
      <c r="I117" s="1" t="s">
        <v>196</v>
      </c>
      <c r="J117" s="1" t="s">
        <v>204</v>
      </c>
      <c r="K117" s="1" t="s">
        <v>205</v>
      </c>
      <c r="L117" s="1" t="s">
        <v>524</v>
      </c>
      <c r="M117" s="1" t="s">
        <v>219</v>
      </c>
      <c r="N117" s="1" t="s">
        <v>1051</v>
      </c>
    </row>
    <row r="118" spans="1:14" x14ac:dyDescent="0.25">
      <c r="A118" t="str">
        <f>"INSERT  INTO dbo.SinhVien
        ( MaSinhVien, HoSinhVien, TenSinhVien, NgaySinh, DiaChi, Tinh,
          QuanHuyen, PhuongXa, DienThoai, Email, Facebook, HinhDaiDien, MaLop,
          GioiTinh, NoiSinh, DanToc, TonGiao ) VALUES('"&amp;C118&amp;"',N'"&amp;D118&amp;"',N'"&amp;E118&amp;"','"&amp;YEAR(F118)&amp;"/"&amp;MONTH(F118)&amp;"/"&amp;DAY(F118)&amp;"',N'"&amp;N118&amp;"',NULL,NULL,NULL,'"&amp;Sheet1!O118&amp;"',' ', ' ',' ','"&amp;Sheet1!A118&amp;"',"&amp;'Sheet1 (2)'!H118&amp;",N'"&amp;'Sheet1 (2)'!I118&amp;"',N'"&amp;'Sheet1 (2)'!J118&amp;"',N'"&amp;'Sheet1 (2)'!K118&amp;"')"</f>
        <v>INSERT  INTO dbo.SinhVien
        ( MaSinhVien, HoSinhVien, TenSinhVien, NgaySinh, DiaChi, Tinh,
          QuanHuyen, PhuongXa, DienThoai, Email, Facebook, HinhDaiDien, MaLop,
          GioiTinh, NoiSinh, DanToc, TonGiao ) VALUES('118001242',N'Phan Viết',N'Thuận','2000/6/14',N'TDP 6, TT. Kiến Đức, Đăk Rlấp, Đăk Nông',NULL,NULL,NULL,'0971321070',' ', ' ',' ','18CT113',1,N'Đăk Lăk',N'Kinh',N'Không')</v>
      </c>
      <c r="B118" s="1" t="s">
        <v>813</v>
      </c>
      <c r="C118" s="1" t="s">
        <v>1057</v>
      </c>
      <c r="D118" s="1" t="s">
        <v>1058</v>
      </c>
      <c r="E118" s="1" t="s">
        <v>1059</v>
      </c>
      <c r="F118" s="1" t="s">
        <v>1060</v>
      </c>
      <c r="G118" s="1" t="s">
        <v>126</v>
      </c>
      <c r="H118" s="5">
        <f t="shared" si="1"/>
        <v>1</v>
      </c>
      <c r="I118" s="1" t="s">
        <v>196</v>
      </c>
      <c r="J118" s="1" t="s">
        <v>204</v>
      </c>
      <c r="K118" s="1" t="s">
        <v>205</v>
      </c>
      <c r="L118" s="1" t="s">
        <v>524</v>
      </c>
      <c r="M118" s="1" t="s">
        <v>219</v>
      </c>
      <c r="N118" s="1" t="s">
        <v>1061</v>
      </c>
    </row>
    <row r="119" spans="1:14" x14ac:dyDescent="0.25">
      <c r="A119" t="str">
        <f>"INSERT  INTO dbo.SinhVien
        ( MaSinhVien, HoSinhVien, TenSinhVien, NgaySinh, DiaChi, Tinh,
          QuanHuyen, PhuongXa, DienThoai, Email, Facebook, HinhDaiDien, MaLop,
          GioiTinh, NoiSinh, DanToc, TonGiao ) VALUES('"&amp;C119&amp;"',N'"&amp;D119&amp;"',N'"&amp;E119&amp;"','"&amp;YEAR(F119)&amp;"/"&amp;MONTH(F119)&amp;"/"&amp;DAY(F119)&amp;"',N'"&amp;N119&amp;"',NULL,NULL,NULL,'"&amp;Sheet1!O119&amp;"',' ', ' ',' ','"&amp;Sheet1!A119&amp;"',"&amp;'Sheet1 (2)'!H119&amp;",N'"&amp;'Sheet1 (2)'!I119&amp;"',N'"&amp;'Sheet1 (2)'!J119&amp;"',N'"&amp;'Sheet1 (2)'!K119&amp;"')"</f>
        <v>INSERT  INTO dbo.SinhVien
        ( MaSinhVien, HoSinhVien, TenSinhVien, NgaySinh, DiaChi, Tinh,
          QuanHuyen, PhuongXa, DienThoai, Email, Facebook, HinhDaiDien, MaLop,
          GioiTinh, NoiSinh, DanToc, TonGiao ) VALUES('118001244',N'Nguyễn Long',N'Bá','2000/10/11',N'Phú Mỹ, An Dân, Tuy An, Phú Yên',NULL,NULL,NULL,'0986780489',' ', ' ',' ','18CT113',1,N'Phú Yên',N'Kinh',N'Không')</v>
      </c>
      <c r="B119" s="1" t="s">
        <v>813</v>
      </c>
      <c r="C119" s="1" t="s">
        <v>1066</v>
      </c>
      <c r="D119" s="1" t="s">
        <v>1067</v>
      </c>
      <c r="E119" s="1" t="s">
        <v>1068</v>
      </c>
      <c r="F119" s="1" t="s">
        <v>1069</v>
      </c>
      <c r="G119" s="1" t="s">
        <v>126</v>
      </c>
      <c r="H119" s="5">
        <f t="shared" si="1"/>
        <v>1</v>
      </c>
      <c r="I119" s="1" t="s">
        <v>185</v>
      </c>
      <c r="J119" s="1" t="s">
        <v>204</v>
      </c>
      <c r="K119" s="1" t="s">
        <v>205</v>
      </c>
      <c r="L119" s="1" t="s">
        <v>185</v>
      </c>
      <c r="M119" s="1" t="s">
        <v>219</v>
      </c>
      <c r="N119" s="1" t="s">
        <v>1070</v>
      </c>
    </row>
    <row r="120" spans="1:14" x14ac:dyDescent="0.25">
      <c r="A120" t="str">
        <f>"INSERT  INTO dbo.SinhVien
        ( MaSinhVien, HoSinhVien, TenSinhVien, NgaySinh, DiaChi, Tinh,
          QuanHuyen, PhuongXa, DienThoai, Email, Facebook, HinhDaiDien, MaLop,
          GioiTinh, NoiSinh, DanToc, TonGiao ) VALUES('"&amp;C120&amp;"',N'"&amp;D120&amp;"',N'"&amp;E120&amp;"','"&amp;YEAR(F120)&amp;"/"&amp;MONTH(F120)&amp;"/"&amp;DAY(F120)&amp;"',N'"&amp;N120&amp;"',NULL,NULL,NULL,'"&amp;Sheet1!O120&amp;"',' ', ' ',' ','"&amp;Sheet1!A120&amp;"',"&amp;'Sheet1 (2)'!H120&amp;",N'"&amp;'Sheet1 (2)'!I120&amp;"',N'"&amp;'Sheet1 (2)'!J120&amp;"',N'"&amp;'Sheet1 (2)'!K120&amp;"')"</f>
        <v>INSERT  INTO dbo.SinhVien
        ( MaSinhVien, HoSinhVien, TenSinhVien, NgaySinh, DiaChi, Tinh,
          QuanHuyen, PhuongXa, DienThoai, Email, Facebook, HinhDaiDien, MaLop,
          GioiTinh, NoiSinh, DanToc, TonGiao ) VALUES('118001315',N'Phạm Xuân',N'Hiếu','2000/2/2',N'193/T, Phúc Nhạc 2, Xã Gia Tân 3, H. Thống Nhất, Đồng Nai',NULL,NULL,NULL,'0963134493',' ', ' ',' ','18CT113',1,N'Đồng Nai',N'Kinh',N'')</v>
      </c>
      <c r="B120" s="1" t="s">
        <v>813</v>
      </c>
      <c r="C120" s="1" t="s">
        <v>1075</v>
      </c>
      <c r="D120" s="1" t="s">
        <v>1076</v>
      </c>
      <c r="E120" s="1" t="s">
        <v>108</v>
      </c>
      <c r="F120" s="1" t="s">
        <v>158</v>
      </c>
      <c r="G120" s="1" t="s">
        <v>126</v>
      </c>
      <c r="H120" s="5">
        <f t="shared" si="1"/>
        <v>1</v>
      </c>
      <c r="I120" s="1" t="s">
        <v>183</v>
      </c>
      <c r="J120" s="1" t="s">
        <v>204</v>
      </c>
      <c r="L120" s="1" t="s">
        <v>183</v>
      </c>
      <c r="M120" s="1" t="s">
        <v>219</v>
      </c>
      <c r="N120" s="1" t="s">
        <v>1077</v>
      </c>
    </row>
    <row r="121" spans="1:14" x14ac:dyDescent="0.25">
      <c r="A121" t="str">
        <f>"INSERT  INTO dbo.SinhVien
        ( MaSinhVien, HoSinhVien, TenSinhVien, NgaySinh, DiaChi, Tinh,
          QuanHuyen, PhuongXa, DienThoai, Email, Facebook, HinhDaiDien, MaLop,
          GioiTinh, NoiSinh, DanToc, TonGiao ) VALUES('"&amp;C121&amp;"',N'"&amp;D121&amp;"',N'"&amp;E121&amp;"','"&amp;YEAR(F121)&amp;"/"&amp;MONTH(F121)&amp;"/"&amp;DAY(F121)&amp;"',N'"&amp;N121&amp;"',NULL,NULL,NULL,'"&amp;Sheet1!O121&amp;"',' ', ' ',' ','"&amp;Sheet1!A121&amp;"',"&amp;'Sheet1 (2)'!H121&amp;",N'"&amp;'Sheet1 (2)'!I121&amp;"',N'"&amp;'Sheet1 (2)'!J121&amp;"',N'"&amp;'Sheet1 (2)'!K121&amp;"')"</f>
        <v>INSERT  INTO dbo.SinhVien
        ( MaSinhVien, HoSinhVien, TenSinhVien, NgaySinh, DiaChi, Tinh,
          QuanHuyen, PhuongXa, DienThoai, Email, Facebook, HinhDaiDien, MaLop,
          GioiTinh, NoiSinh, DanToc, TonGiao ) VALUES('118001419',N'Võ Minh',N'Phước','1999/5/23',N'Tổ 16, Ấp Hội Tân, Xã Tân Hội, H. Tân Châu, Tây Ninh',NULL,NULL,NULL,'01659308907',' ', ' ',' ','18CT113',1,N'Tây Ninh',N'Kinh',N'Không')</v>
      </c>
      <c r="B121" s="1" t="s">
        <v>813</v>
      </c>
      <c r="C121" s="1" t="s">
        <v>1082</v>
      </c>
      <c r="D121" s="1" t="s">
        <v>982</v>
      </c>
      <c r="E121" s="1" t="s">
        <v>1083</v>
      </c>
      <c r="F121" s="1" t="s">
        <v>1084</v>
      </c>
      <c r="G121" s="1" t="s">
        <v>126</v>
      </c>
      <c r="H121" s="5">
        <f t="shared" si="1"/>
        <v>1</v>
      </c>
      <c r="I121" s="1" t="s">
        <v>198</v>
      </c>
      <c r="J121" s="1" t="s">
        <v>204</v>
      </c>
      <c r="K121" s="1" t="s">
        <v>205</v>
      </c>
      <c r="L121" s="1" t="s">
        <v>1085</v>
      </c>
      <c r="M121" s="1" t="s">
        <v>219</v>
      </c>
      <c r="N121" s="1" t="s">
        <v>1086</v>
      </c>
    </row>
    <row r="122" spans="1:14" x14ac:dyDescent="0.25">
      <c r="A122" t="str">
        <f>"INSERT  INTO dbo.SinhVien
        ( MaSinhVien, HoSinhVien, TenSinhVien, NgaySinh, DiaChi, Tinh,
          QuanHuyen, PhuongXa, DienThoai, Email, Facebook, HinhDaiDien, MaLop,
          GioiTinh, NoiSinh, DanToc, TonGiao ) VALUES('"&amp;C122&amp;"',N'"&amp;D122&amp;"',N'"&amp;E122&amp;"','"&amp;YEAR(F122)&amp;"/"&amp;MONTH(F122)&amp;"/"&amp;DAY(F122)&amp;"',N'"&amp;N122&amp;"',NULL,NULL,NULL,'"&amp;Sheet1!O122&amp;"',' ', ' ',' ','"&amp;Sheet1!A122&amp;"',"&amp;'Sheet1 (2)'!H122&amp;",N'"&amp;'Sheet1 (2)'!I122&amp;"',N'"&amp;'Sheet1 (2)'!J122&amp;"',N'"&amp;'Sheet1 (2)'!K122&amp;"')"</f>
        <v>INSERT  INTO dbo.SinhVien
        ( MaSinhVien, HoSinhVien, TenSinhVien, NgaySinh, DiaChi, Tinh,
          QuanHuyen, PhuongXa, DienThoai, Email, Facebook, HinhDaiDien, MaLop,
          GioiTinh, NoiSinh, DanToc, TonGiao ) VALUES('118001433',N'Đặng Vững',N'Bền','2000/6/17',N'An Minh, Kiên Giang',NULL,NULL,NULL,'0946243624',' ', ' ',' ','18CT113',1,N'Kiên Giang',N'Kinh',N'')</v>
      </c>
      <c r="B122" s="1" t="s">
        <v>813</v>
      </c>
      <c r="C122" s="1" t="s">
        <v>1091</v>
      </c>
      <c r="D122" s="1" t="s">
        <v>1092</v>
      </c>
      <c r="E122" s="1" t="s">
        <v>1093</v>
      </c>
      <c r="F122" s="1" t="s">
        <v>1094</v>
      </c>
      <c r="G122" s="1" t="s">
        <v>126</v>
      </c>
      <c r="H122" s="5">
        <f t="shared" si="1"/>
        <v>1</v>
      </c>
      <c r="I122" s="1" t="s">
        <v>189</v>
      </c>
      <c r="J122" s="1" t="s">
        <v>204</v>
      </c>
      <c r="M122" s="1" t="s">
        <v>219</v>
      </c>
      <c r="N122" s="1" t="s">
        <v>1095</v>
      </c>
    </row>
    <row r="123" spans="1:14" x14ac:dyDescent="0.25">
      <c r="A123" t="str">
        <f>"INSERT  INTO dbo.SinhVien
        ( MaSinhVien, HoSinhVien, TenSinhVien, NgaySinh, DiaChi, Tinh,
          QuanHuyen, PhuongXa, DienThoai, Email, Facebook, HinhDaiDien, MaLop,
          GioiTinh, NoiSinh, DanToc, TonGiao ) VALUES('"&amp;C123&amp;"',N'"&amp;D123&amp;"',N'"&amp;E123&amp;"','"&amp;YEAR(F123)&amp;"/"&amp;MONTH(F123)&amp;"/"&amp;DAY(F123)&amp;"',N'"&amp;N123&amp;"',NULL,NULL,NULL,'"&amp;Sheet1!O123&amp;"',' ', ' ',' ','"&amp;Sheet1!A123&amp;"',"&amp;'Sheet1 (2)'!H123&amp;",N'"&amp;'Sheet1 (2)'!I123&amp;"',N'"&amp;'Sheet1 (2)'!J123&amp;"',N'"&amp;'Sheet1 (2)'!K123&amp;"')"</f>
        <v>INSERT  INTO dbo.SinhVien
        ( MaSinhVien, HoSinhVien, TenSinhVien, NgaySinh, DiaChi, Tinh,
          QuanHuyen, PhuongXa, DienThoai, Email, Facebook, HinhDaiDien, MaLop,
          GioiTinh, NoiSinh, DanToc, TonGiao ) VALUES('118001463',N'Nguyễn Minh',N'Nhân','1997/9/15',N'168, tổ 5, kp11, phường An Bình, Biên Hòa, Đồng Nai',NULL,NULL,NULL,'0934781097',' ', ' ',' ','18CT113',1,N'Đồng Nai',N'Kinh',N'')</v>
      </c>
      <c r="B123" s="1" t="s">
        <v>813</v>
      </c>
      <c r="C123" s="1" t="s">
        <v>1100</v>
      </c>
      <c r="D123" s="1" t="s">
        <v>461</v>
      </c>
      <c r="E123" s="1" t="s">
        <v>1101</v>
      </c>
      <c r="F123" s="1" t="s">
        <v>1102</v>
      </c>
      <c r="G123" s="1" t="s">
        <v>126</v>
      </c>
      <c r="H123" s="5">
        <f t="shared" si="1"/>
        <v>1</v>
      </c>
      <c r="I123" s="1" t="s">
        <v>183</v>
      </c>
      <c r="J123" s="1" t="s">
        <v>204</v>
      </c>
      <c r="M123" s="1" t="s">
        <v>219</v>
      </c>
      <c r="N123" s="1" t="s">
        <v>1103</v>
      </c>
    </row>
    <row r="124" spans="1:14" x14ac:dyDescent="0.25">
      <c r="A124" t="str">
        <f>"INSERT  INTO dbo.SinhVien
        ( MaSinhVien, HoSinhVien, TenSinhVien, NgaySinh, DiaChi, Tinh,
          QuanHuyen, PhuongXa, DienThoai, Email, Facebook, HinhDaiDien, MaLop,
          GioiTinh, NoiSinh, DanToc, TonGiao ) VALUES('"&amp;C124&amp;"',N'"&amp;D124&amp;"',N'"&amp;E124&amp;"','"&amp;YEAR(F124)&amp;"/"&amp;MONTH(F124)&amp;"/"&amp;DAY(F124)&amp;"',N'"&amp;N124&amp;"',NULL,NULL,NULL,'"&amp;Sheet1!O124&amp;"',' ', ' ',' ','"&amp;Sheet1!A124&amp;"',"&amp;'Sheet1 (2)'!H124&amp;",N'"&amp;'Sheet1 (2)'!I124&amp;"',N'"&amp;'Sheet1 (2)'!J124&amp;"',N'"&amp;'Sheet1 (2)'!K124&amp;"')"</f>
        <v>INSERT  INTO dbo.SinhVien
        ( MaSinhVien, HoSinhVien, TenSinhVien, NgaySinh, DiaChi, Tinh,
          QuanHuyen, PhuongXa, DienThoai, Email, Facebook, HinhDaiDien, MaLop,
          GioiTinh, NoiSinh, DanToc, TonGiao ) VALUES('118001475',N'Đào Văn',N'Hân','2000/6/9',N'Tổ 3, ấp 4, xã Tân Hưng, tp.Bà Rịa, tỉnh Bà Rịa - Vũng Tàu',NULL,NULL,NULL,'01674737208',' ', ' ',' ','18CT113',1,N'Bà Rịa - Vũng Tàu',N'Kinh',N'')</v>
      </c>
      <c r="B124" s="1" t="s">
        <v>813</v>
      </c>
      <c r="C124" s="1" t="s">
        <v>1108</v>
      </c>
      <c r="D124" s="1" t="s">
        <v>1109</v>
      </c>
      <c r="E124" s="1" t="s">
        <v>1110</v>
      </c>
      <c r="F124" s="1" t="s">
        <v>1111</v>
      </c>
      <c r="G124" s="1" t="s">
        <v>126</v>
      </c>
      <c r="H124" s="5">
        <f t="shared" si="1"/>
        <v>1</v>
      </c>
      <c r="I124" s="1" t="s">
        <v>1112</v>
      </c>
      <c r="J124" s="1" t="s">
        <v>204</v>
      </c>
      <c r="L124" s="1" t="s">
        <v>807</v>
      </c>
      <c r="M124" s="1" t="s">
        <v>219</v>
      </c>
      <c r="N124" s="1" t="s">
        <v>1113</v>
      </c>
    </row>
    <row r="125" spans="1:14" x14ac:dyDescent="0.25">
      <c r="A125" t="str">
        <f>"INSERT  INTO dbo.SinhVien
        ( MaSinhVien, HoSinhVien, TenSinhVien, NgaySinh, DiaChi, Tinh,
          QuanHuyen, PhuongXa, DienThoai, Email, Facebook, HinhDaiDien, MaLop,
          GioiTinh, NoiSinh, DanToc, TonGiao ) VALUES('"&amp;C125&amp;"',N'"&amp;D125&amp;"',N'"&amp;E125&amp;"','"&amp;YEAR(F125)&amp;"/"&amp;MONTH(F125)&amp;"/"&amp;DAY(F125)&amp;"',N'"&amp;N125&amp;"',NULL,NULL,NULL,'"&amp;Sheet1!O125&amp;"',' ', ' ',' ','"&amp;Sheet1!A125&amp;"',"&amp;'Sheet1 (2)'!H125&amp;",N'"&amp;'Sheet1 (2)'!I125&amp;"',N'"&amp;'Sheet1 (2)'!J125&amp;"',N'"&amp;'Sheet1 (2)'!K125&amp;"')"</f>
        <v>INSERT  INTO dbo.SinhVien
        ( MaSinhVien, HoSinhVien, TenSinhVien, NgaySinh, DiaChi, Tinh,
          QuanHuyen, PhuongXa, DienThoai, Email, Facebook, HinhDaiDien, MaLop,
          GioiTinh, NoiSinh, DanToc, TonGiao ) VALUES('118001491',N'Đặng Hoàng',N'Tuấn','1994/6/21',N'Số 26, Tổ 5, KP 2, P. Tân Hiệp, TP. Biên Hòa, Đồng Nai',NULL,NULL,NULL,'0977979438',' ', ' ',' ','18CT113',1,N'Đồng Nai',N'Kinh',N'Không')</v>
      </c>
      <c r="B125" s="1" t="s">
        <v>813</v>
      </c>
      <c r="C125" s="1" t="s">
        <v>1118</v>
      </c>
      <c r="D125" s="1" t="s">
        <v>1119</v>
      </c>
      <c r="E125" s="1" t="s">
        <v>121</v>
      </c>
      <c r="F125" s="1" t="s">
        <v>1120</v>
      </c>
      <c r="G125" s="1" t="s">
        <v>126</v>
      </c>
      <c r="H125" s="5">
        <f t="shared" si="1"/>
        <v>1</v>
      </c>
      <c r="I125" s="1" t="s">
        <v>183</v>
      </c>
      <c r="J125" s="1" t="s">
        <v>204</v>
      </c>
      <c r="K125" s="1" t="s">
        <v>205</v>
      </c>
      <c r="L125" s="1" t="s">
        <v>190</v>
      </c>
      <c r="M125" s="1" t="s">
        <v>219</v>
      </c>
      <c r="N125" s="1" t="s">
        <v>1121</v>
      </c>
    </row>
    <row r="126" spans="1:14" x14ac:dyDescent="0.25">
      <c r="A126" t="str">
        <f>"INSERT  INTO dbo.SinhVien
        ( MaSinhVien, HoSinhVien, TenSinhVien, NgaySinh, DiaChi, Tinh,
          QuanHuyen, PhuongXa, DienThoai, Email, Facebook, HinhDaiDien, MaLop,
          GioiTinh, NoiSinh, DanToc, TonGiao ) VALUES('"&amp;C126&amp;"',N'"&amp;D126&amp;"',N'"&amp;E126&amp;"','"&amp;YEAR(F126)&amp;"/"&amp;MONTH(F126)&amp;"/"&amp;DAY(F126)&amp;"',N'"&amp;N126&amp;"',NULL,NULL,NULL,'"&amp;Sheet1!O126&amp;"',' ', ' ',' ','"&amp;Sheet1!A126&amp;"',"&amp;'Sheet1 (2)'!H126&amp;",N'"&amp;'Sheet1 (2)'!I126&amp;"',N'"&amp;'Sheet1 (2)'!J126&amp;"',N'"&amp;'Sheet1 (2)'!K126&amp;"')"</f>
        <v>INSERT  INTO dbo.SinhVien
        ( MaSinhVien, HoSinhVien, TenSinhVien, NgaySinh, DiaChi, Tinh,
          QuanHuyen, PhuongXa, DienThoai, Email, Facebook, HinhDaiDien, MaLop,
          GioiTinh, NoiSinh, DanToc, TonGiao ) VALUES('118001525',N'Lê Quang Duy',N'Minh','1995/6/7',N'21/9, KP 3, P. Trung Dũng, TP. Biên Hòa, Đồng Nai',NULL,NULL,NULL,'0767350000',' ', ' ',' ','18CT113',1,N'TP. Hồ Chí Minh',N'Kinh',N'Không')</v>
      </c>
      <c r="B126" s="1" t="s">
        <v>813</v>
      </c>
      <c r="C126" s="1" t="s">
        <v>1126</v>
      </c>
      <c r="D126" s="1" t="s">
        <v>1127</v>
      </c>
      <c r="E126" s="1" t="s">
        <v>634</v>
      </c>
      <c r="F126" s="1" t="s">
        <v>1128</v>
      </c>
      <c r="G126" s="1" t="s">
        <v>126</v>
      </c>
      <c r="H126" s="5">
        <f t="shared" si="1"/>
        <v>1</v>
      </c>
      <c r="I126" s="1" t="s">
        <v>184</v>
      </c>
      <c r="J126" s="1" t="s">
        <v>204</v>
      </c>
      <c r="K126" s="1" t="s">
        <v>205</v>
      </c>
      <c r="L126" s="1" t="s">
        <v>183</v>
      </c>
      <c r="M126" s="1" t="s">
        <v>219</v>
      </c>
      <c r="N126" s="1" t="s">
        <v>1129</v>
      </c>
    </row>
    <row r="127" spans="1:14" x14ac:dyDescent="0.25">
      <c r="A127" t="str">
        <f>"INSERT  INTO dbo.SinhVien
        ( MaSinhVien, HoSinhVien, TenSinhVien, NgaySinh, DiaChi, Tinh,
          QuanHuyen, PhuongXa, DienThoai, Email, Facebook, HinhDaiDien, MaLop,
          GioiTinh, NoiSinh, DanToc, TonGiao ) VALUES('"&amp;C127&amp;"',N'"&amp;D127&amp;"',N'"&amp;E127&amp;"','"&amp;YEAR(F127)&amp;"/"&amp;MONTH(F127)&amp;"/"&amp;DAY(F127)&amp;"',N'"&amp;N127&amp;"',NULL,NULL,NULL,'"&amp;Sheet1!O127&amp;"',' ', ' ',' ','"&amp;Sheet1!A127&amp;"',"&amp;'Sheet1 (2)'!H127&amp;",N'"&amp;'Sheet1 (2)'!I127&amp;"',N'"&amp;'Sheet1 (2)'!J127&amp;"',N'"&amp;'Sheet1 (2)'!K127&amp;"')"</f>
        <v>INSERT  INTO dbo.SinhVien
        ( MaSinhVien, HoSinhVien, TenSinhVien, NgaySinh, DiaChi, Tinh,
          QuanHuyen, PhuongXa, DienThoai, Email, Facebook, HinhDaiDien, MaLop,
          GioiTinh, NoiSinh, DanToc, TonGiao ) VALUES('119000025',N'Huỳnh Thị Ngọc',N'Hoa','2001/2/25',N'Ấp Suối Cát 1',NULL,NULL,NULL,'0981764923',' ', ' ',' ','19CT111',0,N'Đồng Nai',N'Kinh',N'Không')</v>
      </c>
      <c r="B127" s="1" t="s">
        <v>1134</v>
      </c>
      <c r="C127" s="1" t="s">
        <v>1135</v>
      </c>
      <c r="D127" s="1" t="s">
        <v>1136</v>
      </c>
      <c r="E127" s="1" t="s">
        <v>1137</v>
      </c>
      <c r="F127" s="1" t="s">
        <v>1138</v>
      </c>
      <c r="G127" s="1" t="s">
        <v>182</v>
      </c>
      <c r="H127" s="5">
        <f t="shared" si="1"/>
        <v>0</v>
      </c>
      <c r="I127" s="1" t="s">
        <v>183</v>
      </c>
      <c r="J127" s="1" t="s">
        <v>204</v>
      </c>
      <c r="K127" s="1" t="s">
        <v>205</v>
      </c>
      <c r="L127" s="1" t="s">
        <v>183</v>
      </c>
      <c r="M127" s="1" t="s">
        <v>219</v>
      </c>
      <c r="N127" s="1" t="s">
        <v>1139</v>
      </c>
    </row>
    <row r="128" spans="1:14" x14ac:dyDescent="0.25">
      <c r="A128" t="str">
        <f>"INSERT  INTO dbo.SinhVien
        ( MaSinhVien, HoSinhVien, TenSinhVien, NgaySinh, DiaChi, Tinh,
          QuanHuyen, PhuongXa, DienThoai, Email, Facebook, HinhDaiDien, MaLop,
          GioiTinh, NoiSinh, DanToc, TonGiao ) VALUES('"&amp;C128&amp;"',N'"&amp;D128&amp;"',N'"&amp;E128&amp;"','"&amp;YEAR(F128)&amp;"/"&amp;MONTH(F128)&amp;"/"&amp;DAY(F128)&amp;"',N'"&amp;N128&amp;"',NULL,NULL,NULL,'"&amp;Sheet1!O128&amp;"',' ', ' ',' ','"&amp;Sheet1!A128&amp;"',"&amp;'Sheet1 (2)'!H128&amp;",N'"&amp;'Sheet1 (2)'!I128&amp;"',N'"&amp;'Sheet1 (2)'!J128&amp;"',N'"&amp;'Sheet1 (2)'!K128&amp;"')"</f>
        <v>INSERT  INTO dbo.SinhVien
        ( MaSinhVien, HoSinhVien, TenSinhVien, NgaySinh, DiaChi, Tinh,
          QuanHuyen, PhuongXa, DienThoai, Email, Facebook, HinhDaiDien, MaLop,
          GioiTinh, NoiSinh, DanToc, TonGiao ) VALUES('119000054',N'Nguyễn Ngọc',N'Hà','2001/6/17',N'542/1/8 Trần Phú',NULL,NULL,NULL,'0326318735',' ', ' ',' ','19CT111',0,N'Bà Rịa - Vũng Tàu',N'Kinh',N'')</v>
      </c>
      <c r="B128" s="1" t="s">
        <v>1134</v>
      </c>
      <c r="C128" s="1" t="s">
        <v>1144</v>
      </c>
      <c r="D128" s="1" t="s">
        <v>552</v>
      </c>
      <c r="E128" s="1" t="s">
        <v>1145</v>
      </c>
      <c r="F128" s="1" t="s">
        <v>1146</v>
      </c>
      <c r="G128" s="1" t="s">
        <v>182</v>
      </c>
      <c r="H128" s="5">
        <f t="shared" si="1"/>
        <v>0</v>
      </c>
      <c r="I128" s="1" t="s">
        <v>1112</v>
      </c>
      <c r="J128" s="1" t="s">
        <v>204</v>
      </c>
      <c r="L128" s="1" t="s">
        <v>192</v>
      </c>
      <c r="M128" s="1" t="s">
        <v>219</v>
      </c>
      <c r="N128" s="1" t="s">
        <v>1147</v>
      </c>
    </row>
    <row r="129" spans="1:14" x14ac:dyDescent="0.25">
      <c r="A129" t="str">
        <f>"INSERT  INTO dbo.SinhVien
        ( MaSinhVien, HoSinhVien, TenSinhVien, NgaySinh, DiaChi, Tinh,
          QuanHuyen, PhuongXa, DienThoai, Email, Facebook, HinhDaiDien, MaLop,
          GioiTinh, NoiSinh, DanToc, TonGiao ) VALUES('"&amp;C129&amp;"',N'"&amp;D129&amp;"',N'"&amp;E129&amp;"','"&amp;YEAR(F129)&amp;"/"&amp;MONTH(F129)&amp;"/"&amp;DAY(F129)&amp;"',N'"&amp;N129&amp;"',NULL,NULL,NULL,'"&amp;Sheet1!O129&amp;"',' ', ' ',' ','"&amp;Sheet1!A129&amp;"',"&amp;'Sheet1 (2)'!H129&amp;",N'"&amp;'Sheet1 (2)'!I129&amp;"',N'"&amp;'Sheet1 (2)'!J129&amp;"',N'"&amp;'Sheet1 (2)'!K129&amp;"')"</f>
        <v>INSERT  INTO dbo.SinhVien
        ( MaSinhVien, HoSinhVien, TenSinhVien, NgaySinh, DiaChi, Tinh,
          QuanHuyen, PhuongXa, DienThoai, Email, Facebook, HinhDaiDien, MaLop,
          GioiTinh, NoiSinh, DanToc, TonGiao ) VALUES('119000156',N'Nguyễn Văn',N'Quyền','2001/10/18',N'Số nhà 08 Phan Cự Lạng',NULL,NULL,NULL,'0825862179',' ', ' ',' ','19CT111',1,N'Bà Rịa - Vũng Tàu',N'Kinh',N'Công giáo')</v>
      </c>
      <c r="B129" s="1" t="s">
        <v>1134</v>
      </c>
      <c r="C129" s="1" t="s">
        <v>1152</v>
      </c>
      <c r="D129" s="1" t="s">
        <v>98</v>
      </c>
      <c r="E129" s="1" t="s">
        <v>137</v>
      </c>
      <c r="F129" s="1" t="s">
        <v>1153</v>
      </c>
      <c r="G129" s="1" t="s">
        <v>126</v>
      </c>
      <c r="H129" s="5">
        <f t="shared" si="1"/>
        <v>1</v>
      </c>
      <c r="I129" s="1" t="s">
        <v>1112</v>
      </c>
      <c r="J129" s="1" t="s">
        <v>204</v>
      </c>
      <c r="K129" s="2" t="s">
        <v>207</v>
      </c>
      <c r="L129" s="1" t="s">
        <v>663</v>
      </c>
      <c r="M129" s="1" t="s">
        <v>219</v>
      </c>
      <c r="N129" s="1" t="s">
        <v>1154</v>
      </c>
    </row>
    <row r="130" spans="1:14" x14ac:dyDescent="0.25">
      <c r="A130" t="str">
        <f>"INSERT  INTO dbo.SinhVien
        ( MaSinhVien, HoSinhVien, TenSinhVien, NgaySinh, DiaChi, Tinh,
          QuanHuyen, PhuongXa, DienThoai, Email, Facebook, HinhDaiDien, MaLop,
          GioiTinh, NoiSinh, DanToc, TonGiao ) VALUES('"&amp;C130&amp;"',N'"&amp;D130&amp;"',N'"&amp;E130&amp;"','"&amp;YEAR(F130)&amp;"/"&amp;MONTH(F130)&amp;"/"&amp;DAY(F130)&amp;"',N'"&amp;N130&amp;"',NULL,NULL,NULL,'"&amp;Sheet1!O130&amp;"',' ', ' ',' ','"&amp;Sheet1!A130&amp;"',"&amp;'Sheet1 (2)'!H130&amp;",N'"&amp;'Sheet1 (2)'!I130&amp;"',N'"&amp;'Sheet1 (2)'!J130&amp;"',N'"&amp;'Sheet1 (2)'!K130&amp;"')"</f>
        <v>INSERT  INTO dbo.SinhVien
        ( MaSinhVien, HoSinhVien, TenSinhVien, NgaySinh, DiaChi, Tinh,
          QuanHuyen, PhuongXa, DienThoai, Email, Facebook, HinhDaiDien, MaLop,
          GioiTinh, NoiSinh, DanToc, TonGiao ) VALUES('119000261',N'Nguyễn Chí',N'Tâm','2001/12/20',N'Ấp Bình Quới 1',NULL,NULL,NULL,'0528089826',' ', ' ',' ','19CT111',1,N'Tp. Hồ Chí Minh',N'Kinh',N'Hòa Hảo')</v>
      </c>
      <c r="B130" s="1" t="s">
        <v>1134</v>
      </c>
      <c r="C130" s="1" t="s">
        <v>1157</v>
      </c>
      <c r="D130" s="1" t="s">
        <v>87</v>
      </c>
      <c r="E130" s="1" t="s">
        <v>1158</v>
      </c>
      <c r="F130" s="1" t="s">
        <v>1159</v>
      </c>
      <c r="G130" s="1" t="s">
        <v>126</v>
      </c>
      <c r="H130" s="5">
        <f t="shared" si="1"/>
        <v>1</v>
      </c>
      <c r="I130" s="1" t="s">
        <v>1160</v>
      </c>
      <c r="J130" s="1" t="s">
        <v>204</v>
      </c>
      <c r="K130" s="1" t="s">
        <v>1161</v>
      </c>
      <c r="L130" s="1" t="s">
        <v>868</v>
      </c>
      <c r="M130" s="1" t="s">
        <v>219</v>
      </c>
      <c r="N130" s="1" t="s">
        <v>1162</v>
      </c>
    </row>
    <row r="131" spans="1:14" x14ac:dyDescent="0.25">
      <c r="A131" t="str">
        <f>"INSERT  INTO dbo.SinhVien
        ( MaSinhVien, HoSinhVien, TenSinhVien, NgaySinh, DiaChi, Tinh,
          QuanHuyen, PhuongXa, DienThoai, Email, Facebook, HinhDaiDien, MaLop,
          GioiTinh, NoiSinh, DanToc, TonGiao ) VALUES('"&amp;C131&amp;"',N'"&amp;D131&amp;"',N'"&amp;E131&amp;"','"&amp;YEAR(F131)&amp;"/"&amp;MONTH(F131)&amp;"/"&amp;DAY(F131)&amp;"',N'"&amp;N131&amp;"',NULL,NULL,NULL,'"&amp;Sheet1!O131&amp;"',' ', ' ',' ','"&amp;Sheet1!A131&amp;"',"&amp;'Sheet1 (2)'!H131&amp;",N'"&amp;'Sheet1 (2)'!I131&amp;"',N'"&amp;'Sheet1 (2)'!J131&amp;"',N'"&amp;'Sheet1 (2)'!K131&amp;"')"</f>
        <v>INSERT  INTO dbo.SinhVien
        ( MaSinhVien, HoSinhVien, TenSinhVien, NgaySinh, DiaChi, Tinh,
          QuanHuyen, PhuongXa, DienThoai, Email, Facebook, HinhDaiDien, MaLop,
          GioiTinh, NoiSinh, DanToc, TonGiao ) VALUES('119000315',N'Nguyễn Tuấn',N'Kiệt','2001/2/25',N'Số 276/2, Khu phố 4, Tân Tiến, Biên Hòa, Đồng Nai',NULL,NULL,NULL,'0818290768',' ', ' ',' ','19CT111',1,N'Đồng Nai',N'Kinh',N'Công giáo')</v>
      </c>
      <c r="B131" s="1" t="s">
        <v>1134</v>
      </c>
      <c r="C131" s="1" t="s">
        <v>1167</v>
      </c>
      <c r="D131" s="1" t="s">
        <v>1168</v>
      </c>
      <c r="E131" s="1" t="s">
        <v>1169</v>
      </c>
      <c r="F131" s="1" t="s">
        <v>1138</v>
      </c>
      <c r="G131" s="1" t="s">
        <v>126</v>
      </c>
      <c r="H131" s="5">
        <f t="shared" ref="H131:H194" si="2">IF(G131="Nam",1,0)</f>
        <v>1</v>
      </c>
      <c r="I131" s="1" t="s">
        <v>183</v>
      </c>
      <c r="J131" s="1" t="s">
        <v>204</v>
      </c>
      <c r="K131" s="2" t="s">
        <v>207</v>
      </c>
      <c r="L131" s="1" t="s">
        <v>191</v>
      </c>
      <c r="M131" s="1" t="s">
        <v>219</v>
      </c>
      <c r="N131" s="1" t="s">
        <v>1170</v>
      </c>
    </row>
    <row r="132" spans="1:14" x14ac:dyDescent="0.25">
      <c r="A132" t="str">
        <f>"INSERT  INTO dbo.SinhVien
        ( MaSinhVien, HoSinhVien, TenSinhVien, NgaySinh, DiaChi, Tinh,
          QuanHuyen, PhuongXa, DienThoai, Email, Facebook, HinhDaiDien, MaLop,
          GioiTinh, NoiSinh, DanToc, TonGiao ) VALUES('"&amp;C132&amp;"',N'"&amp;D132&amp;"',N'"&amp;E132&amp;"','"&amp;YEAR(F132)&amp;"/"&amp;MONTH(F132)&amp;"/"&amp;DAY(F132)&amp;"',N'"&amp;N132&amp;"',NULL,NULL,NULL,'"&amp;Sheet1!O132&amp;"',' ', ' ',' ','"&amp;Sheet1!A132&amp;"',"&amp;'Sheet1 (2)'!H132&amp;",N'"&amp;'Sheet1 (2)'!I132&amp;"',N'"&amp;'Sheet1 (2)'!J132&amp;"',N'"&amp;'Sheet1 (2)'!K132&amp;"')"</f>
        <v>INSERT  INTO dbo.SinhVien
        ( MaSinhVien, HoSinhVien, TenSinhVien, NgaySinh, DiaChi, Tinh,
          QuanHuyen, PhuongXa, DienThoai, Email, Facebook, HinhDaiDien, MaLop,
          GioiTinh, NoiSinh, DanToc, TonGiao ) VALUES('119000325',N'Nguyễn Minh',N'Đức','2001/3/27',N'Khu phố 5',NULL,NULL,NULL,'0385539722',' ', ' ',' ','19CT111',1,N'Bình Thuận',N'Kinh',N'')</v>
      </c>
      <c r="B132" s="1" t="s">
        <v>1134</v>
      </c>
      <c r="C132" s="1" t="s">
        <v>1175</v>
      </c>
      <c r="D132" s="1" t="s">
        <v>461</v>
      </c>
      <c r="E132" s="1" t="s">
        <v>445</v>
      </c>
      <c r="F132" s="1" t="s">
        <v>1176</v>
      </c>
      <c r="G132" s="1" t="s">
        <v>126</v>
      </c>
      <c r="H132" s="5">
        <f t="shared" si="2"/>
        <v>1</v>
      </c>
      <c r="I132" s="1" t="s">
        <v>193</v>
      </c>
      <c r="J132" s="1" t="s">
        <v>204</v>
      </c>
      <c r="L132" s="1" t="s">
        <v>193</v>
      </c>
      <c r="M132" s="1" t="s">
        <v>219</v>
      </c>
      <c r="N132" s="1" t="s">
        <v>1177</v>
      </c>
    </row>
    <row r="133" spans="1:14" x14ac:dyDescent="0.25">
      <c r="A133" t="str">
        <f>"INSERT  INTO dbo.SinhVien
        ( MaSinhVien, HoSinhVien, TenSinhVien, NgaySinh, DiaChi, Tinh,
          QuanHuyen, PhuongXa, DienThoai, Email, Facebook, HinhDaiDien, MaLop,
          GioiTinh, NoiSinh, DanToc, TonGiao ) VALUES('"&amp;C133&amp;"',N'"&amp;D133&amp;"',N'"&amp;E133&amp;"','"&amp;YEAR(F133)&amp;"/"&amp;MONTH(F133)&amp;"/"&amp;DAY(F133)&amp;"',N'"&amp;N133&amp;"',NULL,NULL,NULL,'"&amp;Sheet1!O133&amp;"',' ', ' ',' ','"&amp;Sheet1!A133&amp;"',"&amp;'Sheet1 (2)'!H133&amp;",N'"&amp;'Sheet1 (2)'!I133&amp;"',N'"&amp;'Sheet1 (2)'!J133&amp;"',N'"&amp;'Sheet1 (2)'!K133&amp;"')"</f>
        <v>INSERT  INTO dbo.SinhVien
        ( MaSinhVien, HoSinhVien, TenSinhVien, NgaySinh, DiaChi, Tinh,
          QuanHuyen, PhuongXa, DienThoai, Email, Facebook, HinhDaiDien, MaLop,
          GioiTinh, NoiSinh, DanToc, TonGiao ) VALUES('119000354',N'Lê Hoài',N'Nam','2001/9/22',N'',NULL,NULL,NULL,'0333798208',' ', ' ',' ','19CT111',1,N'Hà Nam',N'Kinh',N'Không')</v>
      </c>
      <c r="B133" s="1" t="s">
        <v>1134</v>
      </c>
      <c r="C133" s="1" t="s">
        <v>1182</v>
      </c>
      <c r="D133" s="1" t="s">
        <v>1183</v>
      </c>
      <c r="E133" s="1" t="s">
        <v>126</v>
      </c>
      <c r="F133" s="1" t="s">
        <v>1184</v>
      </c>
      <c r="G133" s="1" t="s">
        <v>126</v>
      </c>
      <c r="H133" s="5">
        <f t="shared" si="2"/>
        <v>1</v>
      </c>
      <c r="I133" s="1" t="s">
        <v>1185</v>
      </c>
      <c r="J133" s="1" t="s">
        <v>204</v>
      </c>
      <c r="K133" s="1" t="s">
        <v>205</v>
      </c>
      <c r="L133" s="1" t="s">
        <v>1185</v>
      </c>
      <c r="M133" s="1" t="s">
        <v>219</v>
      </c>
      <c r="N133" s="1" t="s">
        <v>264</v>
      </c>
    </row>
    <row r="134" spans="1:14" x14ac:dyDescent="0.25">
      <c r="A134" t="str">
        <f>"INSERT  INTO dbo.SinhVien
        ( MaSinhVien, HoSinhVien, TenSinhVien, NgaySinh, DiaChi, Tinh,
          QuanHuyen, PhuongXa, DienThoai, Email, Facebook, HinhDaiDien, MaLop,
          GioiTinh, NoiSinh, DanToc, TonGiao ) VALUES('"&amp;C134&amp;"',N'"&amp;D134&amp;"',N'"&amp;E134&amp;"','"&amp;YEAR(F134)&amp;"/"&amp;MONTH(F134)&amp;"/"&amp;DAY(F134)&amp;"',N'"&amp;N134&amp;"',NULL,NULL,NULL,'"&amp;Sheet1!O134&amp;"',' ', ' ',' ','"&amp;Sheet1!A134&amp;"',"&amp;'Sheet1 (2)'!H134&amp;",N'"&amp;'Sheet1 (2)'!I134&amp;"',N'"&amp;'Sheet1 (2)'!J134&amp;"',N'"&amp;'Sheet1 (2)'!K134&amp;"')"</f>
        <v>INSERT  INTO dbo.SinhVien
        ( MaSinhVien, HoSinhVien, TenSinhVien, NgaySinh, DiaChi, Tinh,
          QuanHuyen, PhuongXa, DienThoai, Email, Facebook, HinhDaiDien, MaLop,
          GioiTinh, NoiSinh, DanToc, TonGiao ) VALUES('119000362',N'Bùi Hữu',N'Long','2001/8/11',N'56/9 Tổ 19D Ấp An Hòa',NULL,NULL,NULL,'0918212580',' ', ' ',' ','19CT111',1,N'Đồng Nai',N'Kinh',N'Không')</v>
      </c>
      <c r="B134" s="1" t="s">
        <v>1134</v>
      </c>
      <c r="C134" s="1" t="s">
        <v>1189</v>
      </c>
      <c r="D134" s="1" t="s">
        <v>521</v>
      </c>
      <c r="E134" s="1" t="s">
        <v>133</v>
      </c>
      <c r="F134" s="1" t="s">
        <v>1190</v>
      </c>
      <c r="G134" s="1" t="s">
        <v>126</v>
      </c>
      <c r="H134" s="5">
        <f t="shared" si="2"/>
        <v>1</v>
      </c>
      <c r="I134" s="1" t="s">
        <v>183</v>
      </c>
      <c r="J134" s="1" t="s">
        <v>204</v>
      </c>
      <c r="K134" s="1" t="s">
        <v>205</v>
      </c>
      <c r="L134" s="1" t="s">
        <v>200</v>
      </c>
      <c r="M134" s="1" t="s">
        <v>219</v>
      </c>
      <c r="N134" s="1" t="s">
        <v>1191</v>
      </c>
    </row>
    <row r="135" spans="1:14" x14ac:dyDescent="0.25">
      <c r="A135" t="str">
        <f>"INSERT  INTO dbo.SinhVien
        ( MaSinhVien, HoSinhVien, TenSinhVien, NgaySinh, DiaChi, Tinh,
          QuanHuyen, PhuongXa, DienThoai, Email, Facebook, HinhDaiDien, MaLop,
          GioiTinh, NoiSinh, DanToc, TonGiao ) VALUES('"&amp;C135&amp;"',N'"&amp;D135&amp;"',N'"&amp;E135&amp;"','"&amp;YEAR(F135)&amp;"/"&amp;MONTH(F135)&amp;"/"&amp;DAY(F135)&amp;"',N'"&amp;N135&amp;"',NULL,NULL,NULL,'"&amp;Sheet1!O135&amp;"',' ', ' ',' ','"&amp;Sheet1!A135&amp;"',"&amp;'Sheet1 (2)'!H135&amp;",N'"&amp;'Sheet1 (2)'!I135&amp;"',N'"&amp;'Sheet1 (2)'!J135&amp;"',N'"&amp;'Sheet1 (2)'!K135&amp;"')"</f>
        <v>INSERT  INTO dbo.SinhVien
        ( MaSinhVien, HoSinhVien, TenSinhVien, NgaySinh, DiaChi, Tinh,
          QuanHuyen, PhuongXa, DienThoai, Email, Facebook, HinhDaiDien, MaLop,
          GioiTinh, NoiSinh, DanToc, TonGiao ) VALUES('119000370',N'Võ Đại',N'Nghĩa','2001/12/25',N'Tổ 7, Khóm Mỹ Chánh',NULL,NULL,NULL,'0359715163',' ', ' ',' ','19CT111',1,N'An Giang',N'Kinh',N'Phật giáo')</v>
      </c>
      <c r="B135" s="1" t="s">
        <v>1134</v>
      </c>
      <c r="C135" s="1" t="s">
        <v>1196</v>
      </c>
      <c r="D135" s="1" t="s">
        <v>1197</v>
      </c>
      <c r="E135" s="1" t="s">
        <v>983</v>
      </c>
      <c r="F135" s="1" t="s">
        <v>1198</v>
      </c>
      <c r="G135" s="1" t="s">
        <v>126</v>
      </c>
      <c r="H135" s="5">
        <f t="shared" si="2"/>
        <v>1</v>
      </c>
      <c r="I135" s="1" t="s">
        <v>868</v>
      </c>
      <c r="J135" s="1" t="s">
        <v>204</v>
      </c>
      <c r="K135" s="1" t="s">
        <v>206</v>
      </c>
      <c r="L135" s="1" t="s">
        <v>868</v>
      </c>
      <c r="M135" s="1" t="s">
        <v>219</v>
      </c>
      <c r="N135" s="1" t="s">
        <v>1199</v>
      </c>
    </row>
    <row r="136" spans="1:14" x14ac:dyDescent="0.25">
      <c r="A136" t="str">
        <f>"INSERT  INTO dbo.SinhVien
        ( MaSinhVien, HoSinhVien, TenSinhVien, NgaySinh, DiaChi, Tinh,
          QuanHuyen, PhuongXa, DienThoai, Email, Facebook, HinhDaiDien, MaLop,
          GioiTinh, NoiSinh, DanToc, TonGiao ) VALUES('"&amp;C136&amp;"',N'"&amp;D136&amp;"',N'"&amp;E136&amp;"','"&amp;YEAR(F136)&amp;"/"&amp;MONTH(F136)&amp;"/"&amp;DAY(F136)&amp;"',N'"&amp;N136&amp;"',NULL,NULL,NULL,'"&amp;Sheet1!O136&amp;"',' ', ' ',' ','"&amp;Sheet1!A136&amp;"',"&amp;'Sheet1 (2)'!H136&amp;",N'"&amp;'Sheet1 (2)'!I136&amp;"',N'"&amp;'Sheet1 (2)'!J136&amp;"',N'"&amp;'Sheet1 (2)'!K136&amp;"')"</f>
        <v>INSERT  INTO dbo.SinhVien
        ( MaSinhVien, HoSinhVien, TenSinhVien, NgaySinh, DiaChi, Tinh,
          QuanHuyen, PhuongXa, DienThoai, Email, Facebook, HinhDaiDien, MaLop,
          GioiTinh, NoiSinh, DanToc, TonGiao ) VALUES('119000386',N'Nguyễn Đức',N'Lâm','2001/11/15',N'148/5 Khu phố 2',NULL,NULL,NULL,'0977656151',' ', ' ',' ','19CT111',1,N'Đồng Nai',N'Kinh',N'Phật giáo')</v>
      </c>
      <c r="B136" s="1" t="s">
        <v>1134</v>
      </c>
      <c r="C136" s="1" t="s">
        <v>1204</v>
      </c>
      <c r="D136" s="1" t="s">
        <v>910</v>
      </c>
      <c r="E136" s="1" t="s">
        <v>562</v>
      </c>
      <c r="F136" s="1" t="s">
        <v>1205</v>
      </c>
      <c r="G136" s="1" t="s">
        <v>126</v>
      </c>
      <c r="H136" s="5">
        <f t="shared" si="2"/>
        <v>1</v>
      </c>
      <c r="I136" s="1" t="s">
        <v>183</v>
      </c>
      <c r="J136" s="1" t="s">
        <v>204</v>
      </c>
      <c r="K136" s="1" t="s">
        <v>206</v>
      </c>
      <c r="L136" s="1" t="s">
        <v>200</v>
      </c>
      <c r="M136" s="1" t="s">
        <v>219</v>
      </c>
      <c r="N136" s="1" t="s">
        <v>1206</v>
      </c>
    </row>
    <row r="137" spans="1:14" x14ac:dyDescent="0.25">
      <c r="A137" t="str">
        <f>"INSERT  INTO dbo.SinhVien
        ( MaSinhVien, HoSinhVien, TenSinhVien, NgaySinh, DiaChi, Tinh,
          QuanHuyen, PhuongXa, DienThoai, Email, Facebook, HinhDaiDien, MaLop,
          GioiTinh, NoiSinh, DanToc, TonGiao ) VALUES('"&amp;C137&amp;"',N'"&amp;D137&amp;"',N'"&amp;E137&amp;"','"&amp;YEAR(F137)&amp;"/"&amp;MONTH(F137)&amp;"/"&amp;DAY(F137)&amp;"',N'"&amp;N137&amp;"',NULL,NULL,NULL,'"&amp;Sheet1!O137&amp;"',' ', ' ',' ','"&amp;Sheet1!A137&amp;"',"&amp;'Sheet1 (2)'!H137&amp;",N'"&amp;'Sheet1 (2)'!I137&amp;"',N'"&amp;'Sheet1 (2)'!J137&amp;"',N'"&amp;'Sheet1 (2)'!K137&amp;"')"</f>
        <v>INSERT  INTO dbo.SinhVien
        ( MaSinhVien, HoSinhVien, TenSinhVien, NgaySinh, DiaChi, Tinh,
          QuanHuyen, PhuongXa, DienThoai, Email, Facebook, HinhDaiDien, MaLop,
          GioiTinh, NoiSinh, DanToc, TonGiao ) VALUES('119000387',N'Bùi Quốc Duy',N'Tân','2001/7/15',N'',NULL,NULL,NULL,'0342286506',' ', ' ',' ','19CT111',1,N'Đồng Nai',N'Kinh',N'Phật giáo')</v>
      </c>
      <c r="B137" s="1" t="s">
        <v>1134</v>
      </c>
      <c r="C137" s="1" t="s">
        <v>1211</v>
      </c>
      <c r="D137" s="1" t="s">
        <v>1212</v>
      </c>
      <c r="E137" s="1" t="s">
        <v>695</v>
      </c>
      <c r="F137" s="1" t="s">
        <v>1213</v>
      </c>
      <c r="G137" s="1" t="s">
        <v>126</v>
      </c>
      <c r="H137" s="5">
        <f t="shared" si="2"/>
        <v>1</v>
      </c>
      <c r="I137" s="1" t="s">
        <v>183</v>
      </c>
      <c r="J137" s="1" t="s">
        <v>204</v>
      </c>
      <c r="K137" s="1" t="s">
        <v>206</v>
      </c>
      <c r="L137" s="1" t="s">
        <v>216</v>
      </c>
      <c r="M137" s="1" t="s">
        <v>219</v>
      </c>
      <c r="N137" s="1" t="s">
        <v>264</v>
      </c>
    </row>
    <row r="138" spans="1:14" x14ac:dyDescent="0.25">
      <c r="A138" t="str">
        <f>"INSERT  INTO dbo.SinhVien
        ( MaSinhVien, HoSinhVien, TenSinhVien, NgaySinh, DiaChi, Tinh,
          QuanHuyen, PhuongXa, DienThoai, Email, Facebook, HinhDaiDien, MaLop,
          GioiTinh, NoiSinh, DanToc, TonGiao ) VALUES('"&amp;C138&amp;"',N'"&amp;D138&amp;"',N'"&amp;E138&amp;"','"&amp;YEAR(F138)&amp;"/"&amp;MONTH(F138)&amp;"/"&amp;DAY(F138)&amp;"',N'"&amp;N138&amp;"',NULL,NULL,NULL,'"&amp;Sheet1!O138&amp;"',' ', ' ',' ','"&amp;Sheet1!A138&amp;"',"&amp;'Sheet1 (2)'!H138&amp;",N'"&amp;'Sheet1 (2)'!I138&amp;"',N'"&amp;'Sheet1 (2)'!J138&amp;"',N'"&amp;'Sheet1 (2)'!K138&amp;"')"</f>
        <v>INSERT  INTO dbo.SinhVien
        ( MaSinhVien, HoSinhVien, TenSinhVien, NgaySinh, DiaChi, Tinh,
          QuanHuyen, PhuongXa, DienThoai, Email, Facebook, HinhDaiDien, MaLop,
          GioiTinh, NoiSinh, DanToc, TonGiao ) VALUES('119000444',N'Phùng Châu',N'Quốc','2001/8/15',N'Vùng 5, Phước Lộc 2',NULL,NULL,NULL,'0334478510',' ', ' ',' ','19CT111',1,N'Phú Yên',N'Kinh',N'Không')</v>
      </c>
      <c r="B138" s="1" t="s">
        <v>1134</v>
      </c>
      <c r="C138" s="1" t="s">
        <v>1218</v>
      </c>
      <c r="D138" s="1" t="s">
        <v>1219</v>
      </c>
      <c r="E138" s="1" t="s">
        <v>1220</v>
      </c>
      <c r="F138" s="1" t="s">
        <v>1221</v>
      </c>
      <c r="G138" s="1" t="s">
        <v>126</v>
      </c>
      <c r="H138" s="5">
        <f t="shared" si="2"/>
        <v>1</v>
      </c>
      <c r="I138" s="1" t="s">
        <v>185</v>
      </c>
      <c r="J138" s="1" t="s">
        <v>204</v>
      </c>
      <c r="K138" s="1" t="s">
        <v>205</v>
      </c>
      <c r="L138" s="1" t="s">
        <v>185</v>
      </c>
      <c r="M138" s="1" t="s">
        <v>219</v>
      </c>
      <c r="N138" s="1" t="s">
        <v>1222</v>
      </c>
    </row>
    <row r="139" spans="1:14" x14ac:dyDescent="0.25">
      <c r="A139" t="str">
        <f>"INSERT  INTO dbo.SinhVien
        ( MaSinhVien, HoSinhVien, TenSinhVien, NgaySinh, DiaChi, Tinh,
          QuanHuyen, PhuongXa, DienThoai, Email, Facebook, HinhDaiDien, MaLop,
          GioiTinh, NoiSinh, DanToc, TonGiao ) VALUES('"&amp;C139&amp;"',N'"&amp;D139&amp;"',N'"&amp;E139&amp;"','"&amp;YEAR(F139)&amp;"/"&amp;MONTH(F139)&amp;"/"&amp;DAY(F139)&amp;"',N'"&amp;N139&amp;"',NULL,NULL,NULL,'"&amp;Sheet1!O139&amp;"',' ', ' ',' ','"&amp;Sheet1!A139&amp;"',"&amp;'Sheet1 (2)'!H139&amp;",N'"&amp;'Sheet1 (2)'!I139&amp;"',N'"&amp;'Sheet1 (2)'!J139&amp;"',N'"&amp;'Sheet1 (2)'!K139&amp;"')"</f>
        <v>INSERT  INTO dbo.SinhVien
        ( MaSinhVien, HoSinhVien, TenSinhVien, NgaySinh, DiaChi, Tinh,
          QuanHuyen, PhuongXa, DienThoai, Email, Facebook, HinhDaiDien, MaLop,
          GioiTinh, NoiSinh, DanToc, TonGiao ) VALUES('119000446',N'Dương Minh',N'Hoàng','2001/5/7',N'Vùng 5 Phước Lộc 1',NULL,NULL,NULL,'0869880457',' ', ' ',' ','19CT111',1,N'Phú Yên',N'Kinh',N'Không')</v>
      </c>
      <c r="B139" s="1" t="s">
        <v>1134</v>
      </c>
      <c r="C139" s="1" t="s">
        <v>1227</v>
      </c>
      <c r="D139" s="1" t="s">
        <v>1228</v>
      </c>
      <c r="E139" s="1" t="s">
        <v>544</v>
      </c>
      <c r="F139" s="1" t="s">
        <v>1229</v>
      </c>
      <c r="G139" s="1" t="s">
        <v>126</v>
      </c>
      <c r="H139" s="5">
        <f t="shared" si="2"/>
        <v>1</v>
      </c>
      <c r="I139" s="1" t="s">
        <v>185</v>
      </c>
      <c r="J139" s="1" t="s">
        <v>204</v>
      </c>
      <c r="K139" s="1" t="s">
        <v>205</v>
      </c>
      <c r="L139" s="1" t="s">
        <v>183</v>
      </c>
      <c r="M139" s="1" t="s">
        <v>219</v>
      </c>
      <c r="N139" s="1" t="s">
        <v>1230</v>
      </c>
    </row>
    <row r="140" spans="1:14" x14ac:dyDescent="0.25">
      <c r="A140" t="str">
        <f>"INSERT  INTO dbo.SinhVien
        ( MaSinhVien, HoSinhVien, TenSinhVien, NgaySinh, DiaChi, Tinh,
          QuanHuyen, PhuongXa, DienThoai, Email, Facebook, HinhDaiDien, MaLop,
          GioiTinh, NoiSinh, DanToc, TonGiao ) VALUES('"&amp;C140&amp;"',N'"&amp;D140&amp;"',N'"&amp;E140&amp;"','"&amp;YEAR(F140)&amp;"/"&amp;MONTH(F140)&amp;"/"&amp;DAY(F140)&amp;"',N'"&amp;N140&amp;"',NULL,NULL,NULL,'"&amp;Sheet1!O140&amp;"',' ', ' ',' ','"&amp;Sheet1!A140&amp;"',"&amp;'Sheet1 (2)'!H140&amp;",N'"&amp;'Sheet1 (2)'!I140&amp;"',N'"&amp;'Sheet1 (2)'!J140&amp;"',N'"&amp;'Sheet1 (2)'!K140&amp;"')"</f>
        <v>INSERT  INTO dbo.SinhVien
        ( MaSinhVien, HoSinhVien, TenSinhVien, NgaySinh, DiaChi, Tinh,
          QuanHuyen, PhuongXa, DienThoai, Email, Facebook, HinhDaiDien, MaLop,
          GioiTinh, NoiSinh, DanToc, TonGiao ) VALUES('119000453',N'Ngô Anh',N'Tuấn','2001/5/6',N'Hội Tín',NULL,NULL,NULL,'0349784952',' ', ' ',' ','19CT111',1,N'Phú Yên',N'Kinh',N'')</v>
      </c>
      <c r="B140" s="1" t="s">
        <v>1134</v>
      </c>
      <c r="C140" s="1" t="s">
        <v>1235</v>
      </c>
      <c r="D140" s="1" t="s">
        <v>1236</v>
      </c>
      <c r="E140" s="1" t="s">
        <v>121</v>
      </c>
      <c r="F140" s="1" t="s">
        <v>1237</v>
      </c>
      <c r="G140" s="1" t="s">
        <v>126</v>
      </c>
      <c r="H140" s="5">
        <f t="shared" si="2"/>
        <v>1</v>
      </c>
      <c r="I140" s="1" t="s">
        <v>185</v>
      </c>
      <c r="J140" s="1" t="s">
        <v>204</v>
      </c>
      <c r="L140" s="1" t="s">
        <v>185</v>
      </c>
      <c r="M140" s="1" t="s">
        <v>219</v>
      </c>
      <c r="N140" s="1" t="s">
        <v>1238</v>
      </c>
    </row>
    <row r="141" spans="1:14" x14ac:dyDescent="0.25">
      <c r="A141" t="str">
        <f>"INSERT  INTO dbo.SinhVien
        ( MaSinhVien, HoSinhVien, TenSinhVien, NgaySinh, DiaChi, Tinh,
          QuanHuyen, PhuongXa, DienThoai, Email, Facebook, HinhDaiDien, MaLop,
          GioiTinh, NoiSinh, DanToc, TonGiao ) VALUES('"&amp;C141&amp;"',N'"&amp;D141&amp;"',N'"&amp;E141&amp;"','"&amp;YEAR(F141)&amp;"/"&amp;MONTH(F141)&amp;"/"&amp;DAY(F141)&amp;"',N'"&amp;N141&amp;"',NULL,NULL,NULL,'"&amp;Sheet1!O141&amp;"',' ', ' ',' ','"&amp;Sheet1!A141&amp;"',"&amp;'Sheet1 (2)'!H141&amp;",N'"&amp;'Sheet1 (2)'!I141&amp;"',N'"&amp;'Sheet1 (2)'!J141&amp;"',N'"&amp;'Sheet1 (2)'!K141&amp;"')"</f>
        <v>INSERT  INTO dbo.SinhVien
        ( MaSinhVien, HoSinhVien, TenSinhVien, NgaySinh, DiaChi, Tinh,
          QuanHuyen, PhuongXa, DienThoai, Email, Facebook, HinhDaiDien, MaLop,
          GioiTinh, NoiSinh, DanToc, TonGiao ) VALUES('119000493',N'Bùi Quốc',N'Triệu','2001/4/12',N'Khu phố Bình Hòa 2',NULL,NULL,NULL,'0869097014',' ', ' ',' ','19CT111',1,N'Bình Dương',N'Kinh',N'Không')</v>
      </c>
      <c r="B141" s="1" t="s">
        <v>1134</v>
      </c>
      <c r="C141" s="1" t="s">
        <v>1243</v>
      </c>
      <c r="D141" s="1" t="s">
        <v>1244</v>
      </c>
      <c r="E141" s="1" t="s">
        <v>588</v>
      </c>
      <c r="F141" s="1" t="s">
        <v>1245</v>
      </c>
      <c r="G141" s="1" t="s">
        <v>126</v>
      </c>
      <c r="H141" s="5">
        <f t="shared" si="2"/>
        <v>1</v>
      </c>
      <c r="I141" s="1" t="s">
        <v>471</v>
      </c>
      <c r="J141" s="1" t="s">
        <v>204</v>
      </c>
      <c r="K141" s="1" t="s">
        <v>205</v>
      </c>
      <c r="L141" s="1" t="s">
        <v>471</v>
      </c>
      <c r="M141" s="1" t="s">
        <v>219</v>
      </c>
      <c r="N141" s="1" t="s">
        <v>1246</v>
      </c>
    </row>
    <row r="142" spans="1:14" x14ac:dyDescent="0.25">
      <c r="A142" t="str">
        <f>"INSERT  INTO dbo.SinhVien
        ( MaSinhVien, HoSinhVien, TenSinhVien, NgaySinh, DiaChi, Tinh,
          QuanHuyen, PhuongXa, DienThoai, Email, Facebook, HinhDaiDien, MaLop,
          GioiTinh, NoiSinh, DanToc, TonGiao ) VALUES('"&amp;C142&amp;"',N'"&amp;D142&amp;"',N'"&amp;E142&amp;"','"&amp;YEAR(F142)&amp;"/"&amp;MONTH(F142)&amp;"/"&amp;DAY(F142)&amp;"',N'"&amp;N142&amp;"',NULL,NULL,NULL,'"&amp;Sheet1!O142&amp;"',' ', ' ',' ','"&amp;Sheet1!A142&amp;"',"&amp;'Sheet1 (2)'!H142&amp;",N'"&amp;'Sheet1 (2)'!I142&amp;"',N'"&amp;'Sheet1 (2)'!J142&amp;"',N'"&amp;'Sheet1 (2)'!K142&amp;"')"</f>
        <v>INSERT  INTO dbo.SinhVien
        ( MaSinhVien, HoSinhVien, TenSinhVien, NgaySinh, DiaChi, Tinh,
          QuanHuyen, PhuongXa, DienThoai, Email, Facebook, HinhDaiDien, MaLop,
          GioiTinh, NoiSinh, DanToc, TonGiao ) VALUES('119000495',N'Đặng Huy',N'Nhật','2001/12/24',N'',NULL,NULL,NULL,'0353482293',' ', ' ',' ','19CT111',1,N'Bình Thuận',N'Kinh',N'Không')</v>
      </c>
      <c r="B142" s="1" t="s">
        <v>1134</v>
      </c>
      <c r="C142" s="1" t="s">
        <v>1251</v>
      </c>
      <c r="D142" s="1" t="s">
        <v>1252</v>
      </c>
      <c r="E142" s="1" t="s">
        <v>777</v>
      </c>
      <c r="F142" s="1" t="s">
        <v>1253</v>
      </c>
      <c r="G142" s="1" t="s">
        <v>126</v>
      </c>
      <c r="H142" s="5">
        <f t="shared" si="2"/>
        <v>1</v>
      </c>
      <c r="I142" s="1" t="s">
        <v>193</v>
      </c>
      <c r="J142" s="1" t="s">
        <v>204</v>
      </c>
      <c r="K142" s="1" t="s">
        <v>205</v>
      </c>
      <c r="L142" s="1" t="s">
        <v>193</v>
      </c>
      <c r="M142" s="1" t="s">
        <v>219</v>
      </c>
      <c r="N142" s="1" t="s">
        <v>264</v>
      </c>
    </row>
    <row r="143" spans="1:14" x14ac:dyDescent="0.25">
      <c r="A143" t="str">
        <f>"INSERT  INTO dbo.SinhVien
        ( MaSinhVien, HoSinhVien, TenSinhVien, NgaySinh, DiaChi, Tinh,
          QuanHuyen, PhuongXa, DienThoai, Email, Facebook, HinhDaiDien, MaLop,
          GioiTinh, NoiSinh, DanToc, TonGiao ) VALUES('"&amp;C143&amp;"',N'"&amp;D143&amp;"',N'"&amp;E143&amp;"','"&amp;YEAR(F143)&amp;"/"&amp;MONTH(F143)&amp;"/"&amp;DAY(F143)&amp;"',N'"&amp;N143&amp;"',NULL,NULL,NULL,'"&amp;Sheet1!O143&amp;"',' ', ' ',' ','"&amp;Sheet1!A143&amp;"',"&amp;'Sheet1 (2)'!H143&amp;",N'"&amp;'Sheet1 (2)'!I143&amp;"',N'"&amp;'Sheet1 (2)'!J143&amp;"',N'"&amp;'Sheet1 (2)'!K143&amp;"')"</f>
        <v>INSERT  INTO dbo.SinhVien
        ( MaSinhVien, HoSinhVien, TenSinhVien, NgaySinh, DiaChi, Tinh,
          QuanHuyen, PhuongXa, DienThoai, Email, Facebook, HinhDaiDien, MaLop,
          GioiTinh, NoiSinh, DanToc, TonGiao ) VALUES('119000569',N'Nguyễn Phi',N'Hùng','2001/5/2',N'267C/15 Hưng Quới',NULL,NULL,NULL,'0839432918',' ', ' ',' ','19CT111',1,N'Vĩnh Long',N'Kinh',N'Không')</v>
      </c>
      <c r="B143" s="1" t="s">
        <v>1134</v>
      </c>
      <c r="C143" s="1" t="s">
        <v>1258</v>
      </c>
      <c r="D143" s="1" t="s">
        <v>1259</v>
      </c>
      <c r="E143" s="1" t="s">
        <v>114</v>
      </c>
      <c r="F143" s="1" t="s">
        <v>1260</v>
      </c>
      <c r="G143" s="1" t="s">
        <v>126</v>
      </c>
      <c r="H143" s="5">
        <f t="shared" si="2"/>
        <v>1</v>
      </c>
      <c r="I143" s="1" t="s">
        <v>1261</v>
      </c>
      <c r="J143" s="1" t="s">
        <v>204</v>
      </c>
      <c r="K143" s="1" t="s">
        <v>205</v>
      </c>
      <c r="L143" s="1" t="s">
        <v>1261</v>
      </c>
      <c r="M143" s="1" t="s">
        <v>219</v>
      </c>
      <c r="N143" s="1" t="s">
        <v>1262</v>
      </c>
    </row>
    <row r="144" spans="1:14" x14ac:dyDescent="0.25">
      <c r="A144" t="str">
        <f>"INSERT  INTO dbo.SinhVien
        ( MaSinhVien, HoSinhVien, TenSinhVien, NgaySinh, DiaChi, Tinh,
          QuanHuyen, PhuongXa, DienThoai, Email, Facebook, HinhDaiDien, MaLop,
          GioiTinh, NoiSinh, DanToc, TonGiao ) VALUES('"&amp;C144&amp;"',N'"&amp;D144&amp;"',N'"&amp;E144&amp;"','"&amp;YEAR(F144)&amp;"/"&amp;MONTH(F144)&amp;"/"&amp;DAY(F144)&amp;"',N'"&amp;N144&amp;"',NULL,NULL,NULL,'"&amp;Sheet1!O144&amp;"',' ', ' ',' ','"&amp;Sheet1!A144&amp;"',"&amp;'Sheet1 (2)'!H144&amp;",N'"&amp;'Sheet1 (2)'!I144&amp;"',N'"&amp;'Sheet1 (2)'!J144&amp;"',N'"&amp;'Sheet1 (2)'!K144&amp;"')"</f>
        <v>INSERT  INTO dbo.SinhVien
        ( MaSinhVien, HoSinhVien, TenSinhVien, NgaySinh, DiaChi, Tinh,
          QuanHuyen, PhuongXa, DienThoai, Email, Facebook, HinhDaiDien, MaLop,
          GioiTinh, NoiSinh, DanToc, TonGiao ) VALUES('119000609',N'Nguyễn Văn Song',N'Thể','2001/1/17',N'Tổ 40, Khu phố Vườn Dừa',NULL,NULL,NULL,'0348068694',' ', ' ',' ','19CT111',1,N'Đồng Nai',N'Kinh',N'Không')</v>
      </c>
      <c r="B144" s="1" t="s">
        <v>1134</v>
      </c>
      <c r="C144" s="1" t="s">
        <v>1266</v>
      </c>
      <c r="D144" s="1" t="s">
        <v>1267</v>
      </c>
      <c r="E144" s="1" t="s">
        <v>1268</v>
      </c>
      <c r="F144" s="1" t="s">
        <v>1269</v>
      </c>
      <c r="G144" s="1" t="s">
        <v>126</v>
      </c>
      <c r="H144" s="5">
        <f t="shared" si="2"/>
        <v>1</v>
      </c>
      <c r="I144" s="1" t="s">
        <v>183</v>
      </c>
      <c r="J144" s="1" t="s">
        <v>204</v>
      </c>
      <c r="K144" s="1" t="s">
        <v>205</v>
      </c>
      <c r="L144" s="1" t="s">
        <v>190</v>
      </c>
      <c r="M144" s="1" t="s">
        <v>219</v>
      </c>
      <c r="N144" s="1" t="s">
        <v>1270</v>
      </c>
    </row>
    <row r="145" spans="1:14" x14ac:dyDescent="0.25">
      <c r="A145" t="str">
        <f>"INSERT  INTO dbo.SinhVien
        ( MaSinhVien, HoSinhVien, TenSinhVien, NgaySinh, DiaChi, Tinh,
          QuanHuyen, PhuongXa, DienThoai, Email, Facebook, HinhDaiDien, MaLop,
          GioiTinh, NoiSinh, DanToc, TonGiao ) VALUES('"&amp;C145&amp;"',N'"&amp;D145&amp;"',N'"&amp;E145&amp;"','"&amp;YEAR(F145)&amp;"/"&amp;MONTH(F145)&amp;"/"&amp;DAY(F145)&amp;"',N'"&amp;N145&amp;"',NULL,NULL,NULL,'"&amp;Sheet1!O145&amp;"',' ', ' ',' ','"&amp;Sheet1!A145&amp;"',"&amp;'Sheet1 (2)'!H145&amp;",N'"&amp;'Sheet1 (2)'!I145&amp;"',N'"&amp;'Sheet1 (2)'!J145&amp;"',N'"&amp;'Sheet1 (2)'!K145&amp;"')"</f>
        <v>INSERT  INTO dbo.SinhVien
        ( MaSinhVien, HoSinhVien, TenSinhVien, NgaySinh, DiaChi, Tinh,
          QuanHuyen, PhuongXa, DienThoai, Email, Facebook, HinhDaiDien, MaLop,
          GioiTinh, NoiSinh, DanToc, TonGiao ) VALUES('119000628',N'Trần Phan Quốc',N'Trung','2001/9/3',N'210/8, Khu phố 3',NULL,NULL,NULL,'0908006959',' ', ' ',' ','19CT111',1,N'Đồng Nai',N'Kinh',N'Không')</v>
      </c>
      <c r="B145" s="1" t="s">
        <v>1134</v>
      </c>
      <c r="C145" s="1" t="s">
        <v>1275</v>
      </c>
      <c r="D145" s="1" t="s">
        <v>1276</v>
      </c>
      <c r="E145" s="1" t="s">
        <v>824</v>
      </c>
      <c r="F145" s="1" t="s">
        <v>1277</v>
      </c>
      <c r="G145" s="1" t="s">
        <v>126</v>
      </c>
      <c r="H145" s="5">
        <f t="shared" si="2"/>
        <v>1</v>
      </c>
      <c r="I145" s="1" t="s">
        <v>183</v>
      </c>
      <c r="J145" s="1" t="s">
        <v>204</v>
      </c>
      <c r="K145" s="1" t="s">
        <v>205</v>
      </c>
      <c r="L145" s="1" t="s">
        <v>183</v>
      </c>
      <c r="M145" s="1" t="s">
        <v>219</v>
      </c>
      <c r="N145" s="1" t="s">
        <v>1278</v>
      </c>
    </row>
    <row r="146" spans="1:14" x14ac:dyDescent="0.25">
      <c r="A146" t="str">
        <f>"INSERT  INTO dbo.SinhVien
        ( MaSinhVien, HoSinhVien, TenSinhVien, NgaySinh, DiaChi, Tinh,
          QuanHuyen, PhuongXa, DienThoai, Email, Facebook, HinhDaiDien, MaLop,
          GioiTinh, NoiSinh, DanToc, TonGiao ) VALUES('"&amp;C146&amp;"',N'"&amp;D146&amp;"',N'"&amp;E146&amp;"','"&amp;YEAR(F146)&amp;"/"&amp;MONTH(F146)&amp;"/"&amp;DAY(F146)&amp;"',N'"&amp;N146&amp;"',NULL,NULL,NULL,'"&amp;Sheet1!O146&amp;"',' ', ' ',' ','"&amp;Sheet1!A146&amp;"',"&amp;'Sheet1 (2)'!H146&amp;",N'"&amp;'Sheet1 (2)'!I146&amp;"',N'"&amp;'Sheet1 (2)'!J146&amp;"',N'"&amp;'Sheet1 (2)'!K146&amp;"')"</f>
        <v>INSERT  INTO dbo.SinhVien
        ( MaSinhVien, HoSinhVien, TenSinhVien, NgaySinh, DiaChi, Tinh,
          QuanHuyen, PhuongXa, DienThoai, Email, Facebook, HinhDaiDien, MaLop,
          GioiTinh, NoiSinh, DanToc, TonGiao ) VALUES('119000657',N'Hứa Hoàng Tiến',N'Đạt','2001/4/11',N'Ấp Suối Mây',NULL,NULL,NULL,'0916348095',' ', ' ',' ','19CT111',1,N'Tây Ninh',N'Kinh',N'Không')</v>
      </c>
      <c r="B146" s="1" t="s">
        <v>1134</v>
      </c>
      <c r="C146" s="1" t="s">
        <v>1283</v>
      </c>
      <c r="D146" s="1" t="s">
        <v>1284</v>
      </c>
      <c r="E146" s="1" t="s">
        <v>117</v>
      </c>
      <c r="F146" s="1" t="s">
        <v>1285</v>
      </c>
      <c r="G146" s="1" t="s">
        <v>126</v>
      </c>
      <c r="H146" s="5">
        <f t="shared" si="2"/>
        <v>1</v>
      </c>
      <c r="I146" s="1" t="s">
        <v>198</v>
      </c>
      <c r="J146" s="1" t="s">
        <v>204</v>
      </c>
      <c r="K146" s="1" t="s">
        <v>205</v>
      </c>
      <c r="L146" s="1" t="s">
        <v>1261</v>
      </c>
      <c r="M146" s="1" t="s">
        <v>219</v>
      </c>
      <c r="N146" s="1" t="s">
        <v>1286</v>
      </c>
    </row>
    <row r="147" spans="1:14" x14ac:dyDescent="0.25">
      <c r="A147" t="str">
        <f>"INSERT  INTO dbo.SinhVien
        ( MaSinhVien, HoSinhVien, TenSinhVien, NgaySinh, DiaChi, Tinh,
          QuanHuyen, PhuongXa, DienThoai, Email, Facebook, HinhDaiDien, MaLop,
          GioiTinh, NoiSinh, DanToc, TonGiao ) VALUES('"&amp;C147&amp;"',N'"&amp;D147&amp;"',N'"&amp;E147&amp;"','"&amp;YEAR(F147)&amp;"/"&amp;MONTH(F147)&amp;"/"&amp;DAY(F147)&amp;"',N'"&amp;N147&amp;"',NULL,NULL,NULL,'"&amp;Sheet1!O147&amp;"',' ', ' ',' ','"&amp;Sheet1!A147&amp;"',"&amp;'Sheet1 (2)'!H147&amp;",N'"&amp;'Sheet1 (2)'!I147&amp;"',N'"&amp;'Sheet1 (2)'!J147&amp;"',N'"&amp;'Sheet1 (2)'!K147&amp;"')"</f>
        <v>INSERT  INTO dbo.SinhVien
        ( MaSinhVien, HoSinhVien, TenSinhVien, NgaySinh, DiaChi, Tinh,
          QuanHuyen, PhuongXa, DienThoai, Email, Facebook, HinhDaiDien, MaLop,
          GioiTinh, NoiSinh, DanToc, TonGiao ) VALUES('119000662',N'Trần Tấn',N'Dương','2001/3/17',N'Thôn Phú Khánh',NULL,NULL,NULL,'0869304419',' ', ' ',' ','19CT111',1,N'Phú Yên',N'Kinh',N'Không')</v>
      </c>
      <c r="B147" s="1" t="s">
        <v>1134</v>
      </c>
      <c r="C147" s="1" t="s">
        <v>1291</v>
      </c>
      <c r="D147" s="1" t="s">
        <v>1292</v>
      </c>
      <c r="E147" s="1" t="s">
        <v>1293</v>
      </c>
      <c r="F147" s="1" t="s">
        <v>1294</v>
      </c>
      <c r="G147" s="1" t="s">
        <v>126</v>
      </c>
      <c r="H147" s="5">
        <f t="shared" si="2"/>
        <v>1</v>
      </c>
      <c r="I147" s="1" t="s">
        <v>185</v>
      </c>
      <c r="J147" s="1" t="s">
        <v>204</v>
      </c>
      <c r="K147" s="1" t="s">
        <v>205</v>
      </c>
      <c r="L147" s="1" t="s">
        <v>185</v>
      </c>
      <c r="M147" s="1" t="s">
        <v>219</v>
      </c>
      <c r="N147" s="1" t="s">
        <v>1295</v>
      </c>
    </row>
    <row r="148" spans="1:14" x14ac:dyDescent="0.25">
      <c r="A148" t="str">
        <f>"INSERT  INTO dbo.SinhVien
        ( MaSinhVien, HoSinhVien, TenSinhVien, NgaySinh, DiaChi, Tinh,
          QuanHuyen, PhuongXa, DienThoai, Email, Facebook, HinhDaiDien, MaLop,
          GioiTinh, NoiSinh, DanToc, TonGiao ) VALUES('"&amp;C148&amp;"',N'"&amp;D148&amp;"',N'"&amp;E148&amp;"','"&amp;YEAR(F148)&amp;"/"&amp;MONTH(F148)&amp;"/"&amp;DAY(F148)&amp;"',N'"&amp;N148&amp;"',NULL,NULL,NULL,'"&amp;Sheet1!O148&amp;"',' ', ' ',' ','"&amp;Sheet1!A148&amp;"',"&amp;'Sheet1 (2)'!H148&amp;",N'"&amp;'Sheet1 (2)'!I148&amp;"',N'"&amp;'Sheet1 (2)'!J148&amp;"',N'"&amp;'Sheet1 (2)'!K148&amp;"')"</f>
        <v>INSERT  INTO dbo.SinhVien
        ( MaSinhVien, HoSinhVien, TenSinhVien, NgaySinh, DiaChi, Tinh,
          QuanHuyen, PhuongXa, DienThoai, Email, Facebook, HinhDaiDien, MaLop,
          GioiTinh, NoiSinh, DanToc, TonGiao ) VALUES('119000665',N'Võ Nhật',N'Huân','2001/1/7',N'Xóm 5, Thôn Thanh Tú',NULL,NULL,NULL,'0975576841',' ', ' ',' ','19CT111',0,N'Bình Định',N'Kinh',N'Không')</v>
      </c>
      <c r="B148" s="1" t="s">
        <v>1134</v>
      </c>
      <c r="C148" s="1" t="s">
        <v>1300</v>
      </c>
      <c r="D148" s="1" t="s">
        <v>1301</v>
      </c>
      <c r="E148" s="1" t="s">
        <v>1302</v>
      </c>
      <c r="F148" s="1" t="s">
        <v>1303</v>
      </c>
      <c r="G148" s="1" t="s">
        <v>182</v>
      </c>
      <c r="H148" s="5">
        <f t="shared" si="2"/>
        <v>0</v>
      </c>
      <c r="I148" s="1" t="s">
        <v>192</v>
      </c>
      <c r="J148" s="1" t="s">
        <v>204</v>
      </c>
      <c r="K148" s="1" t="s">
        <v>205</v>
      </c>
      <c r="L148" s="1" t="s">
        <v>192</v>
      </c>
      <c r="M148" s="1" t="s">
        <v>219</v>
      </c>
      <c r="N148" s="1" t="s">
        <v>1304</v>
      </c>
    </row>
    <row r="149" spans="1:14" x14ac:dyDescent="0.25">
      <c r="A149" t="str">
        <f>"INSERT  INTO dbo.SinhVien
        ( MaSinhVien, HoSinhVien, TenSinhVien, NgaySinh, DiaChi, Tinh,
          QuanHuyen, PhuongXa, DienThoai, Email, Facebook, HinhDaiDien, MaLop,
          GioiTinh, NoiSinh, DanToc, TonGiao ) VALUES('"&amp;C149&amp;"',N'"&amp;D149&amp;"',N'"&amp;E149&amp;"','"&amp;YEAR(F149)&amp;"/"&amp;MONTH(F149)&amp;"/"&amp;DAY(F149)&amp;"',N'"&amp;N149&amp;"',NULL,NULL,NULL,'"&amp;Sheet1!O149&amp;"',' ', ' ',' ','"&amp;Sheet1!A149&amp;"',"&amp;'Sheet1 (2)'!H149&amp;",N'"&amp;'Sheet1 (2)'!I149&amp;"',N'"&amp;'Sheet1 (2)'!J149&amp;"',N'"&amp;'Sheet1 (2)'!K149&amp;"')"</f>
        <v>INSERT  INTO dbo.SinhVien
        ( MaSinhVien, HoSinhVien, TenSinhVien, NgaySinh, DiaChi, Tinh,
          QuanHuyen, PhuongXa, DienThoai, Email, Facebook, HinhDaiDien, MaLop,
          GioiTinh, NoiSinh, DanToc, TonGiao ) VALUES('119000702',N'Nguyễn Hiền',N'Triết','2001/4/30',N'H593/83, Khu 9',NULL,NULL,NULL,'0925818299',' ', ' ',' ','19CT111',1,N'Bình Dương',N'Kinh',N'Không')</v>
      </c>
      <c r="B149" s="1" t="s">
        <v>1134</v>
      </c>
      <c r="C149" s="1" t="s">
        <v>1309</v>
      </c>
      <c r="D149" s="1" t="s">
        <v>1310</v>
      </c>
      <c r="E149" s="1" t="s">
        <v>141</v>
      </c>
      <c r="F149" s="1" t="s">
        <v>1311</v>
      </c>
      <c r="G149" s="1" t="s">
        <v>126</v>
      </c>
      <c r="H149" s="5">
        <f t="shared" si="2"/>
        <v>1</v>
      </c>
      <c r="I149" s="1" t="s">
        <v>471</v>
      </c>
      <c r="J149" s="1" t="s">
        <v>204</v>
      </c>
      <c r="K149" s="1" t="s">
        <v>205</v>
      </c>
      <c r="L149" s="1" t="s">
        <v>471</v>
      </c>
      <c r="M149" s="1" t="s">
        <v>219</v>
      </c>
      <c r="N149" s="1" t="s">
        <v>1312</v>
      </c>
    </row>
    <row r="150" spans="1:14" x14ac:dyDescent="0.25">
      <c r="A150" t="str">
        <f>"INSERT  INTO dbo.SinhVien
        ( MaSinhVien, HoSinhVien, TenSinhVien, NgaySinh, DiaChi, Tinh,
          QuanHuyen, PhuongXa, DienThoai, Email, Facebook, HinhDaiDien, MaLop,
          GioiTinh, NoiSinh, DanToc, TonGiao ) VALUES('"&amp;C150&amp;"',N'"&amp;D150&amp;"',N'"&amp;E150&amp;"','"&amp;YEAR(F150)&amp;"/"&amp;MONTH(F150)&amp;"/"&amp;DAY(F150)&amp;"',N'"&amp;N150&amp;"',NULL,NULL,NULL,'"&amp;Sheet1!O150&amp;"',' ', ' ',' ','"&amp;Sheet1!A150&amp;"',"&amp;'Sheet1 (2)'!H150&amp;",N'"&amp;'Sheet1 (2)'!I150&amp;"',N'"&amp;'Sheet1 (2)'!J150&amp;"',N'"&amp;'Sheet1 (2)'!K150&amp;"')"</f>
        <v>INSERT  INTO dbo.SinhVien
        ( MaSinhVien, HoSinhVien, TenSinhVien, NgaySinh, DiaChi, Tinh,
          QuanHuyen, PhuongXa, DienThoai, Email, Facebook, HinhDaiDien, MaLop,
          GioiTinh, NoiSinh, DanToc, TonGiao ) VALUES('119000708',N'Bùi Đình',N'Thiện','2001/8/24',N'8/10A, Khu phố 2',NULL,NULL,NULL,'0933455508',' ', ' ',' ','19CT111',1,N'Đồng Nai',N'Kinh',N'Công giáo')</v>
      </c>
      <c r="B150" s="1" t="s">
        <v>1134</v>
      </c>
      <c r="C150" s="1" t="s">
        <v>1317</v>
      </c>
      <c r="D150" s="1" t="s">
        <v>1318</v>
      </c>
      <c r="E150" s="1" t="s">
        <v>644</v>
      </c>
      <c r="F150" s="1" t="s">
        <v>1319</v>
      </c>
      <c r="G150" s="1" t="s">
        <v>126</v>
      </c>
      <c r="H150" s="5">
        <f t="shared" si="2"/>
        <v>1</v>
      </c>
      <c r="I150" s="1" t="s">
        <v>183</v>
      </c>
      <c r="J150" s="1" t="s">
        <v>204</v>
      </c>
      <c r="K150" s="2" t="s">
        <v>207</v>
      </c>
      <c r="L150" s="1" t="s">
        <v>183</v>
      </c>
      <c r="M150" s="1" t="s">
        <v>219</v>
      </c>
      <c r="N150" s="1" t="s">
        <v>1320</v>
      </c>
    </row>
    <row r="151" spans="1:14" x14ac:dyDescent="0.25">
      <c r="A151" t="str">
        <f>"INSERT  INTO dbo.SinhVien
        ( MaSinhVien, HoSinhVien, TenSinhVien, NgaySinh, DiaChi, Tinh,
          QuanHuyen, PhuongXa, DienThoai, Email, Facebook, HinhDaiDien, MaLop,
          GioiTinh, NoiSinh, DanToc, TonGiao ) VALUES('"&amp;C151&amp;"',N'"&amp;D151&amp;"',N'"&amp;E151&amp;"','"&amp;YEAR(F151)&amp;"/"&amp;MONTH(F151)&amp;"/"&amp;DAY(F151)&amp;"',N'"&amp;N151&amp;"',NULL,NULL,NULL,'"&amp;Sheet1!O151&amp;"',' ', ' ',' ','"&amp;Sheet1!A151&amp;"',"&amp;'Sheet1 (2)'!H151&amp;",N'"&amp;'Sheet1 (2)'!I151&amp;"',N'"&amp;'Sheet1 (2)'!J151&amp;"',N'"&amp;'Sheet1 (2)'!K151&amp;"')"</f>
        <v>INSERT  INTO dbo.SinhVien
        ( MaSinhVien, HoSinhVien, TenSinhVien, NgaySinh, DiaChi, Tinh,
          QuanHuyen, PhuongXa, DienThoai, Email, Facebook, HinhDaiDien, MaLop,
          GioiTinh, NoiSinh, DanToc, TonGiao ) VALUES('119000754',N'Phạm Nguyễn Hồng',N'Đức','2001/3/24',N'Số nhà 81/5/16, Khu phố 11',NULL,NULL,NULL,'0382453041',' ', ' ',' ','19CT111',1,N'Đồng Nai',N'Kinh',N'')</v>
      </c>
      <c r="B151" s="1" t="s">
        <v>1134</v>
      </c>
      <c r="C151" s="1" t="s">
        <v>1325</v>
      </c>
      <c r="D151" s="1" t="s">
        <v>1326</v>
      </c>
      <c r="E151" s="1" t="s">
        <v>445</v>
      </c>
      <c r="F151" s="1" t="s">
        <v>1327</v>
      </c>
      <c r="G151" s="1" t="s">
        <v>126</v>
      </c>
      <c r="H151" s="5">
        <f t="shared" si="2"/>
        <v>1</v>
      </c>
      <c r="I151" s="1" t="s">
        <v>183</v>
      </c>
      <c r="J151" s="1" t="s">
        <v>204</v>
      </c>
      <c r="L151" s="1" t="s">
        <v>194</v>
      </c>
      <c r="M151" s="1" t="s">
        <v>219</v>
      </c>
      <c r="N151" s="1" t="s">
        <v>1328</v>
      </c>
    </row>
    <row r="152" spans="1:14" x14ac:dyDescent="0.25">
      <c r="A152" t="str">
        <f>"INSERT  INTO dbo.SinhVien
        ( MaSinhVien, HoSinhVien, TenSinhVien, NgaySinh, DiaChi, Tinh,
          QuanHuyen, PhuongXa, DienThoai, Email, Facebook, HinhDaiDien, MaLop,
          GioiTinh, NoiSinh, DanToc, TonGiao ) VALUES('"&amp;C152&amp;"',N'"&amp;D152&amp;"',N'"&amp;E152&amp;"','"&amp;YEAR(F152)&amp;"/"&amp;MONTH(F152)&amp;"/"&amp;DAY(F152)&amp;"',N'"&amp;N152&amp;"',NULL,NULL,NULL,'"&amp;Sheet1!O152&amp;"',' ', ' ',' ','"&amp;Sheet1!A152&amp;"',"&amp;'Sheet1 (2)'!H152&amp;",N'"&amp;'Sheet1 (2)'!I152&amp;"',N'"&amp;'Sheet1 (2)'!J152&amp;"',N'"&amp;'Sheet1 (2)'!K152&amp;"')"</f>
        <v>INSERT  INTO dbo.SinhVien
        ( MaSinhVien, HoSinhVien, TenSinhVien, NgaySinh, DiaChi, Tinh,
          QuanHuyen, PhuongXa, DienThoai, Email, Facebook, HinhDaiDien, MaLop,
          GioiTinh, NoiSinh, DanToc, TonGiao ) VALUES('119000777',N'Võ Văn',N'Nguyên','2001/10/30',N'Khu phố 1',NULL,NULL,NULL,'0824191022',' ', ' ',' ','19CT111',1,N'Ninh Thuận',N'Kinh',N'Không')</v>
      </c>
      <c r="B152" s="1" t="s">
        <v>1134</v>
      </c>
      <c r="C152" s="1" t="s">
        <v>1333</v>
      </c>
      <c r="D152" s="1" t="s">
        <v>1334</v>
      </c>
      <c r="E152" s="1" t="s">
        <v>1335</v>
      </c>
      <c r="F152" s="1" t="s">
        <v>1336</v>
      </c>
      <c r="G152" s="1" t="s">
        <v>126</v>
      </c>
      <c r="H152" s="5">
        <f t="shared" si="2"/>
        <v>1</v>
      </c>
      <c r="I152" s="1" t="s">
        <v>195</v>
      </c>
      <c r="J152" s="1" t="s">
        <v>204</v>
      </c>
      <c r="K152" s="1" t="s">
        <v>205</v>
      </c>
      <c r="L152" s="1" t="s">
        <v>195</v>
      </c>
      <c r="M152" s="1" t="s">
        <v>219</v>
      </c>
      <c r="N152" s="1" t="s">
        <v>1337</v>
      </c>
    </row>
    <row r="153" spans="1:14" x14ac:dyDescent="0.25">
      <c r="A153" t="str">
        <f>"INSERT  INTO dbo.SinhVien
        ( MaSinhVien, HoSinhVien, TenSinhVien, NgaySinh, DiaChi, Tinh,
          QuanHuyen, PhuongXa, DienThoai, Email, Facebook, HinhDaiDien, MaLop,
          GioiTinh, NoiSinh, DanToc, TonGiao ) VALUES('"&amp;C153&amp;"',N'"&amp;D153&amp;"',N'"&amp;E153&amp;"','"&amp;YEAR(F153)&amp;"/"&amp;MONTH(F153)&amp;"/"&amp;DAY(F153)&amp;"',N'"&amp;N153&amp;"',NULL,NULL,NULL,'"&amp;Sheet1!O153&amp;"',' ', ' ',' ','"&amp;Sheet1!A153&amp;"',"&amp;'Sheet1 (2)'!H153&amp;",N'"&amp;'Sheet1 (2)'!I153&amp;"',N'"&amp;'Sheet1 (2)'!J153&amp;"',N'"&amp;'Sheet1 (2)'!K153&amp;"')"</f>
        <v>INSERT  INTO dbo.SinhVien
        ( MaSinhVien, HoSinhVien, TenSinhVien, NgaySinh, DiaChi, Tinh,
          QuanHuyen, PhuongXa, DienThoai, Email, Facebook, HinhDaiDien, MaLop,
          GioiTinh, NoiSinh, DanToc, TonGiao ) VALUES('119000790',N'Lâm Minh',N'Hoàng','2001/12/3',N'17/9A, Kp. Tân Phước',NULL,NULL,NULL,'0367654069',' ', ' ',' ','19CT111',1,N'Bình Dương',N'Kinh',N'Không')</v>
      </c>
      <c r="B153" s="1" t="s">
        <v>1134</v>
      </c>
      <c r="C153" s="1" t="s">
        <v>1342</v>
      </c>
      <c r="D153" s="1" t="s">
        <v>1343</v>
      </c>
      <c r="E153" s="1" t="s">
        <v>544</v>
      </c>
      <c r="F153" s="1" t="s">
        <v>1344</v>
      </c>
      <c r="G153" s="1" t="s">
        <v>126</v>
      </c>
      <c r="H153" s="5">
        <f t="shared" si="2"/>
        <v>1</v>
      </c>
      <c r="I153" s="1" t="s">
        <v>471</v>
      </c>
      <c r="J153" s="1" t="s">
        <v>204</v>
      </c>
      <c r="K153" s="1" t="s">
        <v>205</v>
      </c>
      <c r="L153" s="1" t="s">
        <v>471</v>
      </c>
      <c r="M153" s="1" t="s">
        <v>219</v>
      </c>
      <c r="N153" s="1" t="s">
        <v>1345</v>
      </c>
    </row>
    <row r="154" spans="1:14" x14ac:dyDescent="0.25">
      <c r="A154" t="str">
        <f>"INSERT  INTO dbo.SinhVien
        ( MaSinhVien, HoSinhVien, TenSinhVien, NgaySinh, DiaChi, Tinh,
          QuanHuyen, PhuongXa, DienThoai, Email, Facebook, HinhDaiDien, MaLop,
          GioiTinh, NoiSinh, DanToc, TonGiao ) VALUES('"&amp;C154&amp;"',N'"&amp;D154&amp;"',N'"&amp;E154&amp;"','"&amp;YEAR(F154)&amp;"/"&amp;MONTH(F154)&amp;"/"&amp;DAY(F154)&amp;"',N'"&amp;N154&amp;"',NULL,NULL,NULL,'"&amp;Sheet1!O154&amp;"',' ', ' ',' ','"&amp;Sheet1!A154&amp;"',"&amp;'Sheet1 (2)'!H154&amp;",N'"&amp;'Sheet1 (2)'!I154&amp;"',N'"&amp;'Sheet1 (2)'!J154&amp;"',N'"&amp;'Sheet1 (2)'!K154&amp;"')"</f>
        <v>INSERT  INTO dbo.SinhVien
        ( MaSinhVien, HoSinhVien, TenSinhVien, NgaySinh, DiaChi, Tinh,
          QuanHuyen, PhuongXa, DienThoai, Email, Facebook, HinhDaiDien, MaLop,
          GioiTinh, NoiSinh, DanToc, TonGiao ) VALUES('119000832',N'Trương Hoài',N'Nam','2001/3/13',N'Xóm Chằm',NULL,NULL,NULL,'0368291710',' ', ' ',' ','19CT111',1,N'Vĩnh Phúc',N'Kinh',N'')</v>
      </c>
      <c r="B154" s="1" t="s">
        <v>1134</v>
      </c>
      <c r="C154" s="1" t="s">
        <v>1350</v>
      </c>
      <c r="D154" s="1" t="s">
        <v>1351</v>
      </c>
      <c r="E154" s="1" t="s">
        <v>126</v>
      </c>
      <c r="F154" s="1" t="s">
        <v>1352</v>
      </c>
      <c r="G154" s="1" t="s">
        <v>126</v>
      </c>
      <c r="H154" s="5">
        <f t="shared" si="2"/>
        <v>1</v>
      </c>
      <c r="I154" s="1" t="s">
        <v>807</v>
      </c>
      <c r="J154" s="1" t="s">
        <v>204</v>
      </c>
      <c r="L154" s="1" t="s">
        <v>807</v>
      </c>
      <c r="M154" s="1" t="s">
        <v>219</v>
      </c>
      <c r="N154" s="1" t="s">
        <v>1353</v>
      </c>
    </row>
    <row r="155" spans="1:14" x14ac:dyDescent="0.25">
      <c r="A155" t="str">
        <f>"INSERT  INTO dbo.SinhVien
        ( MaSinhVien, HoSinhVien, TenSinhVien, NgaySinh, DiaChi, Tinh,
          QuanHuyen, PhuongXa, DienThoai, Email, Facebook, HinhDaiDien, MaLop,
          GioiTinh, NoiSinh, DanToc, TonGiao ) VALUES('"&amp;C155&amp;"',N'"&amp;D155&amp;"',N'"&amp;E155&amp;"','"&amp;YEAR(F155)&amp;"/"&amp;MONTH(F155)&amp;"/"&amp;DAY(F155)&amp;"',N'"&amp;N155&amp;"',NULL,NULL,NULL,'"&amp;Sheet1!O155&amp;"',' ', ' ',' ','"&amp;Sheet1!A155&amp;"',"&amp;'Sheet1 (2)'!H155&amp;",N'"&amp;'Sheet1 (2)'!I155&amp;"',N'"&amp;'Sheet1 (2)'!J155&amp;"',N'"&amp;'Sheet1 (2)'!K155&amp;"')"</f>
        <v>INSERT  INTO dbo.SinhVien
        ( MaSinhVien, HoSinhVien, TenSinhVien, NgaySinh, DiaChi, Tinh,
          QuanHuyen, PhuongXa, DienThoai, Email, Facebook, HinhDaiDien, MaLop,
          GioiTinh, NoiSinh, DanToc, TonGiao ) VALUES('119000875',N'Nguyễn Trường',N'Giang','2001/3/29',N'412 Ngô Quyền',NULL,NULL,NULL,'0857314540',' ', ' ',' ','19CT111',1,N'Kiên Giang',N'Kinh',N'')</v>
      </c>
      <c r="B155" s="1" t="s">
        <v>1134</v>
      </c>
      <c r="C155" s="1" t="s">
        <v>1358</v>
      </c>
      <c r="D155" s="1" t="s">
        <v>1359</v>
      </c>
      <c r="E155" s="1" t="s">
        <v>131</v>
      </c>
      <c r="F155" s="1" t="s">
        <v>1360</v>
      </c>
      <c r="G155" s="1" t="s">
        <v>126</v>
      </c>
      <c r="H155" s="5">
        <f t="shared" si="2"/>
        <v>1</v>
      </c>
      <c r="I155" s="1" t="s">
        <v>189</v>
      </c>
      <c r="J155" s="1" t="s">
        <v>204</v>
      </c>
      <c r="L155" s="1" t="s">
        <v>190</v>
      </c>
      <c r="M155" s="1" t="s">
        <v>219</v>
      </c>
      <c r="N155" s="1" t="s">
        <v>1361</v>
      </c>
    </row>
    <row r="156" spans="1:14" x14ac:dyDescent="0.25">
      <c r="A156" t="str">
        <f>"INSERT  INTO dbo.SinhVien
        ( MaSinhVien, HoSinhVien, TenSinhVien, NgaySinh, DiaChi, Tinh,
          QuanHuyen, PhuongXa, DienThoai, Email, Facebook, HinhDaiDien, MaLop,
          GioiTinh, NoiSinh, DanToc, TonGiao ) VALUES('"&amp;C156&amp;"',N'"&amp;D156&amp;"',N'"&amp;E156&amp;"','"&amp;YEAR(F156)&amp;"/"&amp;MONTH(F156)&amp;"/"&amp;DAY(F156)&amp;"',N'"&amp;N156&amp;"',NULL,NULL,NULL,'"&amp;Sheet1!O156&amp;"',' ', ' ',' ','"&amp;Sheet1!A156&amp;"',"&amp;'Sheet1 (2)'!H156&amp;",N'"&amp;'Sheet1 (2)'!I156&amp;"',N'"&amp;'Sheet1 (2)'!J156&amp;"',N'"&amp;'Sheet1 (2)'!K156&amp;"')"</f>
        <v>INSERT  INTO dbo.SinhVien
        ( MaSinhVien, HoSinhVien, TenSinhVien, NgaySinh, DiaChi, Tinh,
          QuanHuyen, PhuongXa, DienThoai, Email, Facebook, HinhDaiDien, MaLop,
          GioiTinh, NoiSinh, DanToc, TonGiao ) VALUES('119000923',N'Trần Đình',N'Nghĩa','2001/1/10',N'Thôn Liên Hóa',NULL,NULL,NULL,'0376632054',' ', ' ',' ','19CT111',1,N'Đắk Lắk',N'Kinh',N'Không')</v>
      </c>
      <c r="B156" s="1" t="s">
        <v>1134</v>
      </c>
      <c r="C156" s="1" t="s">
        <v>1366</v>
      </c>
      <c r="D156" s="1" t="s">
        <v>685</v>
      </c>
      <c r="E156" s="1" t="s">
        <v>983</v>
      </c>
      <c r="F156" s="1" t="s">
        <v>1367</v>
      </c>
      <c r="G156" s="1" t="s">
        <v>126</v>
      </c>
      <c r="H156" s="5">
        <f t="shared" si="2"/>
        <v>1</v>
      </c>
      <c r="I156" s="1" t="s">
        <v>188</v>
      </c>
      <c r="J156" s="1" t="s">
        <v>204</v>
      </c>
      <c r="K156" s="1" t="s">
        <v>205</v>
      </c>
      <c r="L156" s="1" t="s">
        <v>201</v>
      </c>
      <c r="M156" s="1" t="s">
        <v>219</v>
      </c>
      <c r="N156" s="1" t="s">
        <v>1368</v>
      </c>
    </row>
    <row r="157" spans="1:14" x14ac:dyDescent="0.25">
      <c r="A157" t="str">
        <f>"INSERT  INTO dbo.SinhVien
        ( MaSinhVien, HoSinhVien, TenSinhVien, NgaySinh, DiaChi, Tinh,
          QuanHuyen, PhuongXa, DienThoai, Email, Facebook, HinhDaiDien, MaLop,
          GioiTinh, NoiSinh, DanToc, TonGiao ) VALUES('"&amp;C157&amp;"',N'"&amp;D157&amp;"',N'"&amp;E157&amp;"','"&amp;YEAR(F157)&amp;"/"&amp;MONTH(F157)&amp;"/"&amp;DAY(F157)&amp;"',N'"&amp;N157&amp;"',NULL,NULL,NULL,'"&amp;Sheet1!O157&amp;"',' ', ' ',' ','"&amp;Sheet1!A157&amp;"',"&amp;'Sheet1 (2)'!H157&amp;",N'"&amp;'Sheet1 (2)'!I157&amp;"',N'"&amp;'Sheet1 (2)'!J157&amp;"',N'"&amp;'Sheet1 (2)'!K157&amp;"')"</f>
        <v>INSERT  INTO dbo.SinhVien
        ( MaSinhVien, HoSinhVien, TenSinhVien, NgaySinh, DiaChi, Tinh,
          QuanHuyen, PhuongXa, DienThoai, Email, Facebook, HinhDaiDien, MaLop,
          GioiTinh, NoiSinh, DanToc, TonGiao ) VALUES('119000958',N'Lê Hoàng',N'Quân','2001/6/11',N'58A, Khu phố 4',NULL,NULL,NULL,'0908689901',' ', ' ',' ','19CT111',1,N'Đồng Nai',N'Kinh',N'Không')</v>
      </c>
      <c r="B157" s="1" t="s">
        <v>1134</v>
      </c>
      <c r="C157" s="1" t="s">
        <v>1373</v>
      </c>
      <c r="D157" s="1" t="s">
        <v>900</v>
      </c>
      <c r="E157" s="1" t="s">
        <v>975</v>
      </c>
      <c r="F157" s="1" t="s">
        <v>1374</v>
      </c>
      <c r="G157" s="1" t="s">
        <v>126</v>
      </c>
      <c r="H157" s="5">
        <f t="shared" si="2"/>
        <v>1</v>
      </c>
      <c r="I157" s="1" t="s">
        <v>183</v>
      </c>
      <c r="J157" s="1" t="s">
        <v>204</v>
      </c>
      <c r="K157" s="1" t="s">
        <v>205</v>
      </c>
      <c r="L157" s="1" t="s">
        <v>183</v>
      </c>
      <c r="M157" s="1" t="s">
        <v>219</v>
      </c>
      <c r="N157" s="1" t="s">
        <v>1375</v>
      </c>
    </row>
    <row r="158" spans="1:14" x14ac:dyDescent="0.25">
      <c r="A158" t="str">
        <f>"INSERT  INTO dbo.SinhVien
        ( MaSinhVien, HoSinhVien, TenSinhVien, NgaySinh, DiaChi, Tinh,
          QuanHuyen, PhuongXa, DienThoai, Email, Facebook, HinhDaiDien, MaLop,
          GioiTinh, NoiSinh, DanToc, TonGiao ) VALUES('"&amp;C158&amp;"',N'"&amp;D158&amp;"',N'"&amp;E158&amp;"','"&amp;YEAR(F158)&amp;"/"&amp;MONTH(F158)&amp;"/"&amp;DAY(F158)&amp;"',N'"&amp;N158&amp;"',NULL,NULL,NULL,'"&amp;Sheet1!O158&amp;"',' ', ' ',' ','"&amp;Sheet1!A158&amp;"',"&amp;'Sheet1 (2)'!H158&amp;",N'"&amp;'Sheet1 (2)'!I158&amp;"',N'"&amp;'Sheet1 (2)'!J158&amp;"',N'"&amp;'Sheet1 (2)'!K158&amp;"')"</f>
        <v>INSERT  INTO dbo.SinhVien
        ( MaSinhVien, HoSinhVien, TenSinhVien, NgaySinh, DiaChi, Tinh,
          QuanHuyen, PhuongXa, DienThoai, Email, Facebook, HinhDaiDien, MaLop,
          GioiTinh, NoiSinh, DanToc, TonGiao ) VALUES('119001045',N'Trần Đức',N'Quyền','2001/3/24',N'',NULL,NULL,NULL,'03333003524',' ', ' ',' ','19CT111',1,N'Nghệ An',N'Kinh',N'Không')</v>
      </c>
      <c r="B158" s="1" t="s">
        <v>1134</v>
      </c>
      <c r="C158" s="1" t="s">
        <v>1380</v>
      </c>
      <c r="D158" s="1" t="s">
        <v>883</v>
      </c>
      <c r="E158" s="1" t="s">
        <v>137</v>
      </c>
      <c r="F158" s="1" t="s">
        <v>1327</v>
      </c>
      <c r="G158" s="1" t="s">
        <v>126</v>
      </c>
      <c r="H158" s="5">
        <f t="shared" si="2"/>
        <v>1</v>
      </c>
      <c r="I158" s="1" t="s">
        <v>190</v>
      </c>
      <c r="J158" s="1" t="s">
        <v>204</v>
      </c>
      <c r="K158" s="1" t="s">
        <v>205</v>
      </c>
      <c r="L158" s="1" t="s">
        <v>190</v>
      </c>
      <c r="M158" s="1" t="s">
        <v>219</v>
      </c>
      <c r="N158" s="1" t="s">
        <v>264</v>
      </c>
    </row>
    <row r="159" spans="1:14" x14ac:dyDescent="0.25">
      <c r="A159" t="str">
        <f>"INSERT  INTO dbo.SinhVien
        ( MaSinhVien, HoSinhVien, TenSinhVien, NgaySinh, DiaChi, Tinh,
          QuanHuyen, PhuongXa, DienThoai, Email, Facebook, HinhDaiDien, MaLop,
          GioiTinh, NoiSinh, DanToc, TonGiao ) VALUES('"&amp;C159&amp;"',N'"&amp;D159&amp;"',N'"&amp;E159&amp;"','"&amp;YEAR(F159)&amp;"/"&amp;MONTH(F159)&amp;"/"&amp;DAY(F159)&amp;"',N'"&amp;N159&amp;"',NULL,NULL,NULL,'"&amp;Sheet1!O159&amp;"',' ', ' ',' ','"&amp;Sheet1!A159&amp;"',"&amp;'Sheet1 (2)'!H159&amp;",N'"&amp;'Sheet1 (2)'!I159&amp;"',N'"&amp;'Sheet1 (2)'!J159&amp;"',N'"&amp;'Sheet1 (2)'!K159&amp;"')"</f>
        <v>INSERT  INTO dbo.SinhVien
        ( MaSinhVien, HoSinhVien, TenSinhVien, NgaySinh, DiaChi, Tinh,
          QuanHuyen, PhuongXa, DienThoai, Email, Facebook, HinhDaiDien, MaLop,
          GioiTinh, NoiSinh, DanToc, TonGiao ) VALUES('119001053',N'Võ Minh',N'Đức','2001/1/1',N'Thạnh An',NULL,NULL,NULL,'0933679127',' ', ' ',' ','19CT111',1,N'TP HCM',N'Kinh',N'Không')</v>
      </c>
      <c r="B159" s="1" t="s">
        <v>1134</v>
      </c>
      <c r="C159" s="1" t="s">
        <v>1385</v>
      </c>
      <c r="D159" s="1" t="s">
        <v>982</v>
      </c>
      <c r="E159" s="1" t="s">
        <v>445</v>
      </c>
      <c r="F159" s="1" t="s">
        <v>1386</v>
      </c>
      <c r="G159" s="1" t="s">
        <v>126</v>
      </c>
      <c r="H159" s="5">
        <f t="shared" si="2"/>
        <v>1</v>
      </c>
      <c r="I159" s="1" t="s">
        <v>1387</v>
      </c>
      <c r="J159" s="1" t="s">
        <v>204</v>
      </c>
      <c r="K159" s="1" t="s">
        <v>205</v>
      </c>
      <c r="L159" s="1" t="s">
        <v>262</v>
      </c>
      <c r="M159" s="1" t="s">
        <v>219</v>
      </c>
      <c r="N159" s="1" t="s">
        <v>1388</v>
      </c>
    </row>
    <row r="160" spans="1:14" x14ac:dyDescent="0.25">
      <c r="A160" t="str">
        <f>"INSERT  INTO dbo.SinhVien
        ( MaSinhVien, HoSinhVien, TenSinhVien, NgaySinh, DiaChi, Tinh,
          QuanHuyen, PhuongXa, DienThoai, Email, Facebook, HinhDaiDien, MaLop,
          GioiTinh, NoiSinh, DanToc, TonGiao ) VALUES('"&amp;C160&amp;"',N'"&amp;D160&amp;"',N'"&amp;E160&amp;"','"&amp;YEAR(F160)&amp;"/"&amp;MONTH(F160)&amp;"/"&amp;DAY(F160)&amp;"',N'"&amp;N160&amp;"',NULL,NULL,NULL,'"&amp;Sheet1!O160&amp;"',' ', ' ',' ','"&amp;Sheet1!A160&amp;"',"&amp;'Sheet1 (2)'!H160&amp;",N'"&amp;'Sheet1 (2)'!I160&amp;"',N'"&amp;'Sheet1 (2)'!J160&amp;"',N'"&amp;'Sheet1 (2)'!K160&amp;"')"</f>
        <v>INSERT  INTO dbo.SinhVien
        ( MaSinhVien, HoSinhVien, TenSinhVien, NgaySinh, DiaChi, Tinh,
          QuanHuyen, PhuongXa, DienThoai, Email, Facebook, HinhDaiDien, MaLop,
          GioiTinh, NoiSinh, DanToc, TonGiao ) VALUES('119001085',N'Trương Mai',N'Phúc','2001/8/13',N'Ấp An Chu',NULL,NULL,NULL,'0332471202',' ', ' ',' ','19CT111',1,N'Bà Rịa - Vũng Tàu',N'Kinh',N'Phật giáo')</v>
      </c>
      <c r="B160" s="1" t="s">
        <v>1134</v>
      </c>
      <c r="C160" s="1" t="s">
        <v>1393</v>
      </c>
      <c r="D160" s="1" t="s">
        <v>1394</v>
      </c>
      <c r="E160" s="1" t="s">
        <v>522</v>
      </c>
      <c r="F160" s="1" t="s">
        <v>1395</v>
      </c>
      <c r="G160" s="1" t="s">
        <v>126</v>
      </c>
      <c r="H160" s="5">
        <f t="shared" si="2"/>
        <v>1</v>
      </c>
      <c r="I160" s="1" t="s">
        <v>1112</v>
      </c>
      <c r="J160" s="1" t="s">
        <v>204</v>
      </c>
      <c r="K160" s="1" t="s">
        <v>206</v>
      </c>
      <c r="L160" s="1" t="s">
        <v>183</v>
      </c>
      <c r="M160" s="1" t="s">
        <v>219</v>
      </c>
      <c r="N160" s="1" t="s">
        <v>1396</v>
      </c>
    </row>
    <row r="161" spans="1:14" x14ac:dyDescent="0.25">
      <c r="A161" t="str">
        <f>"INSERT  INTO dbo.SinhVien
        ( MaSinhVien, HoSinhVien, TenSinhVien, NgaySinh, DiaChi, Tinh,
          QuanHuyen, PhuongXa, DienThoai, Email, Facebook, HinhDaiDien, MaLop,
          GioiTinh, NoiSinh, DanToc, TonGiao ) VALUES('"&amp;C161&amp;"',N'"&amp;D161&amp;"',N'"&amp;E161&amp;"','"&amp;YEAR(F161)&amp;"/"&amp;MONTH(F161)&amp;"/"&amp;DAY(F161)&amp;"',N'"&amp;N161&amp;"',NULL,NULL,NULL,'"&amp;Sheet1!O161&amp;"',' ', ' ',' ','"&amp;Sheet1!A161&amp;"',"&amp;'Sheet1 (2)'!H161&amp;",N'"&amp;'Sheet1 (2)'!I161&amp;"',N'"&amp;'Sheet1 (2)'!J161&amp;"',N'"&amp;'Sheet1 (2)'!K161&amp;"')"</f>
        <v>INSERT  INTO dbo.SinhVien
        ( MaSinhVien, HoSinhVien, TenSinhVien, NgaySinh, DiaChi, Tinh,
          QuanHuyen, PhuongXa, DienThoai, Email, Facebook, HinhDaiDien, MaLop,
          GioiTinh, NoiSinh, DanToc, TonGiao ) VALUES('119001105',N'Nguyễn Quốc',N'Tuấn','2001/7/13',N'274/4 Khu phố 2',NULL,NULL,NULL,'0764946700',' ', ' ',' ','19CT111',1,N'Đồng Nai',N'Kinh',N'Công giáo')</v>
      </c>
      <c r="B161" s="1" t="s">
        <v>1134</v>
      </c>
      <c r="C161" s="1" t="s">
        <v>1401</v>
      </c>
      <c r="D161" s="1" t="s">
        <v>587</v>
      </c>
      <c r="E161" s="1" t="s">
        <v>121</v>
      </c>
      <c r="F161" s="1" t="s">
        <v>1402</v>
      </c>
      <c r="G161" s="1" t="s">
        <v>126</v>
      </c>
      <c r="H161" s="5">
        <f t="shared" si="2"/>
        <v>1</v>
      </c>
      <c r="I161" s="1" t="s">
        <v>183</v>
      </c>
      <c r="J161" s="1" t="s">
        <v>204</v>
      </c>
      <c r="K161" s="2" t="s">
        <v>207</v>
      </c>
      <c r="L161" s="1" t="s">
        <v>663</v>
      </c>
      <c r="M161" s="1" t="s">
        <v>219</v>
      </c>
      <c r="N161" s="1" t="s">
        <v>1403</v>
      </c>
    </row>
    <row r="162" spans="1:14" x14ac:dyDescent="0.25">
      <c r="A162" t="str">
        <f>"INSERT  INTO dbo.SinhVien
        ( MaSinhVien, HoSinhVien, TenSinhVien, NgaySinh, DiaChi, Tinh,
          QuanHuyen, PhuongXa, DienThoai, Email, Facebook, HinhDaiDien, MaLop,
          GioiTinh, NoiSinh, DanToc, TonGiao ) VALUES('"&amp;C162&amp;"',N'"&amp;D162&amp;"',N'"&amp;E162&amp;"','"&amp;YEAR(F162)&amp;"/"&amp;MONTH(F162)&amp;"/"&amp;DAY(F162)&amp;"',N'"&amp;N162&amp;"',NULL,NULL,NULL,'"&amp;Sheet1!O162&amp;"',' ', ' ',' ','"&amp;Sheet1!A162&amp;"',"&amp;'Sheet1 (2)'!H162&amp;",N'"&amp;'Sheet1 (2)'!I162&amp;"',N'"&amp;'Sheet1 (2)'!J162&amp;"',N'"&amp;'Sheet1 (2)'!K162&amp;"')"</f>
        <v>INSERT  INTO dbo.SinhVien
        ( MaSinhVien, HoSinhVien, TenSinhVien, NgaySinh, DiaChi, Tinh,
          QuanHuyen, PhuongXa, DienThoai, Email, Facebook, HinhDaiDien, MaLop,
          GioiTinh, NoiSinh, DanToc, TonGiao ) VALUES('119001111',N'Phan Văn',N'Tiến','2001/4/29',N'Ấp Tân Hữu',NULL,NULL,NULL,'0384324934',' ', ' ',' ','19CT111',1,N'Đồng Nai',N'Kinh',N'Công giáo')</v>
      </c>
      <c r="B162" s="1" t="s">
        <v>1134</v>
      </c>
      <c r="C162" s="1" t="s">
        <v>1408</v>
      </c>
      <c r="D162" s="1" t="s">
        <v>91</v>
      </c>
      <c r="E162" s="1" t="s">
        <v>134</v>
      </c>
      <c r="F162" s="1" t="s">
        <v>1409</v>
      </c>
      <c r="G162" s="1" t="s">
        <v>126</v>
      </c>
      <c r="H162" s="5">
        <f t="shared" si="2"/>
        <v>1</v>
      </c>
      <c r="I162" s="1" t="s">
        <v>183</v>
      </c>
      <c r="J162" s="1" t="s">
        <v>204</v>
      </c>
      <c r="K162" s="2" t="s">
        <v>207</v>
      </c>
      <c r="L162" s="1" t="s">
        <v>214</v>
      </c>
      <c r="M162" s="1" t="s">
        <v>219</v>
      </c>
      <c r="N162" s="1" t="s">
        <v>1410</v>
      </c>
    </row>
    <row r="163" spans="1:14" x14ac:dyDescent="0.25">
      <c r="A163" t="str">
        <f>"INSERT  INTO dbo.SinhVien
        ( MaSinhVien, HoSinhVien, TenSinhVien, NgaySinh, DiaChi, Tinh,
          QuanHuyen, PhuongXa, DienThoai, Email, Facebook, HinhDaiDien, MaLop,
          GioiTinh, NoiSinh, DanToc, TonGiao ) VALUES('"&amp;C163&amp;"',N'"&amp;D163&amp;"',N'"&amp;E163&amp;"','"&amp;YEAR(F163)&amp;"/"&amp;MONTH(F163)&amp;"/"&amp;DAY(F163)&amp;"',N'"&amp;N163&amp;"',NULL,NULL,NULL,'"&amp;Sheet1!O163&amp;"',' ', ' ',' ','"&amp;Sheet1!A163&amp;"',"&amp;'Sheet1 (2)'!H163&amp;",N'"&amp;'Sheet1 (2)'!I163&amp;"',N'"&amp;'Sheet1 (2)'!J163&amp;"',N'"&amp;'Sheet1 (2)'!K163&amp;"')"</f>
        <v>INSERT  INTO dbo.SinhVien
        ( MaSinhVien, HoSinhVien, TenSinhVien, NgaySinh, DiaChi, Tinh,
          QuanHuyen, PhuongXa, DienThoai, Email, Facebook, HinhDaiDien, MaLop,
          GioiTinh, NoiSinh, DanToc, TonGiao ) VALUES('119001113',N'Khổng Quốc',N'Huy','2001/9/30',N'Ấp Trảng Tranh',NULL,NULL,NULL,'0986598440',' ', ' ',' ','19CT111',1,N'Tây Ninh',N'Kinh',N'Phật giáo')</v>
      </c>
      <c r="B163" s="1" t="s">
        <v>1134</v>
      </c>
      <c r="C163" s="1" t="s">
        <v>1415</v>
      </c>
      <c r="D163" s="1" t="s">
        <v>1416</v>
      </c>
      <c r="E163" s="1" t="s">
        <v>127</v>
      </c>
      <c r="F163" s="1" t="s">
        <v>1417</v>
      </c>
      <c r="G163" s="1" t="s">
        <v>126</v>
      </c>
      <c r="H163" s="5">
        <f t="shared" si="2"/>
        <v>1</v>
      </c>
      <c r="I163" s="1" t="s">
        <v>198</v>
      </c>
      <c r="J163" s="1" t="s">
        <v>204</v>
      </c>
      <c r="K163" s="1" t="s">
        <v>206</v>
      </c>
      <c r="L163" s="1" t="s">
        <v>194</v>
      </c>
      <c r="M163" s="1" t="s">
        <v>219</v>
      </c>
      <c r="N163" s="1" t="s">
        <v>1418</v>
      </c>
    </row>
    <row r="164" spans="1:14" x14ac:dyDescent="0.25">
      <c r="A164" t="str">
        <f>"INSERT  INTO dbo.SinhVien
        ( MaSinhVien, HoSinhVien, TenSinhVien, NgaySinh, DiaChi, Tinh,
          QuanHuyen, PhuongXa, DienThoai, Email, Facebook, HinhDaiDien, MaLop,
          GioiTinh, NoiSinh, DanToc, TonGiao ) VALUES('"&amp;C164&amp;"',N'"&amp;D164&amp;"',N'"&amp;E164&amp;"','"&amp;YEAR(F164)&amp;"/"&amp;MONTH(F164)&amp;"/"&amp;DAY(F164)&amp;"',N'"&amp;N164&amp;"',NULL,NULL,NULL,'"&amp;Sheet1!O164&amp;"',' ', ' ',' ','"&amp;Sheet1!A164&amp;"',"&amp;'Sheet1 (2)'!H164&amp;",N'"&amp;'Sheet1 (2)'!I164&amp;"',N'"&amp;'Sheet1 (2)'!J164&amp;"',N'"&amp;'Sheet1 (2)'!K164&amp;"')"</f>
        <v>INSERT  INTO dbo.SinhVien
        ( MaSinhVien, HoSinhVien, TenSinhVien, NgaySinh, DiaChi, Tinh,
          QuanHuyen, PhuongXa, DienThoai, Email, Facebook, HinhDaiDien, MaLop,
          GioiTinh, NoiSinh, DanToc, TonGiao ) VALUES('119001121',N'Trần Phương',N'Vân','2001/5/5',N'Ấp 4',NULL,NULL,NULL,'0937018882',' ', ' ',' ','19CT111',0,N'Đồng Nai',N'Kinh',N'Công giáo')</v>
      </c>
      <c r="B164" s="1" t="s">
        <v>1134</v>
      </c>
      <c r="C164" s="1" t="s">
        <v>1423</v>
      </c>
      <c r="D164" s="1" t="s">
        <v>1424</v>
      </c>
      <c r="E164" s="1" t="s">
        <v>1425</v>
      </c>
      <c r="F164" s="1" t="s">
        <v>1426</v>
      </c>
      <c r="G164" s="1" t="s">
        <v>182</v>
      </c>
      <c r="H164" s="5">
        <f t="shared" si="2"/>
        <v>0</v>
      </c>
      <c r="I164" s="1" t="s">
        <v>183</v>
      </c>
      <c r="J164" s="1" t="s">
        <v>204</v>
      </c>
      <c r="K164" s="2" t="s">
        <v>207</v>
      </c>
      <c r="L164" s="1" t="s">
        <v>209</v>
      </c>
      <c r="M164" s="1" t="s">
        <v>219</v>
      </c>
      <c r="N164" s="1" t="s">
        <v>1427</v>
      </c>
    </row>
    <row r="165" spans="1:14" x14ac:dyDescent="0.25">
      <c r="A165" t="str">
        <f>"INSERT  INTO dbo.SinhVien
        ( MaSinhVien, HoSinhVien, TenSinhVien, NgaySinh, DiaChi, Tinh,
          QuanHuyen, PhuongXa, DienThoai, Email, Facebook, HinhDaiDien, MaLop,
          GioiTinh, NoiSinh, DanToc, TonGiao ) VALUES('"&amp;C165&amp;"',N'"&amp;D165&amp;"',N'"&amp;E165&amp;"','"&amp;YEAR(F165)&amp;"/"&amp;MONTH(F165)&amp;"/"&amp;DAY(F165)&amp;"',N'"&amp;N165&amp;"',NULL,NULL,NULL,'"&amp;Sheet1!O165&amp;"',' ', ' ',' ','"&amp;Sheet1!A165&amp;"',"&amp;'Sheet1 (2)'!H165&amp;",N'"&amp;'Sheet1 (2)'!I165&amp;"',N'"&amp;'Sheet1 (2)'!J165&amp;"',N'"&amp;'Sheet1 (2)'!K165&amp;"')"</f>
        <v>INSERT  INTO dbo.SinhVien
        ( MaSinhVien, HoSinhVien, TenSinhVien, NgaySinh, DiaChi, Tinh,
          QuanHuyen, PhuongXa, DienThoai, Email, Facebook, HinhDaiDien, MaLop,
          GioiTinh, NoiSinh, DanToc, TonGiao ) VALUES('119001153',N'Trần Quang',N'Huy','2001/6/17',N'24/6B, Khu phố Thống Nhất',NULL,NULL,NULL,'0976226904',' ', ' ',' ','19CT111',1,N'Đồng Nai',N'Kinh',N'Không')</v>
      </c>
      <c r="B165" s="1" t="s">
        <v>1134</v>
      </c>
      <c r="C165" s="1" t="s">
        <v>1432</v>
      </c>
      <c r="D165" s="1" t="s">
        <v>1433</v>
      </c>
      <c r="E165" s="1" t="s">
        <v>127</v>
      </c>
      <c r="F165" s="1" t="s">
        <v>1146</v>
      </c>
      <c r="G165" s="1" t="s">
        <v>126</v>
      </c>
      <c r="H165" s="5">
        <f t="shared" si="2"/>
        <v>1</v>
      </c>
      <c r="I165" s="1" t="s">
        <v>183</v>
      </c>
      <c r="J165" s="1" t="s">
        <v>204</v>
      </c>
      <c r="K165" s="1" t="s">
        <v>205</v>
      </c>
      <c r="L165" s="1" t="s">
        <v>197</v>
      </c>
      <c r="M165" s="1" t="s">
        <v>219</v>
      </c>
      <c r="N165" s="1" t="s">
        <v>1434</v>
      </c>
    </row>
    <row r="166" spans="1:14" x14ac:dyDescent="0.25">
      <c r="A166" t="str">
        <f>"INSERT  INTO dbo.SinhVien
        ( MaSinhVien, HoSinhVien, TenSinhVien, NgaySinh, DiaChi, Tinh,
          QuanHuyen, PhuongXa, DienThoai, Email, Facebook, HinhDaiDien, MaLop,
          GioiTinh, NoiSinh, DanToc, TonGiao ) VALUES('"&amp;C166&amp;"',N'"&amp;D166&amp;"',N'"&amp;E166&amp;"','"&amp;YEAR(F166)&amp;"/"&amp;MONTH(F166)&amp;"/"&amp;DAY(F166)&amp;"',N'"&amp;N166&amp;"',NULL,NULL,NULL,'"&amp;Sheet1!O166&amp;"',' ', ' ',' ','"&amp;Sheet1!A166&amp;"',"&amp;'Sheet1 (2)'!H166&amp;",N'"&amp;'Sheet1 (2)'!I166&amp;"',N'"&amp;'Sheet1 (2)'!J166&amp;"',N'"&amp;'Sheet1 (2)'!K166&amp;"')"</f>
        <v>INSERT  INTO dbo.SinhVien
        ( MaSinhVien, HoSinhVien, TenSinhVien, NgaySinh, DiaChi, Tinh,
          QuanHuyen, PhuongXa, DienThoai, Email, Facebook, HinhDaiDien, MaLop,
          GioiTinh, NoiSinh, DanToc, TonGiao ) VALUES('119001211',N'Đặng Vũ',N'Hiệp','2001/3/31',N'Hiệp Hòa',NULL,NULL,NULL,'0834573677',' ', ' ',' ','19CT111',1,N'Lâm Đồng',N'Kinh',N'Không')</v>
      </c>
      <c r="B166" s="1" t="s">
        <v>1134</v>
      </c>
      <c r="C166" s="1" t="s">
        <v>1439</v>
      </c>
      <c r="D166" s="1" t="s">
        <v>1440</v>
      </c>
      <c r="E166" s="1" t="s">
        <v>1441</v>
      </c>
      <c r="F166" s="1" t="s">
        <v>1442</v>
      </c>
      <c r="G166" s="1" t="s">
        <v>126</v>
      </c>
      <c r="H166" s="5">
        <f t="shared" si="2"/>
        <v>1</v>
      </c>
      <c r="I166" s="1" t="s">
        <v>488</v>
      </c>
      <c r="J166" s="1" t="s">
        <v>204</v>
      </c>
      <c r="K166" s="1" t="s">
        <v>205</v>
      </c>
      <c r="L166" s="1" t="s">
        <v>190</v>
      </c>
      <c r="M166" s="1" t="s">
        <v>219</v>
      </c>
      <c r="N166" s="1" t="s">
        <v>1443</v>
      </c>
    </row>
    <row r="167" spans="1:14" x14ac:dyDescent="0.25">
      <c r="A167" t="str">
        <f>"INSERT  INTO dbo.SinhVien
        ( MaSinhVien, HoSinhVien, TenSinhVien, NgaySinh, DiaChi, Tinh,
          QuanHuyen, PhuongXa, DienThoai, Email, Facebook, HinhDaiDien, MaLop,
          GioiTinh, NoiSinh, DanToc, TonGiao ) VALUES('"&amp;C167&amp;"',N'"&amp;D167&amp;"',N'"&amp;E167&amp;"','"&amp;YEAR(F167)&amp;"/"&amp;MONTH(F167)&amp;"/"&amp;DAY(F167)&amp;"',N'"&amp;N167&amp;"',NULL,NULL,NULL,'"&amp;Sheet1!O167&amp;"',' ', ' ',' ','"&amp;Sheet1!A167&amp;"',"&amp;'Sheet1 (2)'!H167&amp;",N'"&amp;'Sheet1 (2)'!I167&amp;"',N'"&amp;'Sheet1 (2)'!J167&amp;"',N'"&amp;'Sheet1 (2)'!K167&amp;"')"</f>
        <v>INSERT  INTO dbo.SinhVien
        ( MaSinhVien, HoSinhVien, TenSinhVien, NgaySinh, DiaChi, Tinh,
          QuanHuyen, PhuongXa, DienThoai, Email, Facebook, HinhDaiDien, MaLop,
          GioiTinh, NoiSinh, DanToc, TonGiao ) VALUES('119001359',N'Chu Quốc',N'Huy','2001/6/22',N'Tổ 30, Khu phố 4C',NULL,NULL,NULL,'0937937113',' ', ' ',' ','19CT111',1,N'Phú Thọ',N'Kinh',N'Không')</v>
      </c>
      <c r="B167" s="1" t="s">
        <v>1134</v>
      </c>
      <c r="C167" s="1" t="s">
        <v>1448</v>
      </c>
      <c r="D167" s="1" t="s">
        <v>1449</v>
      </c>
      <c r="E167" s="1" t="s">
        <v>127</v>
      </c>
      <c r="F167" s="1" t="s">
        <v>1450</v>
      </c>
      <c r="G167" s="1" t="s">
        <v>126</v>
      </c>
      <c r="H167" s="5">
        <f t="shared" si="2"/>
        <v>1</v>
      </c>
      <c r="I167" s="1" t="s">
        <v>1451</v>
      </c>
      <c r="J167" s="1" t="s">
        <v>204</v>
      </c>
      <c r="K167" s="1" t="s">
        <v>205</v>
      </c>
      <c r="L167" s="1" t="s">
        <v>1451</v>
      </c>
      <c r="M167" s="1" t="s">
        <v>219</v>
      </c>
      <c r="N167" s="1" t="s">
        <v>1452</v>
      </c>
    </row>
    <row r="168" spans="1:14" x14ac:dyDescent="0.25">
      <c r="A168" t="str">
        <f>"INSERT  INTO dbo.SinhVien
        ( MaSinhVien, HoSinhVien, TenSinhVien, NgaySinh, DiaChi, Tinh,
          QuanHuyen, PhuongXa, DienThoai, Email, Facebook, HinhDaiDien, MaLop,
          GioiTinh, NoiSinh, DanToc, TonGiao ) VALUES('"&amp;C168&amp;"',N'"&amp;D168&amp;"',N'"&amp;E168&amp;"','"&amp;YEAR(F168)&amp;"/"&amp;MONTH(F168)&amp;"/"&amp;DAY(F168)&amp;"',N'"&amp;N168&amp;"',NULL,NULL,NULL,'"&amp;Sheet1!O168&amp;"',' ', ' ',' ','"&amp;Sheet1!A168&amp;"',"&amp;'Sheet1 (2)'!H168&amp;",N'"&amp;'Sheet1 (2)'!I168&amp;"',N'"&amp;'Sheet1 (2)'!J168&amp;"',N'"&amp;'Sheet1 (2)'!K168&amp;"')"</f>
        <v>INSERT  INTO dbo.SinhVien
        ( MaSinhVien, HoSinhVien, TenSinhVien, NgaySinh, DiaChi, Tinh,
          QuanHuyen, PhuongXa, DienThoai, Email, Facebook, HinhDaiDien, MaLop,
          GioiTinh, NoiSinh, DanToc, TonGiao ) VALUES('119001534',N'Bùi Văn Ngọc Hải',N'Đăng','2000/12/13',N'Ấp 8',NULL,NULL,NULL,'0583319432',' ', ' ',' ','19CT111',1,N'Bình Phước',N'Kinh',N'Công giáo')</v>
      </c>
      <c r="B168" s="1" t="s">
        <v>1134</v>
      </c>
      <c r="C168" s="1" t="s">
        <v>1457</v>
      </c>
      <c r="D168" s="1" t="s">
        <v>1458</v>
      </c>
      <c r="E168" s="1" t="s">
        <v>936</v>
      </c>
      <c r="F168" s="1" t="s">
        <v>1459</v>
      </c>
      <c r="G168" s="1" t="s">
        <v>126</v>
      </c>
      <c r="H168" s="5">
        <f t="shared" si="2"/>
        <v>1</v>
      </c>
      <c r="I168" s="1" t="s">
        <v>833</v>
      </c>
      <c r="J168" s="1" t="s">
        <v>204</v>
      </c>
      <c r="K168" s="2" t="s">
        <v>207</v>
      </c>
      <c r="L168" s="1" t="s">
        <v>952</v>
      </c>
      <c r="M168" s="1" t="s">
        <v>219</v>
      </c>
      <c r="N168" s="1" t="s">
        <v>1460</v>
      </c>
    </row>
    <row r="169" spans="1:14" x14ac:dyDescent="0.25">
      <c r="A169" t="str">
        <f>"INSERT  INTO dbo.SinhVien
        ( MaSinhVien, HoSinhVien, TenSinhVien, NgaySinh, DiaChi, Tinh,
          QuanHuyen, PhuongXa, DienThoai, Email, Facebook, HinhDaiDien, MaLop,
          GioiTinh, NoiSinh, DanToc, TonGiao ) VALUES('"&amp;C169&amp;"',N'"&amp;D169&amp;"',N'"&amp;E169&amp;"','"&amp;YEAR(F169)&amp;"/"&amp;MONTH(F169)&amp;"/"&amp;DAY(F169)&amp;"',N'"&amp;N169&amp;"',NULL,NULL,NULL,'"&amp;Sheet1!O169&amp;"',' ', ' ',' ','"&amp;Sheet1!A169&amp;"',"&amp;'Sheet1 (2)'!H169&amp;",N'"&amp;'Sheet1 (2)'!I169&amp;"',N'"&amp;'Sheet1 (2)'!J169&amp;"',N'"&amp;'Sheet1 (2)'!K169&amp;"')"</f>
        <v>INSERT  INTO dbo.SinhVien
        ( MaSinhVien, HoSinhVien, TenSinhVien, NgaySinh, DiaChi, Tinh,
          QuanHuyen, PhuongXa, DienThoai, Email, Facebook, HinhDaiDien, MaLop,
          GioiTinh, NoiSinh, DanToc, TonGiao ) VALUES('119000060',N'Đỗ Thành',N'Trung','2001/8/27',N'',NULL,NULL,NULL,'0919817881',' ', ' ',' ','19CT112',1,N'TP.Hồ Chí Minh',N'Kinh',N'Công giáo')</v>
      </c>
      <c r="B169" s="1" t="s">
        <v>1465</v>
      </c>
      <c r="C169" s="1" t="s">
        <v>1466</v>
      </c>
      <c r="D169" s="1" t="s">
        <v>1467</v>
      </c>
      <c r="E169" s="1" t="s">
        <v>824</v>
      </c>
      <c r="F169" s="1" t="s">
        <v>1468</v>
      </c>
      <c r="G169" s="1" t="s">
        <v>126</v>
      </c>
      <c r="H169" s="5">
        <f t="shared" si="2"/>
        <v>1</v>
      </c>
      <c r="I169" s="1" t="s">
        <v>1469</v>
      </c>
      <c r="J169" s="1" t="s">
        <v>204</v>
      </c>
      <c r="K169" s="2" t="s">
        <v>207</v>
      </c>
      <c r="L169" s="1" t="s">
        <v>262</v>
      </c>
      <c r="M169" s="1" t="s">
        <v>219</v>
      </c>
      <c r="N169" s="1" t="s">
        <v>264</v>
      </c>
    </row>
    <row r="170" spans="1:14" x14ac:dyDescent="0.25">
      <c r="A170" t="str">
        <f>"INSERT  INTO dbo.SinhVien
        ( MaSinhVien, HoSinhVien, TenSinhVien, NgaySinh, DiaChi, Tinh,
          QuanHuyen, PhuongXa, DienThoai, Email, Facebook, HinhDaiDien, MaLop,
          GioiTinh, NoiSinh, DanToc, TonGiao ) VALUES('"&amp;C170&amp;"',N'"&amp;D170&amp;"',N'"&amp;E170&amp;"','"&amp;YEAR(F170)&amp;"/"&amp;MONTH(F170)&amp;"/"&amp;DAY(F170)&amp;"',N'"&amp;N170&amp;"',NULL,NULL,NULL,'"&amp;Sheet1!O170&amp;"',' ', ' ',' ','"&amp;Sheet1!A170&amp;"',"&amp;'Sheet1 (2)'!H170&amp;",N'"&amp;'Sheet1 (2)'!I170&amp;"',N'"&amp;'Sheet1 (2)'!J170&amp;"',N'"&amp;'Sheet1 (2)'!K170&amp;"')"</f>
        <v>INSERT  INTO dbo.SinhVien
        ( MaSinhVien, HoSinhVien, TenSinhVien, NgaySinh, DiaChi, Tinh,
          QuanHuyen, PhuongXa, DienThoai, Email, Facebook, HinhDaiDien, MaLop,
          GioiTinh, NoiSinh, DanToc, TonGiao ) VALUES('119000076',N'Phạm Bảo',N'Huỳnh','2001/8/21',N'60/34 Tổ 1, Khu phố 3',NULL,NULL,NULL,'0962629233',' ', ' ',' ','19CT112',1,N'TP HCM',N'Kinh',N'Không')</v>
      </c>
      <c r="B170" s="1" t="s">
        <v>1465</v>
      </c>
      <c r="C170" s="1" t="s">
        <v>1474</v>
      </c>
      <c r="D170" s="1" t="s">
        <v>1475</v>
      </c>
      <c r="E170" s="1" t="s">
        <v>1476</v>
      </c>
      <c r="F170" s="1" t="s">
        <v>1477</v>
      </c>
      <c r="G170" s="1" t="s">
        <v>126</v>
      </c>
      <c r="H170" s="5">
        <f t="shared" si="2"/>
        <v>1</v>
      </c>
      <c r="I170" s="1" t="s">
        <v>1387</v>
      </c>
      <c r="J170" s="1" t="s">
        <v>204</v>
      </c>
      <c r="K170" s="1" t="s">
        <v>205</v>
      </c>
      <c r="L170" s="1" t="s">
        <v>200</v>
      </c>
      <c r="M170" s="1" t="s">
        <v>219</v>
      </c>
      <c r="N170" s="1" t="s">
        <v>1478</v>
      </c>
    </row>
    <row r="171" spans="1:14" x14ac:dyDescent="0.25">
      <c r="A171" t="str">
        <f>"INSERT  INTO dbo.SinhVien
        ( MaSinhVien, HoSinhVien, TenSinhVien, NgaySinh, DiaChi, Tinh,
          QuanHuyen, PhuongXa, DienThoai, Email, Facebook, HinhDaiDien, MaLop,
          GioiTinh, NoiSinh, DanToc, TonGiao ) VALUES('"&amp;C171&amp;"',N'"&amp;D171&amp;"',N'"&amp;E171&amp;"','"&amp;YEAR(F171)&amp;"/"&amp;MONTH(F171)&amp;"/"&amp;DAY(F171)&amp;"',N'"&amp;N171&amp;"',NULL,NULL,NULL,'"&amp;Sheet1!O171&amp;"',' ', ' ',' ','"&amp;Sheet1!A171&amp;"',"&amp;'Sheet1 (2)'!H171&amp;",N'"&amp;'Sheet1 (2)'!I171&amp;"',N'"&amp;'Sheet1 (2)'!J171&amp;"',N'"&amp;'Sheet1 (2)'!K171&amp;"')"</f>
        <v>INSERT  INTO dbo.SinhVien
        ( MaSinhVien, HoSinhVien, TenSinhVien, NgaySinh, DiaChi, Tinh,
          QuanHuyen, PhuongXa, DienThoai, Email, Facebook, HinhDaiDien, MaLop,
          GioiTinh, NoiSinh, DanToc, TonGiao ) VALUES('119000109',N'Vũ Thị Thủy',N'Tiên','2001/4/29',N'Thôn 4',NULL,NULL,NULL,'0912787156',' ', ' ',' ','19CT112',0,N'Lâm Đồng',N'Kinh',N'Không')</v>
      </c>
      <c r="B171" s="1" t="s">
        <v>1465</v>
      </c>
      <c r="C171" s="1" t="s">
        <v>1483</v>
      </c>
      <c r="D171" s="1" t="s">
        <v>1484</v>
      </c>
      <c r="E171" s="1" t="s">
        <v>1485</v>
      </c>
      <c r="F171" s="1" t="s">
        <v>1409</v>
      </c>
      <c r="G171" s="1" t="s">
        <v>182</v>
      </c>
      <c r="H171" s="5">
        <f t="shared" si="2"/>
        <v>0</v>
      </c>
      <c r="I171" s="1" t="s">
        <v>488</v>
      </c>
      <c r="J171" s="1" t="s">
        <v>204</v>
      </c>
      <c r="K171" s="1" t="s">
        <v>205</v>
      </c>
      <c r="L171" s="1" t="s">
        <v>807</v>
      </c>
      <c r="M171" s="1" t="s">
        <v>219</v>
      </c>
      <c r="N171" s="1" t="s">
        <v>1486</v>
      </c>
    </row>
    <row r="172" spans="1:14" x14ac:dyDescent="0.25">
      <c r="A172" t="str">
        <f>"INSERT  INTO dbo.SinhVien
        ( MaSinhVien, HoSinhVien, TenSinhVien, NgaySinh, DiaChi, Tinh,
          QuanHuyen, PhuongXa, DienThoai, Email, Facebook, HinhDaiDien, MaLop,
          GioiTinh, NoiSinh, DanToc, TonGiao ) VALUES('"&amp;C172&amp;"',N'"&amp;D172&amp;"',N'"&amp;E172&amp;"','"&amp;YEAR(F172)&amp;"/"&amp;MONTH(F172)&amp;"/"&amp;DAY(F172)&amp;"',N'"&amp;N172&amp;"',NULL,NULL,NULL,'"&amp;Sheet1!O172&amp;"',' ', ' ',' ','"&amp;Sheet1!A172&amp;"',"&amp;'Sheet1 (2)'!H172&amp;",N'"&amp;'Sheet1 (2)'!I172&amp;"',N'"&amp;'Sheet1 (2)'!J172&amp;"',N'"&amp;'Sheet1 (2)'!K172&amp;"')"</f>
        <v>INSERT  INTO dbo.SinhVien
        ( MaSinhVien, HoSinhVien, TenSinhVien, NgaySinh, DiaChi, Tinh,
          QuanHuyen, PhuongXa, DienThoai, Email, Facebook, HinhDaiDien, MaLop,
          GioiTinh, NoiSinh, DanToc, TonGiao ) VALUES('119000150',N'Phạm Thành',N'Long','2000/7/22',N'Số nhà 29, Tổ 19, Kp3',NULL,NULL,NULL,'0967841812',' ', ' ',' ','19CT112',1,N'Đồng Nai',N'Kinh',N'Không')</v>
      </c>
      <c r="B172" s="1" t="s">
        <v>1465</v>
      </c>
      <c r="C172" s="1" t="s">
        <v>1491</v>
      </c>
      <c r="D172" s="1" t="s">
        <v>81</v>
      </c>
      <c r="E172" s="1" t="s">
        <v>133</v>
      </c>
      <c r="F172" s="1" t="s">
        <v>1492</v>
      </c>
      <c r="G172" s="1" t="s">
        <v>126</v>
      </c>
      <c r="H172" s="5">
        <f t="shared" si="2"/>
        <v>1</v>
      </c>
      <c r="I172" s="1" t="s">
        <v>183</v>
      </c>
      <c r="J172" s="1" t="s">
        <v>204</v>
      </c>
      <c r="K172" s="1" t="s">
        <v>205</v>
      </c>
      <c r="L172" s="1" t="s">
        <v>779</v>
      </c>
      <c r="M172" s="1" t="s">
        <v>219</v>
      </c>
      <c r="N172" s="1" t="s">
        <v>1493</v>
      </c>
    </row>
    <row r="173" spans="1:14" x14ac:dyDescent="0.25">
      <c r="A173" t="str">
        <f>"INSERT  INTO dbo.SinhVien
        ( MaSinhVien, HoSinhVien, TenSinhVien, NgaySinh, DiaChi, Tinh,
          QuanHuyen, PhuongXa, DienThoai, Email, Facebook, HinhDaiDien, MaLop,
          GioiTinh, NoiSinh, DanToc, TonGiao ) VALUES('"&amp;C173&amp;"',N'"&amp;D173&amp;"',N'"&amp;E173&amp;"','"&amp;YEAR(F173)&amp;"/"&amp;MONTH(F173)&amp;"/"&amp;DAY(F173)&amp;"',N'"&amp;N173&amp;"',NULL,NULL,NULL,'"&amp;Sheet1!O173&amp;"',' ', ' ',' ','"&amp;Sheet1!A173&amp;"',"&amp;'Sheet1 (2)'!H173&amp;",N'"&amp;'Sheet1 (2)'!I173&amp;"',N'"&amp;'Sheet1 (2)'!J173&amp;"',N'"&amp;'Sheet1 (2)'!K173&amp;"')"</f>
        <v>INSERT  INTO dbo.SinhVien
        ( MaSinhVien, HoSinhVien, TenSinhVien, NgaySinh, DiaChi, Tinh,
          QuanHuyen, PhuongXa, DienThoai, Email, Facebook, HinhDaiDien, MaLop,
          GioiTinh, NoiSinh, DanToc, TonGiao ) VALUES('119000155',N'Lê Văn',N'Nghĩa','2001/4/25',N'Ấp Giồng Lớn',NULL,NULL,NULL,'0364968195',' ', ' ',' ','19CT112',1,N'Long An',N'Kinh',N'Không')</v>
      </c>
      <c r="B173" s="1" t="s">
        <v>1465</v>
      </c>
      <c r="C173" s="1" t="s">
        <v>1498</v>
      </c>
      <c r="D173" s="1" t="s">
        <v>71</v>
      </c>
      <c r="E173" s="1" t="s">
        <v>983</v>
      </c>
      <c r="F173" s="1" t="s">
        <v>1499</v>
      </c>
      <c r="G173" s="1" t="s">
        <v>126</v>
      </c>
      <c r="H173" s="5">
        <f t="shared" si="2"/>
        <v>1</v>
      </c>
      <c r="I173" s="1" t="s">
        <v>208</v>
      </c>
      <c r="J173" s="1" t="s">
        <v>204</v>
      </c>
      <c r="K173" s="1" t="s">
        <v>205</v>
      </c>
      <c r="L173" s="1" t="s">
        <v>208</v>
      </c>
      <c r="M173" s="1" t="s">
        <v>219</v>
      </c>
      <c r="N173" s="1" t="s">
        <v>1500</v>
      </c>
    </row>
    <row r="174" spans="1:14" x14ac:dyDescent="0.25">
      <c r="A174" t="str">
        <f>"INSERT  INTO dbo.SinhVien
        ( MaSinhVien, HoSinhVien, TenSinhVien, NgaySinh, DiaChi, Tinh,
          QuanHuyen, PhuongXa, DienThoai, Email, Facebook, HinhDaiDien, MaLop,
          GioiTinh, NoiSinh, DanToc, TonGiao ) VALUES('"&amp;C174&amp;"',N'"&amp;D174&amp;"',N'"&amp;E174&amp;"','"&amp;YEAR(F174)&amp;"/"&amp;MONTH(F174)&amp;"/"&amp;DAY(F174)&amp;"',N'"&amp;N174&amp;"',NULL,NULL,NULL,'"&amp;Sheet1!O174&amp;"',' ', ' ',' ','"&amp;Sheet1!A174&amp;"',"&amp;'Sheet1 (2)'!H174&amp;",N'"&amp;'Sheet1 (2)'!I174&amp;"',N'"&amp;'Sheet1 (2)'!J174&amp;"',N'"&amp;'Sheet1 (2)'!K174&amp;"')"</f>
        <v>INSERT  INTO dbo.SinhVien
        ( MaSinhVien, HoSinhVien, TenSinhVien, NgaySinh, DiaChi, Tinh,
          QuanHuyen, PhuongXa, DienThoai, Email, Facebook, HinhDaiDien, MaLop,
          GioiTinh, NoiSinh, DanToc, TonGiao ) VALUES('119000273',N'Lê Duy',N'Phúc','2001/11/12',N'Khu phố 1',NULL,NULL,NULL,'0918926069',' ', ' ',' ','19CT112',1,N'Đồng Nai',N'Kinh',N'Phật giáo')</v>
      </c>
      <c r="B174" s="1" t="s">
        <v>1465</v>
      </c>
      <c r="C174" s="1" t="s">
        <v>1505</v>
      </c>
      <c r="D174" s="1" t="s">
        <v>88</v>
      </c>
      <c r="E174" s="1" t="s">
        <v>522</v>
      </c>
      <c r="F174" s="1" t="s">
        <v>1506</v>
      </c>
      <c r="G174" s="1" t="s">
        <v>126</v>
      </c>
      <c r="H174" s="5">
        <f t="shared" si="2"/>
        <v>1</v>
      </c>
      <c r="I174" s="1" t="s">
        <v>183</v>
      </c>
      <c r="J174" s="1" t="s">
        <v>204</v>
      </c>
      <c r="K174" s="1" t="s">
        <v>206</v>
      </c>
      <c r="L174" s="1" t="s">
        <v>198</v>
      </c>
      <c r="M174" s="1" t="s">
        <v>219</v>
      </c>
      <c r="N174" s="1" t="s">
        <v>1337</v>
      </c>
    </row>
    <row r="175" spans="1:14" x14ac:dyDescent="0.25">
      <c r="A175" t="str">
        <f>"INSERT  INTO dbo.SinhVien
        ( MaSinhVien, HoSinhVien, TenSinhVien, NgaySinh, DiaChi, Tinh,
          QuanHuyen, PhuongXa, DienThoai, Email, Facebook, HinhDaiDien, MaLop,
          GioiTinh, NoiSinh, DanToc, TonGiao ) VALUES('"&amp;C175&amp;"',N'"&amp;D175&amp;"',N'"&amp;E175&amp;"','"&amp;YEAR(F175)&amp;"/"&amp;MONTH(F175)&amp;"/"&amp;DAY(F175)&amp;"',N'"&amp;N175&amp;"',NULL,NULL,NULL,'"&amp;Sheet1!O175&amp;"',' ', ' ',' ','"&amp;Sheet1!A175&amp;"',"&amp;'Sheet1 (2)'!H175&amp;",N'"&amp;'Sheet1 (2)'!I175&amp;"',N'"&amp;'Sheet1 (2)'!J175&amp;"',N'"&amp;'Sheet1 (2)'!K175&amp;"')"</f>
        <v>INSERT  INTO dbo.SinhVien
        ( MaSinhVien, HoSinhVien, TenSinhVien, NgaySinh, DiaChi, Tinh,
          QuanHuyen, PhuongXa, DienThoai, Email, Facebook, HinhDaiDien, MaLop,
          GioiTinh, NoiSinh, DanToc, TonGiao ) VALUES('119000321',N'Phan Trung',N'Giang','2001/7/7',N'Thôn 8',NULL,NULL,NULL,'0353274035',' ', ' ',' ','19CT112',1,N'Đắk Lắk',N'Kinh',N'Không')</v>
      </c>
      <c r="B175" s="1" t="s">
        <v>1465</v>
      </c>
      <c r="C175" s="1" t="s">
        <v>1511</v>
      </c>
      <c r="D175" s="1" t="s">
        <v>1512</v>
      </c>
      <c r="E175" s="1" t="s">
        <v>131</v>
      </c>
      <c r="F175" s="1" t="s">
        <v>1513</v>
      </c>
      <c r="G175" s="1" t="s">
        <v>126</v>
      </c>
      <c r="H175" s="5">
        <f t="shared" si="2"/>
        <v>1</v>
      </c>
      <c r="I175" s="1" t="s">
        <v>188</v>
      </c>
      <c r="J175" s="1" t="s">
        <v>204</v>
      </c>
      <c r="K175" s="1" t="s">
        <v>205</v>
      </c>
      <c r="L175" s="1" t="s">
        <v>192</v>
      </c>
      <c r="M175" s="1" t="s">
        <v>219</v>
      </c>
      <c r="N175" s="1" t="s">
        <v>1514</v>
      </c>
    </row>
    <row r="176" spans="1:14" x14ac:dyDescent="0.25">
      <c r="A176" t="str">
        <f>"INSERT  INTO dbo.SinhVien
        ( MaSinhVien, HoSinhVien, TenSinhVien, NgaySinh, DiaChi, Tinh,
          QuanHuyen, PhuongXa, DienThoai, Email, Facebook, HinhDaiDien, MaLop,
          GioiTinh, NoiSinh, DanToc, TonGiao ) VALUES('"&amp;C176&amp;"',N'"&amp;D176&amp;"',N'"&amp;E176&amp;"','"&amp;YEAR(F176)&amp;"/"&amp;MONTH(F176)&amp;"/"&amp;DAY(F176)&amp;"',N'"&amp;N176&amp;"',NULL,NULL,NULL,'"&amp;Sheet1!O176&amp;"',' ', ' ',' ','"&amp;Sheet1!A176&amp;"',"&amp;'Sheet1 (2)'!H176&amp;",N'"&amp;'Sheet1 (2)'!I176&amp;"',N'"&amp;'Sheet1 (2)'!J176&amp;"',N'"&amp;'Sheet1 (2)'!K176&amp;"')"</f>
        <v>INSERT  INTO dbo.SinhVien
        ( MaSinhVien, HoSinhVien, TenSinhVien, NgaySinh, DiaChi, Tinh,
          QuanHuyen, PhuongXa, DienThoai, Email, Facebook, HinhDaiDien, MaLop,
          GioiTinh, NoiSinh, DanToc, TonGiao ) VALUES('119000327',N'Lê Tăng Huy Tuấn',N'Kiệt','2001/9/12',N'Buôn Mùi 3',NULL,NULL,NULL,'0944043557',' ', ' ',' ','19CT112',1,N'Đắk Lắk',N'Kinh',N'Không')</v>
      </c>
      <c r="B176" s="1" t="s">
        <v>1465</v>
      </c>
      <c r="C176" s="1" t="s">
        <v>1519</v>
      </c>
      <c r="D176" s="1" t="s">
        <v>1520</v>
      </c>
      <c r="E176" s="1" t="s">
        <v>1169</v>
      </c>
      <c r="F176" s="1" t="s">
        <v>1521</v>
      </c>
      <c r="G176" s="1" t="s">
        <v>126</v>
      </c>
      <c r="H176" s="5">
        <f t="shared" si="2"/>
        <v>1</v>
      </c>
      <c r="I176" s="1" t="s">
        <v>188</v>
      </c>
      <c r="J176" s="1" t="s">
        <v>204</v>
      </c>
      <c r="K176" s="1" t="s">
        <v>205</v>
      </c>
      <c r="L176" s="1" t="s">
        <v>217</v>
      </c>
      <c r="M176" s="1" t="s">
        <v>219</v>
      </c>
      <c r="N176" s="1" t="s">
        <v>1522</v>
      </c>
    </row>
    <row r="177" spans="1:14" x14ac:dyDescent="0.25">
      <c r="A177" t="str">
        <f>"INSERT  INTO dbo.SinhVien
        ( MaSinhVien, HoSinhVien, TenSinhVien, NgaySinh, DiaChi, Tinh,
          QuanHuyen, PhuongXa, DienThoai, Email, Facebook, HinhDaiDien, MaLop,
          GioiTinh, NoiSinh, DanToc, TonGiao ) VALUES('"&amp;C177&amp;"',N'"&amp;D177&amp;"',N'"&amp;E177&amp;"','"&amp;YEAR(F177)&amp;"/"&amp;MONTH(F177)&amp;"/"&amp;DAY(F177)&amp;"',N'"&amp;N177&amp;"',NULL,NULL,NULL,'"&amp;Sheet1!O177&amp;"',' ', ' ',' ','"&amp;Sheet1!A177&amp;"',"&amp;'Sheet1 (2)'!H177&amp;",N'"&amp;'Sheet1 (2)'!I177&amp;"',N'"&amp;'Sheet1 (2)'!J177&amp;"',N'"&amp;'Sheet1 (2)'!K177&amp;"')"</f>
        <v>INSERT  INTO dbo.SinhVien
        ( MaSinhVien, HoSinhVien, TenSinhVien, NgaySinh, DiaChi, Tinh,
          QuanHuyen, PhuongXa, DienThoai, Email, Facebook, HinhDaiDien, MaLop,
          GioiTinh, NoiSinh, DanToc, TonGiao ) VALUES('119000379',N'Hoàng Tuấn',N'Kiệt','2001/10/17',N'271/10',NULL,NULL,NULL,'0343404029',' ', ' ',' ','19CT112',1,N'Bình Dương',N'Nùng',N'Không')</v>
      </c>
      <c r="B177" s="1" t="s">
        <v>1465</v>
      </c>
      <c r="C177" s="1" t="s">
        <v>1527</v>
      </c>
      <c r="D177" s="1" t="s">
        <v>1528</v>
      </c>
      <c r="E177" s="1" t="s">
        <v>1169</v>
      </c>
      <c r="F177" s="1" t="s">
        <v>1529</v>
      </c>
      <c r="G177" s="1" t="s">
        <v>126</v>
      </c>
      <c r="H177" s="5">
        <f t="shared" si="2"/>
        <v>1</v>
      </c>
      <c r="I177" s="1" t="s">
        <v>471</v>
      </c>
      <c r="J177" s="1" t="s">
        <v>497</v>
      </c>
      <c r="K177" s="1" t="s">
        <v>205</v>
      </c>
      <c r="L177" s="1" t="s">
        <v>1530</v>
      </c>
      <c r="M177" s="1" t="s">
        <v>219</v>
      </c>
      <c r="N177" s="1" t="s">
        <v>1531</v>
      </c>
    </row>
    <row r="178" spans="1:14" x14ac:dyDescent="0.25">
      <c r="A178" t="str">
        <f>"INSERT  INTO dbo.SinhVien
        ( MaSinhVien, HoSinhVien, TenSinhVien, NgaySinh, DiaChi, Tinh,
          QuanHuyen, PhuongXa, DienThoai, Email, Facebook, HinhDaiDien, MaLop,
          GioiTinh, NoiSinh, DanToc, TonGiao ) VALUES('"&amp;C178&amp;"',N'"&amp;D178&amp;"',N'"&amp;E178&amp;"','"&amp;YEAR(F178)&amp;"/"&amp;MONTH(F178)&amp;"/"&amp;DAY(F178)&amp;"',N'"&amp;N178&amp;"',NULL,NULL,NULL,'"&amp;Sheet1!O178&amp;"',' ', ' ',' ','"&amp;Sheet1!A178&amp;"',"&amp;'Sheet1 (2)'!H178&amp;",N'"&amp;'Sheet1 (2)'!I178&amp;"',N'"&amp;'Sheet1 (2)'!J178&amp;"',N'"&amp;'Sheet1 (2)'!K178&amp;"')"</f>
        <v>INSERT  INTO dbo.SinhVien
        ( MaSinhVien, HoSinhVien, TenSinhVien, NgaySinh, DiaChi, Tinh,
          QuanHuyen, PhuongXa, DienThoai, Email, Facebook, HinhDaiDien, MaLop,
          GioiTinh, NoiSinh, DanToc, TonGiao ) VALUES('119000409',N'Lằm Chăn',N'Khìn','2001/5/26',N'099, Tổ 4, Ấp 7, Sông Trầu, Trảng bom, Đồng Nai',NULL,NULL,NULL,'0937715233',' ', ' ',' ','19CT112',1,N'Đồng Nai',N'Hoa',N'Không')</v>
      </c>
      <c r="B178" s="1" t="s">
        <v>1465</v>
      </c>
      <c r="C178" s="1" t="s">
        <v>1536</v>
      </c>
      <c r="D178" s="1" t="s">
        <v>1537</v>
      </c>
      <c r="E178" s="1" t="s">
        <v>1538</v>
      </c>
      <c r="F178" s="1" t="s">
        <v>1539</v>
      </c>
      <c r="G178" s="1" t="s">
        <v>126</v>
      </c>
      <c r="H178" s="5">
        <f t="shared" si="2"/>
        <v>1</v>
      </c>
      <c r="I178" s="1" t="s">
        <v>183</v>
      </c>
      <c r="J178" s="1" t="s">
        <v>1137</v>
      </c>
      <c r="K178" s="1" t="s">
        <v>205</v>
      </c>
      <c r="L178" s="1" t="s">
        <v>831</v>
      </c>
      <c r="M178" s="1" t="s">
        <v>219</v>
      </c>
      <c r="N178" s="1" t="s">
        <v>1540</v>
      </c>
    </row>
    <row r="179" spans="1:14" x14ac:dyDescent="0.25">
      <c r="A179" t="str">
        <f>"INSERT  INTO dbo.SinhVien
        ( MaSinhVien, HoSinhVien, TenSinhVien, NgaySinh, DiaChi, Tinh,
          QuanHuyen, PhuongXa, DienThoai, Email, Facebook, HinhDaiDien, MaLop,
          GioiTinh, NoiSinh, DanToc, TonGiao ) VALUES('"&amp;C179&amp;"',N'"&amp;D179&amp;"',N'"&amp;E179&amp;"','"&amp;YEAR(F179)&amp;"/"&amp;MONTH(F179)&amp;"/"&amp;DAY(F179)&amp;"',N'"&amp;N179&amp;"',NULL,NULL,NULL,'"&amp;Sheet1!O179&amp;"',' ', ' ',' ','"&amp;Sheet1!A179&amp;"',"&amp;'Sheet1 (2)'!H179&amp;",N'"&amp;'Sheet1 (2)'!I179&amp;"',N'"&amp;'Sheet1 (2)'!J179&amp;"',N'"&amp;'Sheet1 (2)'!K179&amp;"')"</f>
        <v>INSERT  INTO dbo.SinhVien
        ( MaSinhVien, HoSinhVien, TenSinhVien, NgaySinh, DiaChi, Tinh,
          QuanHuyen, PhuongXa, DienThoai, Email, Facebook, HinhDaiDien, MaLop,
          GioiTinh, NoiSinh, DanToc, TonGiao ) VALUES('119000509',N'Phạm Khang',N'Huy','2001/6/2',N'Phong Phú',NULL,NULL,NULL,'0364077617',' ', ' ',' ','19CT112',1,N'Phú Yên',N'Kinh',N'Không')</v>
      </c>
      <c r="B179" s="1" t="s">
        <v>1465</v>
      </c>
      <c r="C179" s="1" t="s">
        <v>1545</v>
      </c>
      <c r="D179" s="1" t="s">
        <v>1546</v>
      </c>
      <c r="E179" s="1" t="s">
        <v>127</v>
      </c>
      <c r="F179" s="1" t="s">
        <v>1547</v>
      </c>
      <c r="G179" s="1" t="s">
        <v>126</v>
      </c>
      <c r="H179" s="5">
        <f t="shared" si="2"/>
        <v>1</v>
      </c>
      <c r="I179" s="1" t="s">
        <v>185</v>
      </c>
      <c r="J179" s="1" t="s">
        <v>204</v>
      </c>
      <c r="K179" s="1" t="s">
        <v>205</v>
      </c>
      <c r="L179" s="1" t="s">
        <v>185</v>
      </c>
      <c r="M179" s="1" t="s">
        <v>219</v>
      </c>
      <c r="N179" s="1" t="s">
        <v>1548</v>
      </c>
    </row>
    <row r="180" spans="1:14" x14ac:dyDescent="0.25">
      <c r="A180" t="str">
        <f>"INSERT  INTO dbo.SinhVien
        ( MaSinhVien, HoSinhVien, TenSinhVien, NgaySinh, DiaChi, Tinh,
          QuanHuyen, PhuongXa, DienThoai, Email, Facebook, HinhDaiDien, MaLop,
          GioiTinh, NoiSinh, DanToc, TonGiao ) VALUES('"&amp;C180&amp;"',N'"&amp;D180&amp;"',N'"&amp;E180&amp;"','"&amp;YEAR(F180)&amp;"/"&amp;MONTH(F180)&amp;"/"&amp;DAY(F180)&amp;"',N'"&amp;N180&amp;"',NULL,NULL,NULL,'"&amp;Sheet1!O180&amp;"',' ', ' ',' ','"&amp;Sheet1!A180&amp;"',"&amp;'Sheet1 (2)'!H180&amp;",N'"&amp;'Sheet1 (2)'!I180&amp;"',N'"&amp;'Sheet1 (2)'!J180&amp;"',N'"&amp;'Sheet1 (2)'!K180&amp;"')"</f>
        <v>INSERT  INTO dbo.SinhVien
        ( MaSinhVien, HoSinhVien, TenSinhVien, NgaySinh, DiaChi, Tinh,
          QuanHuyen, PhuongXa, DienThoai, Email, Facebook, HinhDaiDien, MaLop,
          GioiTinh, NoiSinh, DanToc, TonGiao ) VALUES('119000510',N'Phan Nhật',N'Cường','2001/9/23',N'Mỹ Phú 1',NULL,NULL,NULL,'0934899263',' ', ' ',' ','19CT112',1,N'Phú Yên',N'Kinh',N'Không')</v>
      </c>
      <c r="B180" s="1" t="s">
        <v>1465</v>
      </c>
      <c r="C180" s="1" t="s">
        <v>1553</v>
      </c>
      <c r="D180" s="1" t="s">
        <v>1554</v>
      </c>
      <c r="E180" s="1" t="s">
        <v>140</v>
      </c>
      <c r="F180" s="1" t="s">
        <v>1555</v>
      </c>
      <c r="G180" s="1" t="s">
        <v>126</v>
      </c>
      <c r="H180" s="5">
        <f t="shared" si="2"/>
        <v>1</v>
      </c>
      <c r="I180" s="1" t="s">
        <v>185</v>
      </c>
      <c r="J180" s="1" t="s">
        <v>204</v>
      </c>
      <c r="K180" s="1" t="s">
        <v>205</v>
      </c>
      <c r="L180" s="1" t="s">
        <v>185</v>
      </c>
      <c r="M180" s="1" t="s">
        <v>219</v>
      </c>
      <c r="N180" s="1" t="s">
        <v>1556</v>
      </c>
    </row>
    <row r="181" spans="1:14" x14ac:dyDescent="0.25">
      <c r="A181" t="str">
        <f>"INSERT  INTO dbo.SinhVien
        ( MaSinhVien, HoSinhVien, TenSinhVien, NgaySinh, DiaChi, Tinh,
          QuanHuyen, PhuongXa, DienThoai, Email, Facebook, HinhDaiDien, MaLop,
          GioiTinh, NoiSinh, DanToc, TonGiao ) VALUES('"&amp;C181&amp;"',N'"&amp;D181&amp;"',N'"&amp;E181&amp;"','"&amp;YEAR(F181)&amp;"/"&amp;MONTH(F181)&amp;"/"&amp;DAY(F181)&amp;"',N'"&amp;N181&amp;"',NULL,NULL,NULL,'"&amp;Sheet1!O181&amp;"',' ', ' ',' ','"&amp;Sheet1!A181&amp;"',"&amp;'Sheet1 (2)'!H181&amp;",N'"&amp;'Sheet1 (2)'!I181&amp;"',N'"&amp;'Sheet1 (2)'!J181&amp;"',N'"&amp;'Sheet1 (2)'!K181&amp;"')"</f>
        <v>INSERT  INTO dbo.SinhVien
        ( MaSinhVien, HoSinhVien, TenSinhVien, NgaySinh, DiaChi, Tinh,
          QuanHuyen, PhuongXa, DienThoai, Email, Facebook, HinhDaiDien, MaLop,
          GioiTinh, NoiSinh, DanToc, TonGiao ) VALUES('119000551',N'Trần Đình',N'Đạt','2001/3/2',N'Ấp Bình Phước',NULL,NULL,NULL,'0971727847',' ', ' ',' ','19CT112',1,N'Đồng Nai',N'Kinh',N'Không')</v>
      </c>
      <c r="B181" s="1" t="s">
        <v>1465</v>
      </c>
      <c r="C181" s="1" t="s">
        <v>1561</v>
      </c>
      <c r="D181" s="1" t="s">
        <v>685</v>
      </c>
      <c r="E181" s="1" t="s">
        <v>117</v>
      </c>
      <c r="F181" s="1" t="s">
        <v>1562</v>
      </c>
      <c r="G181" s="1" t="s">
        <v>126</v>
      </c>
      <c r="H181" s="5">
        <f t="shared" si="2"/>
        <v>1</v>
      </c>
      <c r="I181" s="1" t="s">
        <v>183</v>
      </c>
      <c r="J181" s="1" t="s">
        <v>204</v>
      </c>
      <c r="K181" s="1" t="s">
        <v>205</v>
      </c>
      <c r="L181" s="1" t="s">
        <v>183</v>
      </c>
      <c r="M181" s="1" t="s">
        <v>219</v>
      </c>
      <c r="N181" s="1" t="s">
        <v>1563</v>
      </c>
    </row>
    <row r="182" spans="1:14" x14ac:dyDescent="0.25">
      <c r="A182" t="str">
        <f>"INSERT  INTO dbo.SinhVien
        ( MaSinhVien, HoSinhVien, TenSinhVien, NgaySinh, DiaChi, Tinh,
          QuanHuyen, PhuongXa, DienThoai, Email, Facebook, HinhDaiDien, MaLop,
          GioiTinh, NoiSinh, DanToc, TonGiao ) VALUES('"&amp;C182&amp;"',N'"&amp;D182&amp;"',N'"&amp;E182&amp;"','"&amp;YEAR(F182)&amp;"/"&amp;MONTH(F182)&amp;"/"&amp;DAY(F182)&amp;"',N'"&amp;N182&amp;"',NULL,NULL,NULL,'"&amp;Sheet1!O182&amp;"',' ', ' ',' ','"&amp;Sheet1!A182&amp;"',"&amp;'Sheet1 (2)'!H182&amp;",N'"&amp;'Sheet1 (2)'!I182&amp;"',N'"&amp;'Sheet1 (2)'!J182&amp;"',N'"&amp;'Sheet1 (2)'!K182&amp;"')"</f>
        <v>INSERT  INTO dbo.SinhVien
        ( MaSinhVien, HoSinhVien, TenSinhVien, NgaySinh, DiaChi, Tinh,
          QuanHuyen, PhuongXa, DienThoai, Email, Facebook, HinhDaiDien, MaLop,
          GioiTinh, NoiSinh, DanToc, TonGiao ) VALUES('119000586',N'Đỗ Quang',N'Khải','2001/9/28',N'Tổ 8, Ấp Phước Hòa',NULL,NULL,NULL,'0976114254',' ', ' ',' ','19CT112',1,N'Đồng Nai',N'Kinh',N'Không')</v>
      </c>
      <c r="B182" s="1" t="s">
        <v>1465</v>
      </c>
      <c r="C182" s="1" t="s">
        <v>1568</v>
      </c>
      <c r="D182" s="1" t="s">
        <v>1569</v>
      </c>
      <c r="E182" s="1" t="s">
        <v>1570</v>
      </c>
      <c r="F182" s="1" t="s">
        <v>1571</v>
      </c>
      <c r="G182" s="1" t="s">
        <v>126</v>
      </c>
      <c r="H182" s="5">
        <f t="shared" si="2"/>
        <v>1</v>
      </c>
      <c r="I182" s="1" t="s">
        <v>183</v>
      </c>
      <c r="J182" s="1" t="s">
        <v>204</v>
      </c>
      <c r="K182" s="1" t="s">
        <v>205</v>
      </c>
      <c r="L182" s="1" t="s">
        <v>197</v>
      </c>
      <c r="M182" s="1" t="s">
        <v>219</v>
      </c>
      <c r="N182" s="1" t="s">
        <v>1572</v>
      </c>
    </row>
    <row r="183" spans="1:14" x14ac:dyDescent="0.25">
      <c r="A183" t="str">
        <f>"INSERT  INTO dbo.SinhVien
        ( MaSinhVien, HoSinhVien, TenSinhVien, NgaySinh, DiaChi, Tinh,
          QuanHuyen, PhuongXa, DienThoai, Email, Facebook, HinhDaiDien, MaLop,
          GioiTinh, NoiSinh, DanToc, TonGiao ) VALUES('"&amp;C183&amp;"',N'"&amp;D183&amp;"',N'"&amp;E183&amp;"','"&amp;YEAR(F183)&amp;"/"&amp;MONTH(F183)&amp;"/"&amp;DAY(F183)&amp;"',N'"&amp;N183&amp;"',NULL,NULL,NULL,'"&amp;Sheet1!O183&amp;"',' ', ' ',' ','"&amp;Sheet1!A183&amp;"',"&amp;'Sheet1 (2)'!H183&amp;",N'"&amp;'Sheet1 (2)'!I183&amp;"',N'"&amp;'Sheet1 (2)'!J183&amp;"',N'"&amp;'Sheet1 (2)'!K183&amp;"')"</f>
        <v>INSERT  INTO dbo.SinhVien
        ( MaSinhVien, HoSinhVien, TenSinhVien, NgaySinh, DiaChi, Tinh,
          QuanHuyen, PhuongXa, DienThoai, Email, Facebook, HinhDaiDien, MaLop,
          GioiTinh, NoiSinh, DanToc, TonGiao ) VALUES('119000596',N'Trương Khắc',N'Phương','2000/12/13',N'Số nhà 34/27 Đình Nghi Xuân',NULL,NULL,NULL,'0773938242',' ', ' ',' ','19CT112',1,N'Tp. Hồ Chí Minh',N'Kinh',N'Không')</v>
      </c>
      <c r="B183" s="1" t="s">
        <v>1465</v>
      </c>
      <c r="C183" s="1" t="s">
        <v>1577</v>
      </c>
      <c r="D183" s="1" t="s">
        <v>1578</v>
      </c>
      <c r="E183" s="1" t="s">
        <v>1579</v>
      </c>
      <c r="F183" s="1" t="s">
        <v>1459</v>
      </c>
      <c r="G183" s="1" t="s">
        <v>126</v>
      </c>
      <c r="H183" s="5">
        <f t="shared" si="2"/>
        <v>1</v>
      </c>
      <c r="I183" s="1" t="s">
        <v>1160</v>
      </c>
      <c r="J183" s="1" t="s">
        <v>204</v>
      </c>
      <c r="K183" s="1" t="s">
        <v>205</v>
      </c>
      <c r="L183" s="1" t="s">
        <v>193</v>
      </c>
      <c r="M183" s="1" t="s">
        <v>219</v>
      </c>
      <c r="N183" s="1" t="s">
        <v>1580</v>
      </c>
    </row>
    <row r="184" spans="1:14" x14ac:dyDescent="0.25">
      <c r="A184" t="str">
        <f>"INSERT  INTO dbo.SinhVien
        ( MaSinhVien, HoSinhVien, TenSinhVien, NgaySinh, DiaChi, Tinh,
          QuanHuyen, PhuongXa, DienThoai, Email, Facebook, HinhDaiDien, MaLop,
          GioiTinh, NoiSinh, DanToc, TonGiao ) VALUES('"&amp;C184&amp;"',N'"&amp;D184&amp;"',N'"&amp;E184&amp;"','"&amp;YEAR(F184)&amp;"/"&amp;MONTH(F184)&amp;"/"&amp;DAY(F184)&amp;"',N'"&amp;N184&amp;"',NULL,NULL,NULL,'"&amp;Sheet1!O184&amp;"',' ', ' ',' ','"&amp;Sheet1!A184&amp;"',"&amp;'Sheet1 (2)'!H184&amp;",N'"&amp;'Sheet1 (2)'!I184&amp;"',N'"&amp;'Sheet1 (2)'!J184&amp;"',N'"&amp;'Sheet1 (2)'!K184&amp;"')"</f>
        <v>INSERT  INTO dbo.SinhVien
        ( MaSinhVien, HoSinhVien, TenSinhVien, NgaySinh, DiaChi, Tinh,
          QuanHuyen, PhuongXa, DienThoai, Email, Facebook, HinhDaiDien, MaLop,
          GioiTinh, NoiSinh, DanToc, TonGiao ) VALUES('119000635',N'Trần Duy',N'Hoàng','2001/8/29',N'Số nhà 111, Hẻm 3, Tổ 39C, Khu phố 11A',NULL,NULL,NULL,'0335865905',' ', ' ',' ','19CT112',1,N'Đồng Nai',N'Kinh',N'Công giáo')</v>
      </c>
      <c r="B184" s="1" t="s">
        <v>1465</v>
      </c>
      <c r="C184" s="1" t="s">
        <v>1585</v>
      </c>
      <c r="D184" s="1" t="s">
        <v>1586</v>
      </c>
      <c r="E184" s="1" t="s">
        <v>544</v>
      </c>
      <c r="F184" s="1" t="s">
        <v>1587</v>
      </c>
      <c r="G184" s="1" t="s">
        <v>126</v>
      </c>
      <c r="H184" s="5">
        <f t="shared" si="2"/>
        <v>1</v>
      </c>
      <c r="I184" s="1" t="s">
        <v>183</v>
      </c>
      <c r="J184" s="1" t="s">
        <v>204</v>
      </c>
      <c r="K184" s="2" t="s">
        <v>207</v>
      </c>
      <c r="L184" s="1" t="s">
        <v>200</v>
      </c>
      <c r="M184" s="1" t="s">
        <v>219</v>
      </c>
      <c r="N184" s="1" t="s">
        <v>1588</v>
      </c>
    </row>
    <row r="185" spans="1:14" x14ac:dyDescent="0.25">
      <c r="A185" t="str">
        <f>"INSERT  INTO dbo.SinhVien
        ( MaSinhVien, HoSinhVien, TenSinhVien, NgaySinh, DiaChi, Tinh,
          QuanHuyen, PhuongXa, DienThoai, Email, Facebook, HinhDaiDien, MaLop,
          GioiTinh, NoiSinh, DanToc, TonGiao ) VALUES('"&amp;C185&amp;"',N'"&amp;D185&amp;"',N'"&amp;E185&amp;"','"&amp;YEAR(F185)&amp;"/"&amp;MONTH(F185)&amp;"/"&amp;DAY(F185)&amp;"',N'"&amp;N185&amp;"',NULL,NULL,NULL,'"&amp;Sheet1!O185&amp;"',' ', ' ',' ','"&amp;Sheet1!A185&amp;"',"&amp;'Sheet1 (2)'!H185&amp;",N'"&amp;'Sheet1 (2)'!I185&amp;"',N'"&amp;'Sheet1 (2)'!J185&amp;"',N'"&amp;'Sheet1 (2)'!K185&amp;"')"</f>
        <v>INSERT  INTO dbo.SinhVien
        ( MaSinhVien, HoSinhVien, TenSinhVien, NgaySinh, DiaChi, Tinh,
          QuanHuyen, PhuongXa, DienThoai, Email, Facebook, HinhDaiDien, MaLop,
          GioiTinh, NoiSinh, DanToc, TonGiao ) VALUES('119000645',N'Hồ Minh',N'Trung','2001/3/2',N'87, Tổ 4, KP. Khánh Hòa, Tân Phước Khánh, Tân Uyên, Bình Dương',NULL,NULL,NULL,'0364861801',' ', ' ',' ','19CT112',1,N'Bình Dương',N'Kinh',N'Không')</v>
      </c>
      <c r="B185" s="1" t="s">
        <v>1465</v>
      </c>
      <c r="C185" s="1" t="s">
        <v>1593</v>
      </c>
      <c r="D185" s="1" t="s">
        <v>1594</v>
      </c>
      <c r="E185" s="1" t="s">
        <v>824</v>
      </c>
      <c r="F185" s="1" t="s">
        <v>1562</v>
      </c>
      <c r="G185" s="1" t="s">
        <v>126</v>
      </c>
      <c r="H185" s="5">
        <f t="shared" si="2"/>
        <v>1</v>
      </c>
      <c r="I185" s="1" t="s">
        <v>471</v>
      </c>
      <c r="J185" s="1" t="s">
        <v>204</v>
      </c>
      <c r="K185" s="1" t="s">
        <v>205</v>
      </c>
      <c r="L185" s="1" t="s">
        <v>471</v>
      </c>
      <c r="M185" s="1" t="s">
        <v>219</v>
      </c>
      <c r="N185" s="1" t="s">
        <v>1595</v>
      </c>
    </row>
    <row r="186" spans="1:14" x14ac:dyDescent="0.25">
      <c r="A186" t="str">
        <f>"INSERT  INTO dbo.SinhVien
        ( MaSinhVien, HoSinhVien, TenSinhVien, NgaySinh, DiaChi, Tinh,
          QuanHuyen, PhuongXa, DienThoai, Email, Facebook, HinhDaiDien, MaLop,
          GioiTinh, NoiSinh, DanToc, TonGiao ) VALUES('"&amp;C186&amp;"',N'"&amp;D186&amp;"',N'"&amp;E186&amp;"','"&amp;YEAR(F186)&amp;"/"&amp;MONTH(F186)&amp;"/"&amp;DAY(F186)&amp;"',N'"&amp;N186&amp;"',NULL,NULL,NULL,'"&amp;Sheet1!O186&amp;"',' ', ' ',' ','"&amp;Sheet1!A186&amp;"',"&amp;'Sheet1 (2)'!H186&amp;",N'"&amp;'Sheet1 (2)'!I186&amp;"',N'"&amp;'Sheet1 (2)'!J186&amp;"',N'"&amp;'Sheet1 (2)'!K186&amp;"')"</f>
        <v>INSERT  INTO dbo.SinhVien
        ( MaSinhVien, HoSinhVien, TenSinhVien, NgaySinh, DiaChi, Tinh,
          QuanHuyen, PhuongXa, DienThoai, Email, Facebook, HinhDaiDien, MaLop,
          GioiTinh, NoiSinh, DanToc, TonGiao ) VALUES('119000678',N'Lê Thị',N'Tươi','2001/4/25',N'Mỹ Lệ Đông',NULL,NULL,NULL,'0357024435',' ', ' ',' ','19CT112',0,N'Phú Yên',N'Kinh',N'Không')</v>
      </c>
      <c r="B186" s="1" t="s">
        <v>1465</v>
      </c>
      <c r="C186" s="1" t="s">
        <v>1600</v>
      </c>
      <c r="D186" s="1" t="s">
        <v>1601</v>
      </c>
      <c r="E186" s="1" t="s">
        <v>1602</v>
      </c>
      <c r="F186" s="1" t="s">
        <v>1499</v>
      </c>
      <c r="G186" s="1" t="s">
        <v>182</v>
      </c>
      <c r="H186" s="5">
        <f t="shared" si="2"/>
        <v>0</v>
      </c>
      <c r="I186" s="1" t="s">
        <v>185</v>
      </c>
      <c r="J186" s="1" t="s">
        <v>204</v>
      </c>
      <c r="K186" s="1" t="s">
        <v>205</v>
      </c>
      <c r="L186" s="1" t="s">
        <v>185</v>
      </c>
      <c r="M186" s="1" t="s">
        <v>219</v>
      </c>
      <c r="N186" s="1" t="s">
        <v>1603</v>
      </c>
    </row>
    <row r="187" spans="1:14" x14ac:dyDescent="0.25">
      <c r="A187" t="str">
        <f>"INSERT  INTO dbo.SinhVien
        ( MaSinhVien, HoSinhVien, TenSinhVien, NgaySinh, DiaChi, Tinh,
          QuanHuyen, PhuongXa, DienThoai, Email, Facebook, HinhDaiDien, MaLop,
          GioiTinh, NoiSinh, DanToc, TonGiao ) VALUES('"&amp;C187&amp;"',N'"&amp;D187&amp;"',N'"&amp;E187&amp;"','"&amp;YEAR(F187)&amp;"/"&amp;MONTH(F187)&amp;"/"&amp;DAY(F187)&amp;"',N'"&amp;N187&amp;"',NULL,NULL,NULL,'"&amp;Sheet1!O187&amp;"',' ', ' ',' ','"&amp;Sheet1!A187&amp;"',"&amp;'Sheet1 (2)'!H187&amp;",N'"&amp;'Sheet1 (2)'!I187&amp;"',N'"&amp;'Sheet1 (2)'!J187&amp;"',N'"&amp;'Sheet1 (2)'!K187&amp;"')"</f>
        <v>INSERT  INTO dbo.SinhVien
        ( MaSinhVien, HoSinhVien, TenSinhVien, NgaySinh, DiaChi, Tinh,
          QuanHuyen, PhuongXa, DienThoai, Email, Facebook, HinhDaiDien, MaLop,
          GioiTinh, NoiSinh, DanToc, TonGiao ) VALUES('119000679',N'Trịnh Duy',N'Minh','2001/9/22',N'Bon R'Bút, Quảng Sơn, Đăk Glong, Đắk Nông',NULL,NULL,NULL,'0348148898',' ', ' ',' ','19CT112',1,N'Ninh Bình',N'Kinh',N'Công giáo')</v>
      </c>
      <c r="B187" s="1" t="s">
        <v>1465</v>
      </c>
      <c r="C187" s="1" t="s">
        <v>1608</v>
      </c>
      <c r="D187" s="1" t="s">
        <v>1609</v>
      </c>
      <c r="E187" s="1" t="s">
        <v>634</v>
      </c>
      <c r="F187" s="1" t="s">
        <v>1184</v>
      </c>
      <c r="G187" s="1" t="s">
        <v>126</v>
      </c>
      <c r="H187" s="5">
        <f t="shared" si="2"/>
        <v>1</v>
      </c>
      <c r="I187" s="1" t="s">
        <v>952</v>
      </c>
      <c r="J187" s="1" t="s">
        <v>204</v>
      </c>
      <c r="K187" s="2" t="s">
        <v>207</v>
      </c>
      <c r="L187" s="1" t="s">
        <v>952</v>
      </c>
      <c r="M187" s="1" t="s">
        <v>219</v>
      </c>
      <c r="N187" s="1" t="s">
        <v>1610</v>
      </c>
    </row>
    <row r="188" spans="1:14" x14ac:dyDescent="0.25">
      <c r="A188" t="str">
        <f>"INSERT  INTO dbo.SinhVien
        ( MaSinhVien, HoSinhVien, TenSinhVien, NgaySinh, DiaChi, Tinh,
          QuanHuyen, PhuongXa, DienThoai, Email, Facebook, HinhDaiDien, MaLop,
          GioiTinh, NoiSinh, DanToc, TonGiao ) VALUES('"&amp;C188&amp;"',N'"&amp;D188&amp;"',N'"&amp;E188&amp;"','"&amp;YEAR(F188)&amp;"/"&amp;MONTH(F188)&amp;"/"&amp;DAY(F188)&amp;"',N'"&amp;N188&amp;"',NULL,NULL,NULL,'"&amp;Sheet1!O188&amp;"',' ', ' ',' ','"&amp;Sheet1!A188&amp;"',"&amp;'Sheet1 (2)'!H188&amp;",N'"&amp;'Sheet1 (2)'!I188&amp;"',N'"&amp;'Sheet1 (2)'!J188&amp;"',N'"&amp;'Sheet1 (2)'!K188&amp;"')"</f>
        <v>INSERT  INTO dbo.SinhVien
        ( MaSinhVien, HoSinhVien, TenSinhVien, NgaySinh, DiaChi, Tinh,
          QuanHuyen, PhuongXa, DienThoai, Email, Facebook, HinhDaiDien, MaLop,
          GioiTinh, NoiSinh, DanToc, TonGiao ) VALUES('119000700',N'Vũ Đức',N'Long','2001/6/9',N'Tổ 7, Khu phố 3',NULL,NULL,NULL,'0396265100',' ', ' ',' ','19CT112',1,N'Bình Phước',N'Kinh',N'')</v>
      </c>
      <c r="B188" s="1" t="s">
        <v>1465</v>
      </c>
      <c r="C188" s="1" t="s">
        <v>1613</v>
      </c>
      <c r="D188" s="1" t="s">
        <v>1614</v>
      </c>
      <c r="E188" s="1" t="s">
        <v>133</v>
      </c>
      <c r="F188" s="1" t="s">
        <v>1615</v>
      </c>
      <c r="G188" s="1" t="s">
        <v>126</v>
      </c>
      <c r="H188" s="5">
        <f t="shared" si="2"/>
        <v>1</v>
      </c>
      <c r="I188" s="1" t="s">
        <v>833</v>
      </c>
      <c r="J188" s="1" t="s">
        <v>204</v>
      </c>
      <c r="L188" s="1" t="s">
        <v>200</v>
      </c>
      <c r="M188" s="1" t="s">
        <v>219</v>
      </c>
      <c r="N188" s="1" t="s">
        <v>1616</v>
      </c>
    </row>
    <row r="189" spans="1:14" x14ac:dyDescent="0.25">
      <c r="A189" t="str">
        <f>"INSERT  INTO dbo.SinhVien
        ( MaSinhVien, HoSinhVien, TenSinhVien, NgaySinh, DiaChi, Tinh,
          QuanHuyen, PhuongXa, DienThoai, Email, Facebook, HinhDaiDien, MaLop,
          GioiTinh, NoiSinh, DanToc, TonGiao ) VALUES('"&amp;C189&amp;"',N'"&amp;D189&amp;"',N'"&amp;E189&amp;"','"&amp;YEAR(F189)&amp;"/"&amp;MONTH(F189)&amp;"/"&amp;DAY(F189)&amp;"',N'"&amp;N189&amp;"',NULL,NULL,NULL,'"&amp;Sheet1!O189&amp;"',' ', ' ',' ','"&amp;Sheet1!A189&amp;"',"&amp;'Sheet1 (2)'!H189&amp;",N'"&amp;'Sheet1 (2)'!I189&amp;"',N'"&amp;'Sheet1 (2)'!J189&amp;"',N'"&amp;'Sheet1 (2)'!K189&amp;"')"</f>
        <v>INSERT  INTO dbo.SinhVien
        ( MaSinhVien, HoSinhVien, TenSinhVien, NgaySinh, DiaChi, Tinh,
          QuanHuyen, PhuongXa, DienThoai, Email, Facebook, HinhDaiDien, MaLop,
          GioiTinh, NoiSinh, DanToc, TonGiao ) VALUES('119000716',N'Nguyễn Văn',N'Thái','2001/6/20',N'Kp. Phú Thứ',NULL,NULL,NULL,'0937613457',' ', ' ',' ','19CT112',1,N'Phú Yên',N'Kinh',N'Không')</v>
      </c>
      <c r="B189" s="1" t="s">
        <v>1465</v>
      </c>
      <c r="C189" s="1" t="s">
        <v>1620</v>
      </c>
      <c r="D189" s="1" t="s">
        <v>98</v>
      </c>
      <c r="E189" s="1" t="s">
        <v>113</v>
      </c>
      <c r="F189" s="1" t="s">
        <v>1621</v>
      </c>
      <c r="G189" s="1" t="s">
        <v>126</v>
      </c>
      <c r="H189" s="5">
        <f t="shared" si="2"/>
        <v>1</v>
      </c>
      <c r="I189" s="1" t="s">
        <v>185</v>
      </c>
      <c r="J189" s="1" t="s">
        <v>204</v>
      </c>
      <c r="K189" s="1" t="s">
        <v>205</v>
      </c>
      <c r="L189" s="1" t="s">
        <v>185</v>
      </c>
      <c r="M189" s="1" t="s">
        <v>219</v>
      </c>
      <c r="N189" s="1" t="s">
        <v>1622</v>
      </c>
    </row>
    <row r="190" spans="1:14" x14ac:dyDescent="0.25">
      <c r="A190" t="str">
        <f>"INSERT  INTO dbo.SinhVien
        ( MaSinhVien, HoSinhVien, TenSinhVien, NgaySinh, DiaChi, Tinh,
          QuanHuyen, PhuongXa, DienThoai, Email, Facebook, HinhDaiDien, MaLop,
          GioiTinh, NoiSinh, DanToc, TonGiao ) VALUES('"&amp;C190&amp;"',N'"&amp;D190&amp;"',N'"&amp;E190&amp;"','"&amp;YEAR(F190)&amp;"/"&amp;MONTH(F190)&amp;"/"&amp;DAY(F190)&amp;"',N'"&amp;N190&amp;"',NULL,NULL,NULL,'"&amp;Sheet1!O190&amp;"',' ', ' ',' ','"&amp;Sheet1!A190&amp;"',"&amp;'Sheet1 (2)'!H190&amp;",N'"&amp;'Sheet1 (2)'!I190&amp;"',N'"&amp;'Sheet1 (2)'!J190&amp;"',N'"&amp;'Sheet1 (2)'!K190&amp;"')"</f>
        <v>INSERT  INTO dbo.SinhVien
        ( MaSinhVien, HoSinhVien, TenSinhVien, NgaySinh, DiaChi, Tinh,
          QuanHuyen, PhuongXa, DienThoai, Email, Facebook, HinhDaiDien, MaLop,
          GioiTinh, NoiSinh, DanToc, TonGiao ) VALUES('119000739',N'Chang Kuo',N'Ko','2000/3/8',N'78/12, Tổ 25, Khu Văn Hải',NULL,NULL,NULL,'0933409542',' ', ' ',' ','19CT112',1,N'Tp. Hồ Chí Minh',N'Kinh',N'Công giáo')</v>
      </c>
      <c r="B190" s="1" t="s">
        <v>1465</v>
      </c>
      <c r="C190" s="1" t="s">
        <v>1627</v>
      </c>
      <c r="D190" s="1" t="s">
        <v>1628</v>
      </c>
      <c r="E190" s="1" t="s">
        <v>1629</v>
      </c>
      <c r="F190" s="1" t="s">
        <v>1630</v>
      </c>
      <c r="G190" s="1" t="s">
        <v>126</v>
      </c>
      <c r="H190" s="5">
        <f t="shared" si="2"/>
        <v>1</v>
      </c>
      <c r="I190" s="1" t="s">
        <v>1160</v>
      </c>
      <c r="J190" s="1" t="s">
        <v>204</v>
      </c>
      <c r="K190" s="2" t="s">
        <v>207</v>
      </c>
      <c r="L190" s="1" t="s">
        <v>183</v>
      </c>
      <c r="N190" s="1" t="s">
        <v>1631</v>
      </c>
    </row>
    <row r="191" spans="1:14" x14ac:dyDescent="0.25">
      <c r="A191" t="str">
        <f>"INSERT  INTO dbo.SinhVien
        ( MaSinhVien, HoSinhVien, TenSinhVien, NgaySinh, DiaChi, Tinh,
          QuanHuyen, PhuongXa, DienThoai, Email, Facebook, HinhDaiDien, MaLop,
          GioiTinh, NoiSinh, DanToc, TonGiao ) VALUES('"&amp;C191&amp;"',N'"&amp;D191&amp;"',N'"&amp;E191&amp;"','"&amp;YEAR(F191)&amp;"/"&amp;MONTH(F191)&amp;"/"&amp;DAY(F191)&amp;"',N'"&amp;N191&amp;"',NULL,NULL,NULL,'"&amp;Sheet1!O191&amp;"',' ', ' ',' ','"&amp;Sheet1!A191&amp;"',"&amp;'Sheet1 (2)'!H191&amp;",N'"&amp;'Sheet1 (2)'!I191&amp;"',N'"&amp;'Sheet1 (2)'!J191&amp;"',N'"&amp;'Sheet1 (2)'!K191&amp;"')"</f>
        <v>INSERT  INTO dbo.SinhVien
        ( MaSinhVien, HoSinhVien, TenSinhVien, NgaySinh, DiaChi, Tinh,
          QuanHuyen, PhuongXa, DienThoai, Email, Facebook, HinhDaiDien, MaLop,
          GioiTinh, NoiSinh, DanToc, TonGiao ) VALUES('119000750',N'Nguyễn Lê',N'An','2001/9/1',N'1872, KP6, Trung Dũng, Biên Hòa, Đồng Nai',NULL,NULL,NULL,'0976155743',' ', ' ',' ','19CT112',1,N'Phú Thọ',N'Kinh',N'Không')</v>
      </c>
      <c r="B191" s="1" t="s">
        <v>1465</v>
      </c>
      <c r="C191" s="1" t="s">
        <v>1637</v>
      </c>
      <c r="D191" s="1" t="s">
        <v>1638</v>
      </c>
      <c r="E191" s="1" t="s">
        <v>992</v>
      </c>
      <c r="F191" s="1" t="s">
        <v>1639</v>
      </c>
      <c r="G191" s="1" t="s">
        <v>126</v>
      </c>
      <c r="H191" s="5">
        <f t="shared" si="2"/>
        <v>1</v>
      </c>
      <c r="I191" s="1" t="s">
        <v>1451</v>
      </c>
      <c r="J191" s="1" t="s">
        <v>204</v>
      </c>
      <c r="K191" s="1" t="s">
        <v>205</v>
      </c>
      <c r="L191" s="1" t="s">
        <v>1451</v>
      </c>
      <c r="M191" s="1" t="s">
        <v>219</v>
      </c>
      <c r="N191" s="1" t="s">
        <v>1640</v>
      </c>
    </row>
    <row r="192" spans="1:14" x14ac:dyDescent="0.25">
      <c r="A192" t="str">
        <f>"INSERT  INTO dbo.SinhVien
        ( MaSinhVien, HoSinhVien, TenSinhVien, NgaySinh, DiaChi, Tinh,
          QuanHuyen, PhuongXa, DienThoai, Email, Facebook, HinhDaiDien, MaLop,
          GioiTinh, NoiSinh, DanToc, TonGiao ) VALUES('"&amp;C192&amp;"',N'"&amp;D192&amp;"',N'"&amp;E192&amp;"','"&amp;YEAR(F192)&amp;"/"&amp;MONTH(F192)&amp;"/"&amp;DAY(F192)&amp;"',N'"&amp;N192&amp;"',NULL,NULL,NULL,'"&amp;Sheet1!O192&amp;"',' ', ' ',' ','"&amp;Sheet1!A192&amp;"',"&amp;'Sheet1 (2)'!H192&amp;",N'"&amp;'Sheet1 (2)'!I192&amp;"',N'"&amp;'Sheet1 (2)'!J192&amp;"',N'"&amp;'Sheet1 (2)'!K192&amp;"')"</f>
        <v>INSERT  INTO dbo.SinhVien
        ( MaSinhVien, HoSinhVien, TenSinhVien, NgaySinh, DiaChi, Tinh,
          QuanHuyen, PhuongXa, DienThoai, Email, Facebook, HinhDaiDien, MaLop,
          GioiTinh, NoiSinh, DanToc, TonGiao ) VALUES('119000766',N'Phạm Gia',N'Khiêm','2001/4/14',N'Tổ 31, Khu phố 3',NULL,NULL,NULL,'0965783029',' ', ' ',' ','19CT112',1,N'Tp. Hồ Chí Minh',N'Kinh',N'')</v>
      </c>
      <c r="B192" s="1" t="s">
        <v>1465</v>
      </c>
      <c r="C192" s="1" t="s">
        <v>1645</v>
      </c>
      <c r="D192" s="1" t="s">
        <v>1646</v>
      </c>
      <c r="E192" s="1" t="s">
        <v>1647</v>
      </c>
      <c r="F192" s="1" t="s">
        <v>1648</v>
      </c>
      <c r="G192" s="1" t="s">
        <v>126</v>
      </c>
      <c r="H192" s="5">
        <f t="shared" si="2"/>
        <v>1</v>
      </c>
      <c r="I192" s="1" t="s">
        <v>1160</v>
      </c>
      <c r="J192" s="1" t="s">
        <v>204</v>
      </c>
      <c r="L192" s="1" t="s">
        <v>663</v>
      </c>
      <c r="M192" s="1" t="s">
        <v>219</v>
      </c>
      <c r="N192" s="1" t="s">
        <v>1649</v>
      </c>
    </row>
    <row r="193" spans="1:14" x14ac:dyDescent="0.25">
      <c r="A193" t="str">
        <f>"INSERT  INTO dbo.SinhVien
        ( MaSinhVien, HoSinhVien, TenSinhVien, NgaySinh, DiaChi, Tinh,
          QuanHuyen, PhuongXa, DienThoai, Email, Facebook, HinhDaiDien, MaLop,
          GioiTinh, NoiSinh, DanToc, TonGiao ) VALUES('"&amp;C193&amp;"',N'"&amp;D193&amp;"',N'"&amp;E193&amp;"','"&amp;YEAR(F193)&amp;"/"&amp;MONTH(F193)&amp;"/"&amp;DAY(F193)&amp;"',N'"&amp;N193&amp;"',NULL,NULL,NULL,'"&amp;Sheet1!O193&amp;"',' ', ' ',' ','"&amp;Sheet1!A193&amp;"',"&amp;'Sheet1 (2)'!H193&amp;",N'"&amp;'Sheet1 (2)'!I193&amp;"',N'"&amp;'Sheet1 (2)'!J193&amp;"',N'"&amp;'Sheet1 (2)'!K193&amp;"')"</f>
        <v>INSERT  INTO dbo.SinhVien
        ( MaSinhVien, HoSinhVien, TenSinhVien, NgaySinh, DiaChi, Tinh,
          QuanHuyen, PhuongXa, DienThoai, Email, Facebook, HinhDaiDien, MaLop,
          GioiTinh, NoiSinh, DanToc, TonGiao ) VALUES('119000808',N'Võ Hoàng',N'Huy','2001/12/9',N'Số nhà 67/30, Khu phố Đông Tây',NULL,NULL,NULL,'0767106678',' ', ' ',' ','19CT112',1,N'Bình Dương',N'Kinh',N'Không')</v>
      </c>
      <c r="B193" s="1" t="s">
        <v>1465</v>
      </c>
      <c r="C193" s="1" t="s">
        <v>1654</v>
      </c>
      <c r="D193" s="1" t="s">
        <v>1655</v>
      </c>
      <c r="E193" s="1" t="s">
        <v>127</v>
      </c>
      <c r="F193" s="1" t="s">
        <v>1656</v>
      </c>
      <c r="G193" s="1" t="s">
        <v>126</v>
      </c>
      <c r="H193" s="5">
        <f t="shared" si="2"/>
        <v>1</v>
      </c>
      <c r="I193" s="1" t="s">
        <v>471</v>
      </c>
      <c r="J193" s="1" t="s">
        <v>204</v>
      </c>
      <c r="K193" s="1" t="s">
        <v>205</v>
      </c>
      <c r="L193" s="1" t="s">
        <v>471</v>
      </c>
      <c r="M193" s="1" t="s">
        <v>219</v>
      </c>
      <c r="N193" s="1" t="s">
        <v>1657</v>
      </c>
    </row>
    <row r="194" spans="1:14" x14ac:dyDescent="0.25">
      <c r="A194" t="str">
        <f>"INSERT  INTO dbo.SinhVien
        ( MaSinhVien, HoSinhVien, TenSinhVien, NgaySinh, DiaChi, Tinh,
          QuanHuyen, PhuongXa, DienThoai, Email, Facebook, HinhDaiDien, MaLop,
          GioiTinh, NoiSinh, DanToc, TonGiao ) VALUES('"&amp;C194&amp;"',N'"&amp;D194&amp;"',N'"&amp;E194&amp;"','"&amp;YEAR(F194)&amp;"/"&amp;MONTH(F194)&amp;"/"&amp;DAY(F194)&amp;"',N'"&amp;N194&amp;"',NULL,NULL,NULL,'"&amp;Sheet1!O194&amp;"',' ', ' ',' ','"&amp;Sheet1!A194&amp;"',"&amp;'Sheet1 (2)'!H194&amp;",N'"&amp;'Sheet1 (2)'!I194&amp;"',N'"&amp;'Sheet1 (2)'!J194&amp;"',N'"&amp;'Sheet1 (2)'!K194&amp;"')"</f>
        <v>INSERT  INTO dbo.SinhVien
        ( MaSinhVien, HoSinhVien, TenSinhVien, NgaySinh, DiaChi, Tinh,
          QuanHuyen, PhuongXa, DienThoai, Email, Facebook, HinhDaiDien, MaLop,
          GioiTinh, NoiSinh, DanToc, TonGiao ) VALUES('119000845',N'Nguyễn Quang',N'Huy','2001/5/31',N'An Thường 1',NULL,NULL,NULL,'0387021035',' ', ' ',' ','19CT112',1,N'Bình Định',N'Kinh',N'Không')</v>
      </c>
      <c r="B194" s="1" t="s">
        <v>1465</v>
      </c>
      <c r="C194" s="1" t="s">
        <v>1661</v>
      </c>
      <c r="D194" s="1" t="s">
        <v>1662</v>
      </c>
      <c r="E194" s="1" t="s">
        <v>127</v>
      </c>
      <c r="F194" s="1" t="s">
        <v>1663</v>
      </c>
      <c r="G194" s="1" t="s">
        <v>126</v>
      </c>
      <c r="H194" s="5">
        <f t="shared" si="2"/>
        <v>1</v>
      </c>
      <c r="I194" s="1" t="s">
        <v>192</v>
      </c>
      <c r="J194" s="1" t="s">
        <v>204</v>
      </c>
      <c r="K194" s="1" t="s">
        <v>205</v>
      </c>
      <c r="L194" s="1" t="s">
        <v>192</v>
      </c>
      <c r="M194" s="1" t="s">
        <v>219</v>
      </c>
      <c r="N194" s="1" t="s">
        <v>1664</v>
      </c>
    </row>
    <row r="195" spans="1:14" x14ac:dyDescent="0.25">
      <c r="A195" t="str">
        <f>"INSERT  INTO dbo.SinhVien
        ( MaSinhVien, HoSinhVien, TenSinhVien, NgaySinh, DiaChi, Tinh,
          QuanHuyen, PhuongXa, DienThoai, Email, Facebook, HinhDaiDien, MaLop,
          GioiTinh, NoiSinh, DanToc, TonGiao ) VALUES('"&amp;C195&amp;"',N'"&amp;D195&amp;"',N'"&amp;E195&amp;"','"&amp;YEAR(F195)&amp;"/"&amp;MONTH(F195)&amp;"/"&amp;DAY(F195)&amp;"',N'"&amp;N195&amp;"',NULL,NULL,NULL,'"&amp;Sheet1!O195&amp;"',' ', ' ',' ','"&amp;Sheet1!A195&amp;"',"&amp;'Sheet1 (2)'!H195&amp;",N'"&amp;'Sheet1 (2)'!I195&amp;"',N'"&amp;'Sheet1 (2)'!J195&amp;"',N'"&amp;'Sheet1 (2)'!K195&amp;"')"</f>
        <v>INSERT  INTO dbo.SinhVien
        ( MaSinhVien, HoSinhVien, TenSinhVien, NgaySinh, DiaChi, Tinh,
          QuanHuyen, PhuongXa, DienThoai, Email, Facebook, HinhDaiDien, MaLop,
          GioiTinh, NoiSinh, DanToc, TonGiao ) VALUES('119000867',N'Nguyễn Hoàng',N'Long','2001/2/24',N'98/16/9 Khu phố 1',NULL,NULL,NULL,'0908172362',' ', ' ',' ','19CT112',1,N'Đồng Nai',N'Kinh',N'Công giáo')</v>
      </c>
      <c r="B195" s="1" t="s">
        <v>1465</v>
      </c>
      <c r="C195" s="1" t="s">
        <v>1669</v>
      </c>
      <c r="D195" s="1" t="s">
        <v>82</v>
      </c>
      <c r="E195" s="1" t="s">
        <v>133</v>
      </c>
      <c r="F195" s="1" t="s">
        <v>1670</v>
      </c>
      <c r="G195" s="1" t="s">
        <v>126</v>
      </c>
      <c r="H195" s="5">
        <f t="shared" ref="H195:H258" si="3">IF(G195="Nam",1,0)</f>
        <v>1</v>
      </c>
      <c r="I195" s="1" t="s">
        <v>183</v>
      </c>
      <c r="J195" s="1" t="s">
        <v>204</v>
      </c>
      <c r="K195" s="2" t="s">
        <v>207</v>
      </c>
      <c r="L195" s="1" t="s">
        <v>183</v>
      </c>
      <c r="M195" s="1" t="s">
        <v>219</v>
      </c>
      <c r="N195" s="1" t="s">
        <v>1671</v>
      </c>
    </row>
    <row r="196" spans="1:14" x14ac:dyDescent="0.25">
      <c r="A196" t="str">
        <f>"INSERT  INTO dbo.SinhVien
        ( MaSinhVien, HoSinhVien, TenSinhVien, NgaySinh, DiaChi, Tinh,
          QuanHuyen, PhuongXa, DienThoai, Email, Facebook, HinhDaiDien, MaLop,
          GioiTinh, NoiSinh, DanToc, TonGiao ) VALUES('"&amp;C196&amp;"',N'"&amp;D196&amp;"',N'"&amp;E196&amp;"','"&amp;YEAR(F196)&amp;"/"&amp;MONTH(F196)&amp;"/"&amp;DAY(F196)&amp;"',N'"&amp;N196&amp;"',NULL,NULL,NULL,'"&amp;Sheet1!O196&amp;"',' ', ' ',' ','"&amp;Sheet1!A196&amp;"',"&amp;'Sheet1 (2)'!H196&amp;",N'"&amp;'Sheet1 (2)'!I196&amp;"',N'"&amp;'Sheet1 (2)'!J196&amp;"',N'"&amp;'Sheet1 (2)'!K196&amp;"')"</f>
        <v>INSERT  INTO dbo.SinhVien
        ( MaSinhVien, HoSinhVien, TenSinhVien, NgaySinh, DiaChi, Tinh,
          QuanHuyen, PhuongXa, DienThoai, Email, Facebook, HinhDaiDien, MaLop,
          GioiTinh, NoiSinh, DanToc, TonGiao ) VALUES('119000879',N'Lê Văn',N'Trọng','2001/12/23',N'Thôn 3',NULL,NULL,NULL,'0919173543',' ', ' ',' ','19CT112',1,N'Đắk Lắk',N'Kinh',N'Không')</v>
      </c>
      <c r="B196" s="1" t="s">
        <v>1465</v>
      </c>
      <c r="C196" s="1" t="s">
        <v>1676</v>
      </c>
      <c r="D196" s="1" t="s">
        <v>71</v>
      </c>
      <c r="E196" s="1" t="s">
        <v>1677</v>
      </c>
      <c r="F196" s="1" t="s">
        <v>1678</v>
      </c>
      <c r="G196" s="1" t="s">
        <v>126</v>
      </c>
      <c r="H196" s="5">
        <f t="shared" si="3"/>
        <v>1</v>
      </c>
      <c r="I196" s="1" t="s">
        <v>188</v>
      </c>
      <c r="J196" s="1" t="s">
        <v>204</v>
      </c>
      <c r="K196" s="1" t="s">
        <v>205</v>
      </c>
      <c r="L196" s="1" t="s">
        <v>217</v>
      </c>
      <c r="M196" s="1" t="s">
        <v>219</v>
      </c>
      <c r="N196" s="1" t="s">
        <v>1679</v>
      </c>
    </row>
    <row r="197" spans="1:14" x14ac:dyDescent="0.25">
      <c r="A197" t="str">
        <f>"INSERT  INTO dbo.SinhVien
        ( MaSinhVien, HoSinhVien, TenSinhVien, NgaySinh, DiaChi, Tinh,
          QuanHuyen, PhuongXa, DienThoai, Email, Facebook, HinhDaiDien, MaLop,
          GioiTinh, NoiSinh, DanToc, TonGiao ) VALUES('"&amp;C197&amp;"',N'"&amp;D197&amp;"',N'"&amp;E197&amp;"','"&amp;YEAR(F197)&amp;"/"&amp;MONTH(F197)&amp;"/"&amp;DAY(F197)&amp;"',N'"&amp;N197&amp;"',NULL,NULL,NULL,'"&amp;Sheet1!O197&amp;"',' ', ' ',' ','"&amp;Sheet1!A197&amp;"',"&amp;'Sheet1 (2)'!H197&amp;",N'"&amp;'Sheet1 (2)'!I197&amp;"',N'"&amp;'Sheet1 (2)'!J197&amp;"',N'"&amp;'Sheet1 (2)'!K197&amp;"')"</f>
        <v>INSERT  INTO dbo.SinhVien
        ( MaSinhVien, HoSinhVien, TenSinhVien, NgaySinh, DiaChi, Tinh,
          QuanHuyen, PhuongXa, DienThoai, Email, Facebook, HinhDaiDien, MaLop,
          GioiTinh, NoiSinh, DanToc, TonGiao ) VALUES('119000928',N'Tống Thanh',N'Hòa','2001/11/23',N'Hòa Dõng',NULL,NULL,NULL,'0337800377',' ', ' ',' ','19CT112',1,N'Bình Định',N'Kinh',N'')</v>
      </c>
      <c r="B197" s="1" t="s">
        <v>1465</v>
      </c>
      <c r="C197" s="1" t="s">
        <v>1683</v>
      </c>
      <c r="D197" s="1" t="s">
        <v>1684</v>
      </c>
      <c r="E197" s="1" t="s">
        <v>132</v>
      </c>
      <c r="F197" s="1" t="s">
        <v>1685</v>
      </c>
      <c r="G197" s="1" t="s">
        <v>126</v>
      </c>
      <c r="H197" s="5">
        <f t="shared" si="3"/>
        <v>1</v>
      </c>
      <c r="I197" s="1" t="s">
        <v>192</v>
      </c>
      <c r="J197" s="1" t="s">
        <v>204</v>
      </c>
      <c r="L197" s="1" t="s">
        <v>192</v>
      </c>
      <c r="M197" s="1" t="s">
        <v>219</v>
      </c>
      <c r="N197" s="1" t="s">
        <v>1686</v>
      </c>
    </row>
    <row r="198" spans="1:14" x14ac:dyDescent="0.25">
      <c r="A198" t="str">
        <f>"INSERT  INTO dbo.SinhVien
        ( MaSinhVien, HoSinhVien, TenSinhVien, NgaySinh, DiaChi, Tinh,
          QuanHuyen, PhuongXa, DienThoai, Email, Facebook, HinhDaiDien, MaLop,
          GioiTinh, NoiSinh, DanToc, TonGiao ) VALUES('"&amp;C198&amp;"',N'"&amp;D198&amp;"',N'"&amp;E198&amp;"','"&amp;YEAR(F198)&amp;"/"&amp;MONTH(F198)&amp;"/"&amp;DAY(F198)&amp;"',N'"&amp;N198&amp;"',NULL,NULL,NULL,'"&amp;Sheet1!O198&amp;"',' ', ' ',' ','"&amp;Sheet1!A198&amp;"',"&amp;'Sheet1 (2)'!H198&amp;",N'"&amp;'Sheet1 (2)'!I198&amp;"',N'"&amp;'Sheet1 (2)'!J198&amp;"',N'"&amp;'Sheet1 (2)'!K198&amp;"')"</f>
        <v>INSERT  INTO dbo.SinhVien
        ( MaSinhVien, HoSinhVien, TenSinhVien, NgaySinh, DiaChi, Tinh,
          QuanHuyen, PhuongXa, DienThoai, Email, Facebook, HinhDaiDien, MaLop,
          GioiTinh, NoiSinh, DanToc, TonGiao ) VALUES('119000930',N'Nguyễn Văn Huy',N'Hoàng','2001/11/28',N'1080 Đường Đồng Khởi, Khu phố 3',NULL,NULL,NULL,'0964245939',' ', ' ',' ','19CT112',1,N'Đồng Nai',N'Kinh',N'Không')</v>
      </c>
      <c r="B198" s="1" t="s">
        <v>1465</v>
      </c>
      <c r="C198" s="1" t="s">
        <v>1691</v>
      </c>
      <c r="D198" s="1" t="s">
        <v>1692</v>
      </c>
      <c r="E198" s="1" t="s">
        <v>544</v>
      </c>
      <c r="F198" s="1" t="s">
        <v>1693</v>
      </c>
      <c r="G198" s="1" t="s">
        <v>126</v>
      </c>
      <c r="H198" s="5">
        <f t="shared" si="3"/>
        <v>1</v>
      </c>
      <c r="I198" s="1" t="s">
        <v>183</v>
      </c>
      <c r="J198" s="1" t="s">
        <v>204</v>
      </c>
      <c r="K198" s="1" t="s">
        <v>205</v>
      </c>
      <c r="L198" s="1" t="s">
        <v>216</v>
      </c>
      <c r="M198" s="1" t="s">
        <v>219</v>
      </c>
      <c r="N198" s="1" t="s">
        <v>1694</v>
      </c>
    </row>
    <row r="199" spans="1:14" x14ac:dyDescent="0.25">
      <c r="A199" t="str">
        <f>"INSERT  INTO dbo.SinhVien
        ( MaSinhVien, HoSinhVien, TenSinhVien, NgaySinh, DiaChi, Tinh,
          QuanHuyen, PhuongXa, DienThoai, Email, Facebook, HinhDaiDien, MaLop,
          GioiTinh, NoiSinh, DanToc, TonGiao ) VALUES('"&amp;C199&amp;"',N'"&amp;D199&amp;"',N'"&amp;E199&amp;"','"&amp;YEAR(F199)&amp;"/"&amp;MONTH(F199)&amp;"/"&amp;DAY(F199)&amp;"',N'"&amp;N199&amp;"',NULL,NULL,NULL,'"&amp;Sheet1!O199&amp;"',' ', ' ',' ','"&amp;Sheet1!A199&amp;"',"&amp;'Sheet1 (2)'!H199&amp;",N'"&amp;'Sheet1 (2)'!I199&amp;"',N'"&amp;'Sheet1 (2)'!J199&amp;"',N'"&amp;'Sheet1 (2)'!K199&amp;"')"</f>
        <v>INSERT  INTO dbo.SinhVien
        ( MaSinhVien, HoSinhVien, TenSinhVien, NgaySinh, DiaChi, Tinh,
          QuanHuyen, PhuongXa, DienThoai, Email, Facebook, HinhDaiDien, MaLop,
          GioiTinh, NoiSinh, DanToc, TonGiao ) VALUES('119000950',N'Nguyễn Gia',N'Bảo','2001/8/6',N'Số 6 đường Lê Lợi, Khu phố 3',NULL,NULL,NULL,'0916334205',' ', ' ',' ','19CT112',1,N'Đồng Nai',N'Kinh',N'Không')</v>
      </c>
      <c r="B199" s="1" t="s">
        <v>1465</v>
      </c>
      <c r="C199" s="1" t="s">
        <v>1699</v>
      </c>
      <c r="D199" s="1" t="s">
        <v>1700</v>
      </c>
      <c r="E199" s="1" t="s">
        <v>120</v>
      </c>
      <c r="F199" s="1" t="s">
        <v>1701</v>
      </c>
      <c r="G199" s="1" t="s">
        <v>126</v>
      </c>
      <c r="H199" s="5">
        <f t="shared" si="3"/>
        <v>1</v>
      </c>
      <c r="I199" s="1" t="s">
        <v>183</v>
      </c>
      <c r="J199" s="1" t="s">
        <v>204</v>
      </c>
      <c r="K199" s="1" t="s">
        <v>205</v>
      </c>
      <c r="L199" s="1" t="s">
        <v>201</v>
      </c>
      <c r="M199" s="1" t="s">
        <v>219</v>
      </c>
      <c r="N199" s="1" t="s">
        <v>1702</v>
      </c>
    </row>
    <row r="200" spans="1:14" x14ac:dyDescent="0.25">
      <c r="A200" t="str">
        <f>"INSERT  INTO dbo.SinhVien
        ( MaSinhVien, HoSinhVien, TenSinhVien, NgaySinh, DiaChi, Tinh,
          QuanHuyen, PhuongXa, DienThoai, Email, Facebook, HinhDaiDien, MaLop,
          GioiTinh, NoiSinh, DanToc, TonGiao ) VALUES('"&amp;C200&amp;"',N'"&amp;D200&amp;"',N'"&amp;E200&amp;"','"&amp;YEAR(F200)&amp;"/"&amp;MONTH(F200)&amp;"/"&amp;DAY(F200)&amp;"',N'"&amp;N200&amp;"',NULL,NULL,NULL,'"&amp;Sheet1!O200&amp;"',' ', ' ',' ','"&amp;Sheet1!A200&amp;"',"&amp;'Sheet1 (2)'!H200&amp;",N'"&amp;'Sheet1 (2)'!I200&amp;"',N'"&amp;'Sheet1 (2)'!J200&amp;"',N'"&amp;'Sheet1 (2)'!K200&amp;"')"</f>
        <v>INSERT  INTO dbo.SinhVien
        ( MaSinhVien, HoSinhVien, TenSinhVien, NgaySinh, DiaChi, Tinh,
          QuanHuyen, PhuongXa, DienThoai, Email, Facebook, HinhDaiDien, MaLop,
          GioiTinh, NoiSinh, DanToc, TonGiao ) VALUES('119000975',N'Phan Văn',N'Trường','2000/2/3',N'Thôn 5',NULL,NULL,NULL,'0333875939',' ', ' ',' ','19CT112',1,N'Đắk Lắk',N'Kinh',N'Không')</v>
      </c>
      <c r="B200" s="1" t="s">
        <v>1465</v>
      </c>
      <c r="C200" s="1" t="s">
        <v>1707</v>
      </c>
      <c r="D200" s="1" t="s">
        <v>91</v>
      </c>
      <c r="E200" s="1" t="s">
        <v>129</v>
      </c>
      <c r="F200" s="1" t="s">
        <v>1708</v>
      </c>
      <c r="G200" s="1" t="s">
        <v>126</v>
      </c>
      <c r="H200" s="5">
        <f t="shared" si="3"/>
        <v>1</v>
      </c>
      <c r="I200" s="1" t="s">
        <v>188</v>
      </c>
      <c r="J200" s="1" t="s">
        <v>204</v>
      </c>
      <c r="K200" s="1" t="s">
        <v>205</v>
      </c>
      <c r="L200" s="1" t="s">
        <v>524</v>
      </c>
      <c r="M200" s="1" t="s">
        <v>219</v>
      </c>
      <c r="N200" s="1" t="s">
        <v>1709</v>
      </c>
    </row>
    <row r="201" spans="1:14" x14ac:dyDescent="0.25">
      <c r="A201" t="str">
        <f>"INSERT  INTO dbo.SinhVien
        ( MaSinhVien, HoSinhVien, TenSinhVien, NgaySinh, DiaChi, Tinh,
          QuanHuyen, PhuongXa, DienThoai, Email, Facebook, HinhDaiDien, MaLop,
          GioiTinh, NoiSinh, DanToc, TonGiao ) VALUES('"&amp;C201&amp;"',N'"&amp;D201&amp;"',N'"&amp;E201&amp;"','"&amp;YEAR(F201)&amp;"/"&amp;MONTH(F201)&amp;"/"&amp;DAY(F201)&amp;"',N'"&amp;N201&amp;"',NULL,NULL,NULL,'"&amp;Sheet1!O201&amp;"',' ', ' ',' ','"&amp;Sheet1!A201&amp;"',"&amp;'Sheet1 (2)'!H201&amp;",N'"&amp;'Sheet1 (2)'!I201&amp;"',N'"&amp;'Sheet1 (2)'!J201&amp;"',N'"&amp;'Sheet1 (2)'!K201&amp;"')"</f>
        <v>INSERT  INTO dbo.SinhVien
        ( MaSinhVien, HoSinhVien, TenSinhVien, NgaySinh, DiaChi, Tinh,
          QuanHuyen, PhuongXa, DienThoai, Email, Facebook, HinhDaiDien, MaLop,
          GioiTinh, NoiSinh, DanToc, TonGiao ) VALUES('119001033',N'Hoàng Mai Công',N'Đạt','2001/4/22',N'521/57 Tổ 93, Khu phố 13',NULL,NULL,NULL,'0373504706',' ', ' ',' ','19CT112',1,N'Đồng Nai',N'Kinh',N'Công giáo')</v>
      </c>
      <c r="B201" s="1" t="s">
        <v>1465</v>
      </c>
      <c r="C201" s="1" t="s">
        <v>1713</v>
      </c>
      <c r="D201" s="1" t="s">
        <v>1714</v>
      </c>
      <c r="E201" s="1" t="s">
        <v>117</v>
      </c>
      <c r="F201" s="1" t="s">
        <v>1715</v>
      </c>
      <c r="G201" s="1" t="s">
        <v>126</v>
      </c>
      <c r="H201" s="5">
        <f t="shared" si="3"/>
        <v>1</v>
      </c>
      <c r="I201" s="1" t="s">
        <v>183</v>
      </c>
      <c r="J201" s="1" t="s">
        <v>204</v>
      </c>
      <c r="K201" s="2" t="s">
        <v>207</v>
      </c>
      <c r="L201" s="1" t="s">
        <v>524</v>
      </c>
      <c r="M201" s="1" t="s">
        <v>219</v>
      </c>
      <c r="N201" s="1" t="s">
        <v>1716</v>
      </c>
    </row>
    <row r="202" spans="1:14" x14ac:dyDescent="0.25">
      <c r="A202" t="str">
        <f>"INSERT  INTO dbo.SinhVien
        ( MaSinhVien, HoSinhVien, TenSinhVien, NgaySinh, DiaChi, Tinh,
          QuanHuyen, PhuongXa, DienThoai, Email, Facebook, HinhDaiDien, MaLop,
          GioiTinh, NoiSinh, DanToc, TonGiao ) VALUES('"&amp;C202&amp;"',N'"&amp;D202&amp;"',N'"&amp;E202&amp;"','"&amp;YEAR(F202)&amp;"/"&amp;MONTH(F202)&amp;"/"&amp;DAY(F202)&amp;"',N'"&amp;N202&amp;"',NULL,NULL,NULL,'"&amp;Sheet1!O202&amp;"',' ', ' ',' ','"&amp;Sheet1!A202&amp;"',"&amp;'Sheet1 (2)'!H202&amp;",N'"&amp;'Sheet1 (2)'!I202&amp;"',N'"&amp;'Sheet1 (2)'!J202&amp;"',N'"&amp;'Sheet1 (2)'!K202&amp;"')"</f>
        <v>INSERT  INTO dbo.SinhVien
        ( MaSinhVien, HoSinhVien, TenSinhVien, NgaySinh, DiaChi, Tinh,
          QuanHuyen, PhuongXa, DienThoai, Email, Facebook, HinhDaiDien, MaLop,
          GioiTinh, NoiSinh, DanToc, TonGiao ) VALUES('119001040',N'Nguyễn Minh',N'Hùng','2001/10/28',N'Tổ 1, Khu phố 5',NULL,NULL,NULL,'0369392383',' ', ' ',' ','19CT112',1,N'Bình Dương',N'Kinh',N'Phật giáo')</v>
      </c>
      <c r="B202" s="1" t="s">
        <v>1465</v>
      </c>
      <c r="C202" s="1" t="s">
        <v>1721</v>
      </c>
      <c r="D202" s="1" t="s">
        <v>461</v>
      </c>
      <c r="E202" s="1" t="s">
        <v>114</v>
      </c>
      <c r="F202" s="1" t="s">
        <v>1722</v>
      </c>
      <c r="G202" s="1" t="s">
        <v>126</v>
      </c>
      <c r="H202" s="5">
        <f t="shared" si="3"/>
        <v>1</v>
      </c>
      <c r="I202" s="1" t="s">
        <v>471</v>
      </c>
      <c r="J202" s="1" t="s">
        <v>204</v>
      </c>
      <c r="K202" s="1" t="s">
        <v>206</v>
      </c>
      <c r="L202" s="1" t="s">
        <v>471</v>
      </c>
      <c r="M202" s="1" t="s">
        <v>219</v>
      </c>
      <c r="N202" s="1" t="s">
        <v>1723</v>
      </c>
    </row>
    <row r="203" spans="1:14" x14ac:dyDescent="0.25">
      <c r="A203" t="str">
        <f>"INSERT  INTO dbo.SinhVien
        ( MaSinhVien, HoSinhVien, TenSinhVien, NgaySinh, DiaChi, Tinh,
          QuanHuyen, PhuongXa, DienThoai, Email, Facebook, HinhDaiDien, MaLop,
          GioiTinh, NoiSinh, DanToc, TonGiao ) VALUES('"&amp;C203&amp;"',N'"&amp;D203&amp;"',N'"&amp;E203&amp;"','"&amp;YEAR(F203)&amp;"/"&amp;MONTH(F203)&amp;"/"&amp;DAY(F203)&amp;"',N'"&amp;N203&amp;"',NULL,NULL,NULL,'"&amp;Sheet1!O203&amp;"',' ', ' ',' ','"&amp;Sheet1!A203&amp;"',"&amp;'Sheet1 (2)'!H203&amp;",N'"&amp;'Sheet1 (2)'!I203&amp;"',N'"&amp;'Sheet1 (2)'!J203&amp;"',N'"&amp;'Sheet1 (2)'!K203&amp;"')"</f>
        <v>INSERT  INTO dbo.SinhVien
        ( MaSinhVien, HoSinhVien, TenSinhVien, NgaySinh, DiaChi, Tinh,
          QuanHuyen, PhuongXa, DienThoai, Email, Facebook, HinhDaiDien, MaLop,
          GioiTinh, NoiSinh, DanToc, TonGiao ) VALUES('119001078',N'Phan Lưu Xuân',N'Sơn','2001/1/22',N'Tổ 2, Ấp Bù Xăng',NULL,NULL,NULL,'0368040031',' ', ' ',' ','19CT112',1,N'Bình Phước',N'Kinh',N'Không')</v>
      </c>
      <c r="B203" s="1" t="s">
        <v>1465</v>
      </c>
      <c r="C203" s="1" t="s">
        <v>1728</v>
      </c>
      <c r="D203" s="1" t="s">
        <v>1729</v>
      </c>
      <c r="E203" s="1" t="s">
        <v>112</v>
      </c>
      <c r="F203" s="1" t="s">
        <v>1730</v>
      </c>
      <c r="G203" s="1" t="s">
        <v>126</v>
      </c>
      <c r="H203" s="5">
        <f t="shared" si="3"/>
        <v>1</v>
      </c>
      <c r="I203" s="1" t="s">
        <v>833</v>
      </c>
      <c r="J203" s="1" t="s">
        <v>204</v>
      </c>
      <c r="K203" s="1" t="s">
        <v>205</v>
      </c>
      <c r="L203" s="1" t="s">
        <v>524</v>
      </c>
      <c r="M203" s="1" t="s">
        <v>219</v>
      </c>
      <c r="N203" s="1" t="s">
        <v>1731</v>
      </c>
    </row>
    <row r="204" spans="1:14" x14ac:dyDescent="0.25">
      <c r="A204" t="str">
        <f>"INSERT  INTO dbo.SinhVien
        ( MaSinhVien, HoSinhVien, TenSinhVien, NgaySinh, DiaChi, Tinh,
          QuanHuyen, PhuongXa, DienThoai, Email, Facebook, HinhDaiDien, MaLop,
          GioiTinh, NoiSinh, DanToc, TonGiao ) VALUES('"&amp;C204&amp;"',N'"&amp;D204&amp;"',N'"&amp;E204&amp;"','"&amp;YEAR(F204)&amp;"/"&amp;MONTH(F204)&amp;"/"&amp;DAY(F204)&amp;"',N'"&amp;N204&amp;"',NULL,NULL,NULL,'"&amp;Sheet1!O204&amp;"',' ', ' ',' ','"&amp;Sheet1!A204&amp;"',"&amp;'Sheet1 (2)'!H204&amp;",N'"&amp;'Sheet1 (2)'!I204&amp;"',N'"&amp;'Sheet1 (2)'!J204&amp;"',N'"&amp;'Sheet1 (2)'!K204&amp;"')"</f>
        <v>INSERT  INTO dbo.SinhVien
        ( MaSinhVien, HoSinhVien, TenSinhVien, NgaySinh, DiaChi, Tinh,
          QuanHuyen, PhuongXa, DienThoai, Email, Facebook, HinhDaiDien, MaLop,
          GioiTinh, NoiSinh, DanToc, TonGiao ) VALUES('119001112',N'Phan Văn',N'Tuấn','2001/2/17',N'Ấp 4',NULL,NULL,NULL,'0869067658',' ', ' ',' ','19CT112',1,N'Bình Phước',N'Kinh',N'Phật giáo')</v>
      </c>
      <c r="B204" s="1" t="s">
        <v>1465</v>
      </c>
      <c r="C204" s="1" t="s">
        <v>1736</v>
      </c>
      <c r="D204" s="1" t="s">
        <v>91</v>
      </c>
      <c r="E204" s="1" t="s">
        <v>121</v>
      </c>
      <c r="F204" s="1" t="s">
        <v>1737</v>
      </c>
      <c r="G204" s="1" t="s">
        <v>126</v>
      </c>
      <c r="H204" s="5">
        <f t="shared" si="3"/>
        <v>1</v>
      </c>
      <c r="I204" s="1" t="s">
        <v>833</v>
      </c>
      <c r="J204" s="1" t="s">
        <v>204</v>
      </c>
      <c r="K204" s="1" t="s">
        <v>206</v>
      </c>
      <c r="L204" s="1" t="s">
        <v>524</v>
      </c>
      <c r="M204" s="1" t="s">
        <v>219</v>
      </c>
      <c r="N204" s="1" t="s">
        <v>1427</v>
      </c>
    </row>
    <row r="205" spans="1:14" x14ac:dyDescent="0.25">
      <c r="A205" t="str">
        <f>"INSERT  INTO dbo.SinhVien
        ( MaSinhVien, HoSinhVien, TenSinhVien, NgaySinh, DiaChi, Tinh,
          QuanHuyen, PhuongXa, DienThoai, Email, Facebook, HinhDaiDien, MaLop,
          GioiTinh, NoiSinh, DanToc, TonGiao ) VALUES('"&amp;C205&amp;"',N'"&amp;D205&amp;"',N'"&amp;E205&amp;"','"&amp;YEAR(F205)&amp;"/"&amp;MONTH(F205)&amp;"/"&amp;DAY(F205)&amp;"',N'"&amp;N205&amp;"',NULL,NULL,NULL,'"&amp;Sheet1!O205&amp;"',' ', ' ',' ','"&amp;Sheet1!A205&amp;"',"&amp;'Sheet1 (2)'!H205&amp;",N'"&amp;'Sheet1 (2)'!I205&amp;"',N'"&amp;'Sheet1 (2)'!J205&amp;"',N'"&amp;'Sheet1 (2)'!K205&amp;"')"</f>
        <v>INSERT  INTO dbo.SinhVien
        ( MaSinhVien, HoSinhVien, TenSinhVien, NgaySinh, DiaChi, Tinh,
          QuanHuyen, PhuongXa, DienThoai, Email, Facebook, HinhDaiDien, MaLop,
          GioiTinh, NoiSinh, DanToc, TonGiao ) VALUES('119001166',N'Nguyễn Huỳnh Đăng',N'Khoa','2001/1/14',N'26 Lê Tư Tài',NULL,NULL,NULL,'0859175257',' ', ' ',' ','19CT112',1,N'Tp. Hồ Chí Minh',N'Kinh',N'Không')</v>
      </c>
      <c r="B205" s="1" t="s">
        <v>1465</v>
      </c>
      <c r="C205" s="1" t="s">
        <v>1742</v>
      </c>
      <c r="D205" s="1" t="s">
        <v>1743</v>
      </c>
      <c r="E205" s="1" t="s">
        <v>486</v>
      </c>
      <c r="F205" s="1" t="s">
        <v>1744</v>
      </c>
      <c r="G205" s="1" t="s">
        <v>126</v>
      </c>
      <c r="H205" s="5">
        <f t="shared" si="3"/>
        <v>1</v>
      </c>
      <c r="I205" s="1" t="s">
        <v>1160</v>
      </c>
      <c r="J205" s="1" t="s">
        <v>204</v>
      </c>
      <c r="K205" s="1" t="s">
        <v>205</v>
      </c>
      <c r="L205" s="1" t="s">
        <v>216</v>
      </c>
      <c r="M205" s="1" t="s">
        <v>219</v>
      </c>
      <c r="N205" s="1" t="s">
        <v>1745</v>
      </c>
    </row>
    <row r="206" spans="1:14" x14ac:dyDescent="0.25">
      <c r="A206" t="str">
        <f>"INSERT  INTO dbo.SinhVien
        ( MaSinhVien, HoSinhVien, TenSinhVien, NgaySinh, DiaChi, Tinh,
          QuanHuyen, PhuongXa, DienThoai, Email, Facebook, HinhDaiDien, MaLop,
          GioiTinh, NoiSinh, DanToc, TonGiao ) VALUES('"&amp;C206&amp;"',N'"&amp;D206&amp;"',N'"&amp;E206&amp;"','"&amp;YEAR(F206)&amp;"/"&amp;MONTH(F206)&amp;"/"&amp;DAY(F206)&amp;"',N'"&amp;N206&amp;"',NULL,NULL,NULL,'"&amp;Sheet1!O206&amp;"',' ', ' ',' ','"&amp;Sheet1!A206&amp;"',"&amp;'Sheet1 (2)'!H206&amp;",N'"&amp;'Sheet1 (2)'!I206&amp;"',N'"&amp;'Sheet1 (2)'!J206&amp;"',N'"&amp;'Sheet1 (2)'!K206&amp;"')"</f>
        <v>INSERT  INTO dbo.SinhVien
        ( MaSinhVien, HoSinhVien, TenSinhVien, NgaySinh, DiaChi, Tinh,
          QuanHuyen, PhuongXa, DienThoai, Email, Facebook, HinhDaiDien, MaLop,
          GioiTinh, NoiSinh, DanToc, TonGiao ) VALUES('119001198',N'Bùi Xuân',N'Toàn','2001/6/18',N'379 Đường Ống Nước Thô D2400 Khu phố Tân An',NULL,NULL,NULL,'0865534208',' ', ' ',' ','19CT112',1,N'Nghệ An',N'Kinh',N'')</v>
      </c>
      <c r="B206" s="1" t="s">
        <v>1465</v>
      </c>
      <c r="C206" s="1" t="s">
        <v>1749</v>
      </c>
      <c r="D206" s="1" t="s">
        <v>1750</v>
      </c>
      <c r="E206" s="1" t="s">
        <v>1751</v>
      </c>
      <c r="F206" s="1" t="s">
        <v>1752</v>
      </c>
      <c r="G206" s="1" t="s">
        <v>126</v>
      </c>
      <c r="H206" s="5">
        <f t="shared" si="3"/>
        <v>1</v>
      </c>
      <c r="I206" s="1" t="s">
        <v>190</v>
      </c>
      <c r="J206" s="1" t="s">
        <v>204</v>
      </c>
      <c r="L206" s="1" t="s">
        <v>190</v>
      </c>
      <c r="M206" s="1" t="s">
        <v>219</v>
      </c>
      <c r="N206" s="1" t="s">
        <v>1753</v>
      </c>
    </row>
    <row r="207" spans="1:14" x14ac:dyDescent="0.25">
      <c r="A207" t="str">
        <f>"INSERT  INTO dbo.SinhVien
        ( MaSinhVien, HoSinhVien, TenSinhVien, NgaySinh, DiaChi, Tinh,
          QuanHuyen, PhuongXa, DienThoai, Email, Facebook, HinhDaiDien, MaLop,
          GioiTinh, NoiSinh, DanToc, TonGiao ) VALUES('"&amp;C207&amp;"',N'"&amp;D207&amp;"',N'"&amp;E207&amp;"','"&amp;YEAR(F207)&amp;"/"&amp;MONTH(F207)&amp;"/"&amp;DAY(F207)&amp;"',N'"&amp;N207&amp;"',NULL,NULL,NULL,'"&amp;Sheet1!O207&amp;"',' ', ' ',' ','"&amp;Sheet1!A207&amp;"',"&amp;'Sheet1 (2)'!H207&amp;",N'"&amp;'Sheet1 (2)'!I207&amp;"',N'"&amp;'Sheet1 (2)'!J207&amp;"',N'"&amp;'Sheet1 (2)'!K207&amp;"')"</f>
        <v>INSERT  INTO dbo.SinhVien
        ( MaSinhVien, HoSinhVien, TenSinhVien, NgaySinh, DiaChi, Tinh,
          QuanHuyen, PhuongXa, DienThoai, Email, Facebook, HinhDaiDien, MaLop,
          GioiTinh, NoiSinh, DanToc, TonGiao ) VALUES('119001385',N'Võ Mạnh',N'Hưng','2001/9/24',N'Đội 18, Thôn Ngọc Sơn Đông',NULL,NULL,NULL,'0978766483',' ', ' ',' ','19CT112',1,N'Phú Yên',N'Kinh',N'Không')</v>
      </c>
      <c r="B207" s="1" t="s">
        <v>1465</v>
      </c>
      <c r="C207" s="1" t="s">
        <v>1757</v>
      </c>
      <c r="D207" s="1" t="s">
        <v>1758</v>
      </c>
      <c r="E207" s="1" t="s">
        <v>732</v>
      </c>
      <c r="F207" s="1" t="s">
        <v>1759</v>
      </c>
      <c r="G207" s="1" t="s">
        <v>126</v>
      </c>
      <c r="H207" s="5">
        <f t="shared" si="3"/>
        <v>1</v>
      </c>
      <c r="I207" s="1" t="s">
        <v>185</v>
      </c>
      <c r="J207" s="1" t="s">
        <v>204</v>
      </c>
      <c r="K207" s="1" t="s">
        <v>205</v>
      </c>
      <c r="L207" s="1" t="s">
        <v>185</v>
      </c>
      <c r="M207" s="1" t="s">
        <v>219</v>
      </c>
      <c r="N207" s="1" t="s">
        <v>1760</v>
      </c>
    </row>
    <row r="208" spans="1:14" x14ac:dyDescent="0.25">
      <c r="A208" t="str">
        <f>"INSERT  INTO dbo.SinhVien
        ( MaSinhVien, HoSinhVien, TenSinhVien, NgaySinh, DiaChi, Tinh,
          QuanHuyen, PhuongXa, DienThoai, Email, Facebook, HinhDaiDien, MaLop,
          GioiTinh, NoiSinh, DanToc, TonGiao ) VALUES('"&amp;C208&amp;"',N'"&amp;D208&amp;"',N'"&amp;E208&amp;"','"&amp;YEAR(F208)&amp;"/"&amp;MONTH(F208)&amp;"/"&amp;DAY(F208)&amp;"',N'"&amp;N208&amp;"',NULL,NULL,NULL,'"&amp;Sheet1!O208&amp;"',' ', ' ',' ','"&amp;Sheet1!A208&amp;"',"&amp;'Sheet1 (2)'!H208&amp;",N'"&amp;'Sheet1 (2)'!I208&amp;"',N'"&amp;'Sheet1 (2)'!J208&amp;"',N'"&amp;'Sheet1 (2)'!K208&amp;"')"</f>
        <v>INSERT  INTO dbo.SinhVien
        ( MaSinhVien, HoSinhVien, TenSinhVien, NgaySinh, DiaChi, Tinh,
          QuanHuyen, PhuongXa, DienThoai, Email, Facebook, HinhDaiDien, MaLop,
          GioiTinh, NoiSinh, DanToc, TonGiao ) VALUES('119001493',N'Phạm Thị Vân',N'Anh','2001/8/23',N'Ấp 4',NULL,NULL,NULL,'0365841725',' ', ' ',' ','19CT112',0,N'Đồng Nai',N'Kinh',N'Không')</v>
      </c>
      <c r="B208" s="1" t="s">
        <v>1465</v>
      </c>
      <c r="C208" s="1" t="s">
        <v>1765</v>
      </c>
      <c r="D208" s="1" t="s">
        <v>1766</v>
      </c>
      <c r="E208" s="1" t="s">
        <v>118</v>
      </c>
      <c r="F208" s="1" t="s">
        <v>1767</v>
      </c>
      <c r="G208" s="1" t="s">
        <v>182</v>
      </c>
      <c r="H208" s="5">
        <f t="shared" si="3"/>
        <v>0</v>
      </c>
      <c r="I208" s="1" t="s">
        <v>183</v>
      </c>
      <c r="J208" s="1" t="s">
        <v>204</v>
      </c>
      <c r="K208" s="1" t="s">
        <v>205</v>
      </c>
      <c r="L208" s="1" t="s">
        <v>183</v>
      </c>
      <c r="M208" s="1" t="s">
        <v>219</v>
      </c>
      <c r="N208" s="1" t="s">
        <v>1427</v>
      </c>
    </row>
    <row r="209" spans="1:14" x14ac:dyDescent="0.25">
      <c r="A209" t="str">
        <f>"INSERT  INTO dbo.SinhVien
        ( MaSinhVien, HoSinhVien, TenSinhVien, NgaySinh, DiaChi, Tinh,
          QuanHuyen, PhuongXa, DienThoai, Email, Facebook, HinhDaiDien, MaLop,
          GioiTinh, NoiSinh, DanToc, TonGiao ) VALUES('"&amp;C209&amp;"',N'"&amp;D209&amp;"',N'"&amp;E209&amp;"','"&amp;YEAR(F209)&amp;"/"&amp;MONTH(F209)&amp;"/"&amp;DAY(F209)&amp;"',N'"&amp;N209&amp;"',NULL,NULL,NULL,'"&amp;Sheet1!O209&amp;"',' ', ' ',' ','"&amp;Sheet1!A209&amp;"',"&amp;'Sheet1 (2)'!H209&amp;",N'"&amp;'Sheet1 (2)'!I209&amp;"',N'"&amp;'Sheet1 (2)'!J209&amp;"',N'"&amp;'Sheet1 (2)'!K209&amp;"')"</f>
        <v>INSERT  INTO dbo.SinhVien
        ( MaSinhVien, HoSinhVien, TenSinhVien, NgaySinh, DiaChi, Tinh,
          QuanHuyen, PhuongXa, DienThoai, Email, Facebook, HinhDaiDien, MaLop,
          GioiTinh, NoiSinh, DanToc, TonGiao ) VALUES('119001503',N'Phạm Văn',N'Đức','2001/10/2',N'Thôn Thu Cúc',NULL,NULL,NULL,'0582092630',' ', ' ',' ','19CT112',1,N'Thái Bình',N'Kinh',N'Không')</v>
      </c>
      <c r="B209" s="1" t="s">
        <v>1465</v>
      </c>
      <c r="C209" s="1" t="s">
        <v>1772</v>
      </c>
      <c r="D209" s="1" t="s">
        <v>101</v>
      </c>
      <c r="E209" s="1" t="s">
        <v>445</v>
      </c>
      <c r="F209" s="1" t="s">
        <v>1773</v>
      </c>
      <c r="G209" s="1" t="s">
        <v>126</v>
      </c>
      <c r="H209" s="5">
        <f t="shared" si="3"/>
        <v>1</v>
      </c>
      <c r="I209" s="1" t="s">
        <v>200</v>
      </c>
      <c r="J209" s="1" t="s">
        <v>204</v>
      </c>
      <c r="K209" s="1" t="s">
        <v>205</v>
      </c>
      <c r="L209" s="1" t="s">
        <v>200</v>
      </c>
      <c r="M209" s="1" t="s">
        <v>219</v>
      </c>
      <c r="N209" s="1" t="s">
        <v>1774</v>
      </c>
    </row>
    <row r="210" spans="1:14" x14ac:dyDescent="0.25">
      <c r="A210" t="str">
        <f>"INSERT  INTO dbo.SinhVien
        ( MaSinhVien, HoSinhVien, TenSinhVien, NgaySinh, DiaChi, Tinh,
          QuanHuyen, PhuongXa, DienThoai, Email, Facebook, HinhDaiDien, MaLop,
          GioiTinh, NoiSinh, DanToc, TonGiao ) VALUES('"&amp;C210&amp;"',N'"&amp;D210&amp;"',N'"&amp;E210&amp;"','"&amp;YEAR(F210)&amp;"/"&amp;MONTH(F210)&amp;"/"&amp;DAY(F210)&amp;"',N'"&amp;N210&amp;"',NULL,NULL,NULL,'"&amp;Sheet1!O210&amp;"',' ', ' ',' ','"&amp;Sheet1!A210&amp;"',"&amp;'Sheet1 (2)'!H210&amp;",N'"&amp;'Sheet1 (2)'!I210&amp;"',N'"&amp;'Sheet1 (2)'!J210&amp;"',N'"&amp;'Sheet1 (2)'!K210&amp;"')"</f>
        <v>INSERT  INTO dbo.SinhVien
        ( MaSinhVien, HoSinhVien, TenSinhVien, NgaySinh, DiaChi, Tinh,
          QuanHuyen, PhuongXa, DienThoai, Email, Facebook, HinhDaiDien, MaLop,
          GioiTinh, NoiSinh, DanToc, TonGiao ) VALUES('119001505',N'Nguyễn Nhật',N'Hòa','2001/8/29',N'Ấp Bình Trung',NULL,NULL,NULL,'0907366153',' ', ' ',' ','19CT112',1,N'Đồng Nai',N'Kinh',N'')</v>
      </c>
      <c r="B210" s="1" t="s">
        <v>1465</v>
      </c>
      <c r="C210" s="1" t="s">
        <v>1779</v>
      </c>
      <c r="D210" s="1" t="s">
        <v>1780</v>
      </c>
      <c r="E210" s="1" t="s">
        <v>132</v>
      </c>
      <c r="F210" s="1" t="s">
        <v>1587</v>
      </c>
      <c r="G210" s="1" t="s">
        <v>126</v>
      </c>
      <c r="H210" s="5">
        <f t="shared" si="3"/>
        <v>1</v>
      </c>
      <c r="I210" s="1" t="s">
        <v>183</v>
      </c>
      <c r="J210" s="1" t="s">
        <v>204</v>
      </c>
      <c r="L210" s="1" t="s">
        <v>183</v>
      </c>
      <c r="M210" s="1" t="s">
        <v>219</v>
      </c>
      <c r="N210" s="1" t="s">
        <v>1781</v>
      </c>
    </row>
    <row r="211" spans="1:14" x14ac:dyDescent="0.25">
      <c r="A211" t="str">
        <f>"INSERT  INTO dbo.SinhVien
        ( MaSinhVien, HoSinhVien, TenSinhVien, NgaySinh, DiaChi, Tinh,
          QuanHuyen, PhuongXa, DienThoai, Email, Facebook, HinhDaiDien, MaLop,
          GioiTinh, NoiSinh, DanToc, TonGiao ) VALUES('"&amp;C211&amp;"',N'"&amp;D211&amp;"',N'"&amp;E211&amp;"','"&amp;YEAR(F211)&amp;"/"&amp;MONTH(F211)&amp;"/"&amp;DAY(F211)&amp;"',N'"&amp;N211&amp;"',NULL,NULL,NULL,'"&amp;Sheet1!O211&amp;"',' ', ' ',' ','"&amp;Sheet1!A211&amp;"',"&amp;'Sheet1 (2)'!H211&amp;",N'"&amp;'Sheet1 (2)'!I211&amp;"',N'"&amp;'Sheet1 (2)'!J211&amp;"',N'"&amp;'Sheet1 (2)'!K211&amp;"')"</f>
        <v>INSERT  INTO dbo.SinhVien
        ( MaSinhVien, HoSinhVien, TenSinhVien, NgaySinh, DiaChi, Tinh,
          QuanHuyen, PhuongXa, DienThoai, Email, Facebook, HinhDaiDien, MaLop,
          GioiTinh, NoiSinh, DanToc, TonGiao ) VALUES('119001533',N'Trần Văn',N'Thành','2001/1/19',N'Tổ 18, Kp3',NULL,NULL,NULL,'0329434527',' ', ' ',' ','19CT112',1,N'Thanh Hóa',N'Kinh',N'')</v>
      </c>
      <c r="B211" s="1" t="s">
        <v>1465</v>
      </c>
      <c r="C211" s="1" t="s">
        <v>1784</v>
      </c>
      <c r="D211" s="1" t="s">
        <v>616</v>
      </c>
      <c r="E211" s="1" t="s">
        <v>128</v>
      </c>
      <c r="F211" s="1" t="s">
        <v>1785</v>
      </c>
      <c r="G211" s="1" t="s">
        <v>126</v>
      </c>
      <c r="H211" s="5">
        <f t="shared" si="3"/>
        <v>1</v>
      </c>
      <c r="I211" s="1" t="s">
        <v>216</v>
      </c>
      <c r="J211" s="1" t="s">
        <v>204</v>
      </c>
      <c r="L211" s="1" t="s">
        <v>183</v>
      </c>
      <c r="M211" s="1" t="s">
        <v>219</v>
      </c>
      <c r="N211" s="1" t="s">
        <v>1786</v>
      </c>
    </row>
    <row r="212" spans="1:14" x14ac:dyDescent="0.25">
      <c r="A212" t="str">
        <f>"INSERT  INTO dbo.SinhVien
        ( MaSinhVien, HoSinhVien, TenSinhVien, NgaySinh, DiaChi, Tinh,
          QuanHuyen, PhuongXa, DienThoai, Email, Facebook, HinhDaiDien, MaLop,
          GioiTinh, NoiSinh, DanToc, TonGiao ) VALUES('"&amp;C212&amp;"',N'"&amp;D212&amp;"',N'"&amp;E212&amp;"','"&amp;YEAR(F212)&amp;"/"&amp;MONTH(F212)&amp;"/"&amp;DAY(F212)&amp;"',N'"&amp;N212&amp;"',NULL,NULL,NULL,'"&amp;Sheet1!O212&amp;"',' ', ' ',' ','"&amp;Sheet1!A212&amp;"',"&amp;'Sheet1 (2)'!H212&amp;",N'"&amp;'Sheet1 (2)'!I212&amp;"',N'"&amp;'Sheet1 (2)'!J212&amp;"',N'"&amp;'Sheet1 (2)'!K212&amp;"')"</f>
        <v>INSERT  INTO dbo.SinhVien
        ( MaSinhVien, HoSinhVien, TenSinhVien, NgaySinh, DiaChi, Tinh,
          QuanHuyen, PhuongXa, DienThoai, Email, Facebook, HinhDaiDien, MaLop,
          GioiTinh, NoiSinh, DanToc, TonGiao ) VALUES('118000420',N'Đinh Phương',N'Nam','2000/9/6',N'Tổ 3, Khu 7, P. Uyên Hưng, TX. Tân Uyên, Bình Dương',NULL,NULL,NULL,'01673144049',' ', ' ',' ','19CT113',1,N'TP. Hồ Chí Minh',N'Kinh',N'Không')</v>
      </c>
      <c r="B212" s="1" t="s">
        <v>1791</v>
      </c>
      <c r="C212" s="1" t="s">
        <v>1792</v>
      </c>
      <c r="D212" s="1" t="s">
        <v>1793</v>
      </c>
      <c r="E212" s="1" t="s">
        <v>126</v>
      </c>
      <c r="F212" s="1" t="s">
        <v>1794</v>
      </c>
      <c r="G212" s="1" t="s">
        <v>126</v>
      </c>
      <c r="H212" s="5">
        <f t="shared" si="3"/>
        <v>1</v>
      </c>
      <c r="I212" s="1" t="s">
        <v>184</v>
      </c>
      <c r="J212" s="1" t="s">
        <v>204</v>
      </c>
      <c r="K212" s="1" t="s">
        <v>205</v>
      </c>
      <c r="L212" s="1" t="s">
        <v>262</v>
      </c>
      <c r="M212" s="1" t="s">
        <v>219</v>
      </c>
      <c r="N212" s="1" t="s">
        <v>1795</v>
      </c>
    </row>
    <row r="213" spans="1:14" x14ac:dyDescent="0.25">
      <c r="A213" t="str">
        <f>"INSERT  INTO dbo.SinhVien
        ( MaSinhVien, HoSinhVien, TenSinhVien, NgaySinh, DiaChi, Tinh,
          QuanHuyen, PhuongXa, DienThoai, Email, Facebook, HinhDaiDien, MaLop,
          GioiTinh, NoiSinh, DanToc, TonGiao ) VALUES('"&amp;C213&amp;"',N'"&amp;D213&amp;"',N'"&amp;E213&amp;"','"&amp;YEAR(F213)&amp;"/"&amp;MONTH(F213)&amp;"/"&amp;DAY(F213)&amp;"',N'"&amp;N213&amp;"',NULL,NULL,NULL,'"&amp;Sheet1!O213&amp;"',' ', ' ',' ','"&amp;Sheet1!A213&amp;"',"&amp;'Sheet1 (2)'!H213&amp;",N'"&amp;'Sheet1 (2)'!I213&amp;"',N'"&amp;'Sheet1 (2)'!J213&amp;"',N'"&amp;'Sheet1 (2)'!K213&amp;"')"</f>
        <v>INSERT  INTO dbo.SinhVien
        ( MaSinhVien, HoSinhVien, TenSinhVien, NgaySinh, DiaChi, Tinh,
          QuanHuyen, PhuongXa, DienThoai, Email, Facebook, HinhDaiDien, MaLop,
          GioiTinh, NoiSinh, DanToc, TonGiao ) VALUES('119000061',N'Phạm Thanh',N'Nguyên','2001/1/23',N'56 xóm 2 tổ 10 ấp Thái Hòa',NULL,NULL,NULL,'0962068448',' ', ' ',' ','19CT113',1,N'Đồng Nai',N'Kinh',N'Công giáo')</v>
      </c>
      <c r="B213" s="1" t="s">
        <v>1791</v>
      </c>
      <c r="C213" s="1" t="s">
        <v>1799</v>
      </c>
      <c r="D213" s="1" t="s">
        <v>1800</v>
      </c>
      <c r="E213" s="1" t="s">
        <v>1335</v>
      </c>
      <c r="F213" s="1" t="s">
        <v>1801</v>
      </c>
      <c r="G213" s="1" t="s">
        <v>126</v>
      </c>
      <c r="H213" s="5">
        <f t="shared" si="3"/>
        <v>1</v>
      </c>
      <c r="I213" s="1" t="s">
        <v>183</v>
      </c>
      <c r="J213" s="1" t="s">
        <v>204</v>
      </c>
      <c r="K213" s="2" t="s">
        <v>207</v>
      </c>
      <c r="L213" s="1" t="s">
        <v>183</v>
      </c>
      <c r="M213" s="1" t="s">
        <v>219</v>
      </c>
      <c r="N213" s="1" t="s">
        <v>1802</v>
      </c>
    </row>
    <row r="214" spans="1:14" x14ac:dyDescent="0.25">
      <c r="A214" t="str">
        <f>"INSERT  INTO dbo.SinhVien
        ( MaSinhVien, HoSinhVien, TenSinhVien, NgaySinh, DiaChi, Tinh,
          QuanHuyen, PhuongXa, DienThoai, Email, Facebook, HinhDaiDien, MaLop,
          GioiTinh, NoiSinh, DanToc, TonGiao ) VALUES('"&amp;C214&amp;"',N'"&amp;D214&amp;"',N'"&amp;E214&amp;"','"&amp;YEAR(F214)&amp;"/"&amp;MONTH(F214)&amp;"/"&amp;DAY(F214)&amp;"',N'"&amp;N214&amp;"',NULL,NULL,NULL,'"&amp;Sheet1!O214&amp;"',' ', ' ',' ','"&amp;Sheet1!A214&amp;"',"&amp;'Sheet1 (2)'!H214&amp;",N'"&amp;'Sheet1 (2)'!I214&amp;"',N'"&amp;'Sheet1 (2)'!J214&amp;"',N'"&amp;'Sheet1 (2)'!K214&amp;"')"</f>
        <v>INSERT  INTO dbo.SinhVien
        ( MaSinhVien, HoSinhVien, TenSinhVien, NgaySinh, DiaChi, Tinh,
          QuanHuyen, PhuongXa, DienThoai, Email, Facebook, HinhDaiDien, MaLop,
          GioiTinh, NoiSinh, DanToc, TonGiao ) VALUES('119000080',N'Đoàn Nguyên',N'Huy','2001/4/3',N'Mỹ Phú 1',NULL,NULL,NULL,'0708181583',' ', ' ',' ','19CT113',1,N'Phú Yên',N'Kinh',N'Không')</v>
      </c>
      <c r="B214" s="1" t="s">
        <v>1791</v>
      </c>
      <c r="C214" s="1" t="s">
        <v>1807</v>
      </c>
      <c r="D214" s="1" t="s">
        <v>1808</v>
      </c>
      <c r="E214" s="1" t="s">
        <v>127</v>
      </c>
      <c r="F214" s="1" t="s">
        <v>1809</v>
      </c>
      <c r="G214" s="1" t="s">
        <v>126</v>
      </c>
      <c r="H214" s="5">
        <f t="shared" si="3"/>
        <v>1</v>
      </c>
      <c r="I214" s="1" t="s">
        <v>185</v>
      </c>
      <c r="J214" s="1" t="s">
        <v>204</v>
      </c>
      <c r="K214" s="1" t="s">
        <v>205</v>
      </c>
      <c r="L214" s="1" t="s">
        <v>185</v>
      </c>
      <c r="M214" s="1" t="s">
        <v>219</v>
      </c>
      <c r="N214" s="1" t="s">
        <v>1556</v>
      </c>
    </row>
    <row r="215" spans="1:14" x14ac:dyDescent="0.25">
      <c r="A215" t="str">
        <f>"INSERT  INTO dbo.SinhVien
        ( MaSinhVien, HoSinhVien, TenSinhVien, NgaySinh, DiaChi, Tinh,
          QuanHuyen, PhuongXa, DienThoai, Email, Facebook, HinhDaiDien, MaLop,
          GioiTinh, NoiSinh, DanToc, TonGiao ) VALUES('"&amp;C215&amp;"',N'"&amp;D215&amp;"',N'"&amp;E215&amp;"','"&amp;YEAR(F215)&amp;"/"&amp;MONTH(F215)&amp;"/"&amp;DAY(F215)&amp;"',N'"&amp;N215&amp;"',NULL,NULL,NULL,'"&amp;Sheet1!O215&amp;"',' ', ' ',' ','"&amp;Sheet1!A215&amp;"',"&amp;'Sheet1 (2)'!H215&amp;",N'"&amp;'Sheet1 (2)'!I215&amp;"',N'"&amp;'Sheet1 (2)'!J215&amp;"',N'"&amp;'Sheet1 (2)'!K215&amp;"')"</f>
        <v>INSERT  INTO dbo.SinhVien
        ( MaSinhVien, HoSinhVien, TenSinhVien, NgaySinh, DiaChi, Tinh,
          QuanHuyen, PhuongXa, DienThoai, Email, Facebook, HinhDaiDien, MaLop,
          GioiTinh, NoiSinh, DanToc, TonGiao ) VALUES('119000086',N'Phạm Thị Ánh',N'Nguyệt','2001/10/7',N'Tổ 2',NULL,NULL,NULL,'0975192653',' ', ' ',' ','19CT113',0,N'Tây Ninh',N'Kinh',N'Không')</v>
      </c>
      <c r="B215" s="1" t="s">
        <v>1791</v>
      </c>
      <c r="C215" s="1" t="s">
        <v>1814</v>
      </c>
      <c r="D215" s="1" t="s">
        <v>459</v>
      </c>
      <c r="E215" s="1" t="s">
        <v>1815</v>
      </c>
      <c r="F215" s="1" t="s">
        <v>1816</v>
      </c>
      <c r="G215" s="1" t="s">
        <v>182</v>
      </c>
      <c r="H215" s="5">
        <f t="shared" si="3"/>
        <v>0</v>
      </c>
      <c r="I215" s="1" t="s">
        <v>198</v>
      </c>
      <c r="J215" s="1" t="s">
        <v>204</v>
      </c>
      <c r="K215" s="1" t="s">
        <v>205</v>
      </c>
      <c r="L215" s="1" t="s">
        <v>212</v>
      </c>
      <c r="M215" s="1" t="s">
        <v>219</v>
      </c>
      <c r="N215" s="1" t="s">
        <v>1817</v>
      </c>
    </row>
    <row r="216" spans="1:14" x14ac:dyDescent="0.25">
      <c r="A216" t="str">
        <f>"INSERT  INTO dbo.SinhVien
        ( MaSinhVien, HoSinhVien, TenSinhVien, NgaySinh, DiaChi, Tinh,
          QuanHuyen, PhuongXa, DienThoai, Email, Facebook, HinhDaiDien, MaLop,
          GioiTinh, NoiSinh, DanToc, TonGiao ) VALUES('"&amp;C216&amp;"',N'"&amp;D216&amp;"',N'"&amp;E216&amp;"','"&amp;YEAR(F216)&amp;"/"&amp;MONTH(F216)&amp;"/"&amp;DAY(F216)&amp;"',N'"&amp;N216&amp;"',NULL,NULL,NULL,'"&amp;Sheet1!O216&amp;"',' ', ' ',' ','"&amp;Sheet1!A216&amp;"',"&amp;'Sheet1 (2)'!H216&amp;",N'"&amp;'Sheet1 (2)'!I216&amp;"',N'"&amp;'Sheet1 (2)'!J216&amp;"',N'"&amp;'Sheet1 (2)'!K216&amp;"')"</f>
        <v>INSERT  INTO dbo.SinhVien
        ( MaSinhVien, HoSinhVien, TenSinhVien, NgaySinh, DiaChi, Tinh,
          QuanHuyen, PhuongXa, DienThoai, Email, Facebook, HinhDaiDien, MaLop,
          GioiTinh, NoiSinh, DanToc, TonGiao ) VALUES('119000105',N'Nguyễn Quốc',N'Khải','2001/10/24',N'',NULL,NULL,NULL,'0857136107',' ', ' ',' ','19CT113',1,N'Cà Mau',N'Kinh',N'Không')</v>
      </c>
      <c r="B216" s="1" t="s">
        <v>1791</v>
      </c>
      <c r="C216" s="1" t="s">
        <v>1822</v>
      </c>
      <c r="D216" s="1" t="s">
        <v>587</v>
      </c>
      <c r="E216" s="1" t="s">
        <v>1570</v>
      </c>
      <c r="F216" s="1" t="s">
        <v>1823</v>
      </c>
      <c r="G216" s="1" t="s">
        <v>126</v>
      </c>
      <c r="H216" s="5">
        <f t="shared" si="3"/>
        <v>1</v>
      </c>
      <c r="I216" s="1" t="s">
        <v>438</v>
      </c>
      <c r="J216" s="1" t="s">
        <v>204</v>
      </c>
      <c r="K216" s="1" t="s">
        <v>205</v>
      </c>
      <c r="L216" s="1" t="s">
        <v>438</v>
      </c>
      <c r="M216" s="1" t="s">
        <v>219</v>
      </c>
    </row>
    <row r="217" spans="1:14" x14ac:dyDescent="0.25">
      <c r="A217" t="str">
        <f>"INSERT  INTO dbo.SinhVien
        ( MaSinhVien, HoSinhVien, TenSinhVien, NgaySinh, DiaChi, Tinh,
          QuanHuyen, PhuongXa, DienThoai, Email, Facebook, HinhDaiDien, MaLop,
          GioiTinh, NoiSinh, DanToc, TonGiao ) VALUES('"&amp;C217&amp;"',N'"&amp;D217&amp;"',N'"&amp;E217&amp;"','"&amp;YEAR(F217)&amp;"/"&amp;MONTH(F217)&amp;"/"&amp;DAY(F217)&amp;"',N'"&amp;N217&amp;"',NULL,NULL,NULL,'"&amp;Sheet1!O217&amp;"',' ', ' ',' ','"&amp;Sheet1!A217&amp;"',"&amp;'Sheet1 (2)'!H217&amp;",N'"&amp;'Sheet1 (2)'!I217&amp;"',N'"&amp;'Sheet1 (2)'!J217&amp;"',N'"&amp;'Sheet1 (2)'!K217&amp;"')"</f>
        <v>INSERT  INTO dbo.SinhVien
        ( MaSinhVien, HoSinhVien, TenSinhVien, NgaySinh, DiaChi, Tinh,
          QuanHuyen, PhuongXa, DienThoai, Email, Facebook, HinhDaiDien, MaLop,
          GioiTinh, NoiSinh, DanToc, TonGiao ) VALUES('119000140',N'Lê Xuân',N'Vinh','2001/7/13',N'Xóm 7',NULL,NULL,NULL,'0365904655',' ', ' ',' ','19CT113',1,N'Thanh Hóa',N'Kinh',N'')</v>
      </c>
      <c r="B217" s="1" t="s">
        <v>1791</v>
      </c>
      <c r="C217" s="1" t="s">
        <v>1828</v>
      </c>
      <c r="D217" s="1" t="s">
        <v>1829</v>
      </c>
      <c r="E217" s="1" t="s">
        <v>1830</v>
      </c>
      <c r="F217" s="1" t="s">
        <v>1402</v>
      </c>
      <c r="G217" s="1" t="s">
        <v>126</v>
      </c>
      <c r="H217" s="5">
        <f t="shared" si="3"/>
        <v>1</v>
      </c>
      <c r="I217" s="1" t="s">
        <v>216</v>
      </c>
      <c r="J217" s="1" t="s">
        <v>204</v>
      </c>
      <c r="L217" s="1" t="s">
        <v>216</v>
      </c>
      <c r="M217" s="1" t="s">
        <v>219</v>
      </c>
      <c r="N217" s="1" t="s">
        <v>1831</v>
      </c>
    </row>
    <row r="218" spans="1:14" x14ac:dyDescent="0.25">
      <c r="A218" t="str">
        <f>"INSERT  INTO dbo.SinhVien
        ( MaSinhVien, HoSinhVien, TenSinhVien, NgaySinh, DiaChi, Tinh,
          QuanHuyen, PhuongXa, DienThoai, Email, Facebook, HinhDaiDien, MaLop,
          GioiTinh, NoiSinh, DanToc, TonGiao ) VALUES('"&amp;C218&amp;"',N'"&amp;D218&amp;"',N'"&amp;E218&amp;"','"&amp;YEAR(F218)&amp;"/"&amp;MONTH(F218)&amp;"/"&amp;DAY(F218)&amp;"',N'"&amp;N218&amp;"',NULL,NULL,NULL,'"&amp;Sheet1!O218&amp;"',' ', ' ',' ','"&amp;Sheet1!A218&amp;"',"&amp;'Sheet1 (2)'!H218&amp;",N'"&amp;'Sheet1 (2)'!I218&amp;"',N'"&amp;'Sheet1 (2)'!J218&amp;"',N'"&amp;'Sheet1 (2)'!K218&amp;"')"</f>
        <v>INSERT  INTO dbo.SinhVien
        ( MaSinhVien, HoSinhVien, TenSinhVien, NgaySinh, DiaChi, Tinh,
          QuanHuyen, PhuongXa, DienThoai, Email, Facebook, HinhDaiDien, MaLop,
          GioiTinh, NoiSinh, DanToc, TonGiao ) VALUES('119000160',N'Nguyễn Thanh',N'Hoài','2001/10/3',N'12/2, KP Khánh Lợi, Tân Phước Khánh, Tân Uyên, Bình Dương',NULL,NULL,NULL,'0372896975',' ', ' ',' ','19CT113',1,N'Bình Dương',N'Kinh',N'Không')</v>
      </c>
      <c r="B218" s="1" t="s">
        <v>1791</v>
      </c>
      <c r="C218" s="1" t="s">
        <v>1836</v>
      </c>
      <c r="D218" s="1" t="s">
        <v>1837</v>
      </c>
      <c r="E218" s="1" t="s">
        <v>1838</v>
      </c>
      <c r="F218" s="1" t="s">
        <v>1839</v>
      </c>
      <c r="G218" s="1" t="s">
        <v>126</v>
      </c>
      <c r="H218" s="5">
        <f t="shared" si="3"/>
        <v>1</v>
      </c>
      <c r="I218" s="1" t="s">
        <v>471</v>
      </c>
      <c r="J218" s="1" t="s">
        <v>204</v>
      </c>
      <c r="K218" s="1" t="s">
        <v>205</v>
      </c>
      <c r="L218" s="1" t="s">
        <v>471</v>
      </c>
      <c r="M218" s="1" t="s">
        <v>219</v>
      </c>
      <c r="N218" s="1" t="s">
        <v>1840</v>
      </c>
    </row>
    <row r="219" spans="1:14" x14ac:dyDescent="0.25">
      <c r="A219" t="str">
        <f>"INSERT  INTO dbo.SinhVien
        ( MaSinhVien, HoSinhVien, TenSinhVien, NgaySinh, DiaChi, Tinh,
          QuanHuyen, PhuongXa, DienThoai, Email, Facebook, HinhDaiDien, MaLop,
          GioiTinh, NoiSinh, DanToc, TonGiao ) VALUES('"&amp;C219&amp;"',N'"&amp;D219&amp;"',N'"&amp;E219&amp;"','"&amp;YEAR(F219)&amp;"/"&amp;MONTH(F219)&amp;"/"&amp;DAY(F219)&amp;"',N'"&amp;N219&amp;"',NULL,NULL,NULL,'"&amp;Sheet1!O219&amp;"',' ', ' ',' ','"&amp;Sheet1!A219&amp;"',"&amp;'Sheet1 (2)'!H219&amp;",N'"&amp;'Sheet1 (2)'!I219&amp;"',N'"&amp;'Sheet1 (2)'!J219&amp;"',N'"&amp;'Sheet1 (2)'!K219&amp;"')"</f>
        <v>INSERT  INTO dbo.SinhVien
        ( MaSinhVien, HoSinhVien, TenSinhVien, NgaySinh, DiaChi, Tinh,
          QuanHuyen, PhuongXa, DienThoai, Email, Facebook, HinhDaiDien, MaLop,
          GioiTinh, NoiSinh, DanToc, TonGiao ) VALUES('119000213',N'Lê Thanh',N'Nam','2001/3/25',N'Khóm 3, Tràm Chim, Tam Nông, Đồng Tháp',NULL,NULL,NULL,'0942344493',' ', ' ',' ','19CT113',1,N'Đồng Tháp',N'Kinh',N'Không')</v>
      </c>
      <c r="B219" s="1" t="s">
        <v>1791</v>
      </c>
      <c r="C219" s="1" t="s">
        <v>1845</v>
      </c>
      <c r="D219" s="1" t="s">
        <v>1846</v>
      </c>
      <c r="E219" s="1" t="s">
        <v>126</v>
      </c>
      <c r="F219" s="1" t="s">
        <v>1847</v>
      </c>
      <c r="G219" s="1" t="s">
        <v>126</v>
      </c>
      <c r="H219" s="5">
        <f t="shared" si="3"/>
        <v>1</v>
      </c>
      <c r="I219" s="1" t="s">
        <v>1848</v>
      </c>
      <c r="J219" s="1" t="s">
        <v>204</v>
      </c>
      <c r="K219" s="1" t="s">
        <v>205</v>
      </c>
      <c r="L219" s="1" t="s">
        <v>1848</v>
      </c>
      <c r="M219" s="1" t="s">
        <v>219</v>
      </c>
      <c r="N219" s="1" t="s">
        <v>1849</v>
      </c>
    </row>
    <row r="220" spans="1:14" x14ac:dyDescent="0.25">
      <c r="A220" t="str">
        <f>"INSERT  INTO dbo.SinhVien
        ( MaSinhVien, HoSinhVien, TenSinhVien, NgaySinh, DiaChi, Tinh,
          QuanHuyen, PhuongXa, DienThoai, Email, Facebook, HinhDaiDien, MaLop,
          GioiTinh, NoiSinh, DanToc, TonGiao ) VALUES('"&amp;C220&amp;"',N'"&amp;D220&amp;"',N'"&amp;E220&amp;"','"&amp;YEAR(F220)&amp;"/"&amp;MONTH(F220)&amp;"/"&amp;DAY(F220)&amp;"',N'"&amp;N220&amp;"',NULL,NULL,NULL,'"&amp;Sheet1!O220&amp;"',' ', ' ',' ','"&amp;Sheet1!A220&amp;"',"&amp;'Sheet1 (2)'!H220&amp;",N'"&amp;'Sheet1 (2)'!I220&amp;"',N'"&amp;'Sheet1 (2)'!J220&amp;"',N'"&amp;'Sheet1 (2)'!K220&amp;"')"</f>
        <v>INSERT  INTO dbo.SinhVien
        ( MaSinhVien, HoSinhVien, TenSinhVien, NgaySinh, DiaChi, Tinh,
          QuanHuyen, PhuongXa, DienThoai, Email, Facebook, HinhDaiDien, MaLop,
          GioiTinh, NoiSinh, DanToc, TonGiao ) VALUES('119000228',N'Nông Thanh',N'Ngân','2001/6/2',N'Ấp 30/4',NULL,NULL,NULL,'0354077214',' ', ' ',' ','19CT113',1,N'Bình Dương',N'Nùng',N'Không')</v>
      </c>
      <c r="B220" s="1" t="s">
        <v>1791</v>
      </c>
      <c r="C220" s="1" t="s">
        <v>1854</v>
      </c>
      <c r="D220" s="1" t="s">
        <v>1855</v>
      </c>
      <c r="E220" s="1" t="s">
        <v>749</v>
      </c>
      <c r="F220" s="1" t="s">
        <v>1547</v>
      </c>
      <c r="G220" s="1" t="s">
        <v>126</v>
      </c>
      <c r="H220" s="5">
        <f t="shared" si="3"/>
        <v>1</v>
      </c>
      <c r="I220" s="1" t="s">
        <v>471</v>
      </c>
      <c r="J220" s="1" t="s">
        <v>497</v>
      </c>
      <c r="K220" s="1" t="s">
        <v>205</v>
      </c>
      <c r="L220" s="1" t="s">
        <v>1856</v>
      </c>
      <c r="M220" s="1" t="s">
        <v>219</v>
      </c>
      <c r="N220" s="1" t="s">
        <v>1857</v>
      </c>
    </row>
    <row r="221" spans="1:14" x14ac:dyDescent="0.25">
      <c r="A221" t="str">
        <f>"INSERT  INTO dbo.SinhVien
        ( MaSinhVien, HoSinhVien, TenSinhVien, NgaySinh, DiaChi, Tinh,
          QuanHuyen, PhuongXa, DienThoai, Email, Facebook, HinhDaiDien, MaLop,
          GioiTinh, NoiSinh, DanToc, TonGiao ) VALUES('"&amp;C221&amp;"',N'"&amp;D221&amp;"',N'"&amp;E221&amp;"','"&amp;YEAR(F221)&amp;"/"&amp;MONTH(F221)&amp;"/"&amp;DAY(F221)&amp;"',N'"&amp;N221&amp;"',NULL,NULL,NULL,'"&amp;Sheet1!O221&amp;"',' ', ' ',' ','"&amp;Sheet1!A221&amp;"',"&amp;'Sheet1 (2)'!H221&amp;",N'"&amp;'Sheet1 (2)'!I221&amp;"',N'"&amp;'Sheet1 (2)'!J221&amp;"',N'"&amp;'Sheet1 (2)'!K221&amp;"')"</f>
        <v>INSERT  INTO dbo.SinhVien
        ( MaSinhVien, HoSinhVien, TenSinhVien, NgaySinh, DiaChi, Tinh,
          QuanHuyen, PhuongXa, DienThoai, Email, Facebook, HinhDaiDien, MaLop,
          GioiTinh, NoiSinh, DanToc, TonGiao ) VALUES('119000274',N'Nguyễn Tân',N'Thiện','2001/9/25',N'Thôn Văn Kê',NULL,NULL,NULL,'0382778649',' ', ' ',' ','19CT113',1,N'Bình Thuận',N'Kinh',N'')</v>
      </c>
      <c r="B221" s="1" t="s">
        <v>1791</v>
      </c>
      <c r="C221" s="1" t="s">
        <v>1862</v>
      </c>
      <c r="D221" s="1" t="s">
        <v>1863</v>
      </c>
      <c r="E221" s="1" t="s">
        <v>644</v>
      </c>
      <c r="F221" s="1" t="s">
        <v>1864</v>
      </c>
      <c r="G221" s="1" t="s">
        <v>126</v>
      </c>
      <c r="H221" s="5">
        <f t="shared" si="3"/>
        <v>1</v>
      </c>
      <c r="I221" s="1" t="s">
        <v>193</v>
      </c>
      <c r="J221" s="1" t="s">
        <v>204</v>
      </c>
      <c r="L221" s="1" t="s">
        <v>193</v>
      </c>
      <c r="M221" s="1" t="s">
        <v>219</v>
      </c>
      <c r="N221" s="1" t="s">
        <v>1865</v>
      </c>
    </row>
    <row r="222" spans="1:14" x14ac:dyDescent="0.25">
      <c r="A222" t="str">
        <f>"INSERT  INTO dbo.SinhVien
        ( MaSinhVien, HoSinhVien, TenSinhVien, NgaySinh, DiaChi, Tinh,
          QuanHuyen, PhuongXa, DienThoai, Email, Facebook, HinhDaiDien, MaLop,
          GioiTinh, NoiSinh, DanToc, TonGiao ) VALUES('"&amp;C222&amp;"',N'"&amp;D222&amp;"',N'"&amp;E222&amp;"','"&amp;YEAR(F222)&amp;"/"&amp;MONTH(F222)&amp;"/"&amp;DAY(F222)&amp;"',N'"&amp;N222&amp;"',NULL,NULL,NULL,'"&amp;Sheet1!O222&amp;"',' ', ' ',' ','"&amp;Sheet1!A222&amp;"',"&amp;'Sheet1 (2)'!H222&amp;",N'"&amp;'Sheet1 (2)'!I222&amp;"',N'"&amp;'Sheet1 (2)'!J222&amp;"',N'"&amp;'Sheet1 (2)'!K222&amp;"')"</f>
        <v>INSERT  INTO dbo.SinhVien
        ( MaSinhVien, HoSinhVien, TenSinhVien, NgaySinh, DiaChi, Tinh,
          QuanHuyen, PhuongXa, DienThoai, Email, Facebook, HinhDaiDien, MaLop,
          GioiTinh, NoiSinh, DanToc, TonGiao ) VALUES('119000292',N'Phan Minh',N'Châu','1994/12/6',N'Khu phố Phú Cường',NULL,NULL,NULL,'0938454540',' ', ' ',' ','19CT113',1,N'Bình Định',N'Kinh',N'Không')</v>
      </c>
      <c r="B222" s="1" t="s">
        <v>1791</v>
      </c>
      <c r="C222" s="1" t="s">
        <v>1870</v>
      </c>
      <c r="D222" s="1" t="s">
        <v>1871</v>
      </c>
      <c r="E222" s="1" t="s">
        <v>1872</v>
      </c>
      <c r="F222" s="1" t="s">
        <v>1873</v>
      </c>
      <c r="G222" s="1" t="s">
        <v>126</v>
      </c>
      <c r="H222" s="5">
        <f t="shared" si="3"/>
        <v>1</v>
      </c>
      <c r="I222" s="1" t="s">
        <v>192</v>
      </c>
      <c r="J222" s="1" t="s">
        <v>204</v>
      </c>
      <c r="K222" s="1" t="s">
        <v>205</v>
      </c>
      <c r="L222" s="1" t="s">
        <v>192</v>
      </c>
      <c r="M222" s="1" t="s">
        <v>219</v>
      </c>
      <c r="N222" s="1" t="s">
        <v>1874</v>
      </c>
    </row>
    <row r="223" spans="1:14" x14ac:dyDescent="0.25">
      <c r="A223" t="str">
        <f>"INSERT  INTO dbo.SinhVien
        ( MaSinhVien, HoSinhVien, TenSinhVien, NgaySinh, DiaChi, Tinh,
          QuanHuyen, PhuongXa, DienThoai, Email, Facebook, HinhDaiDien, MaLop,
          GioiTinh, NoiSinh, DanToc, TonGiao ) VALUES('"&amp;C223&amp;"',N'"&amp;D223&amp;"',N'"&amp;E223&amp;"','"&amp;YEAR(F223)&amp;"/"&amp;MONTH(F223)&amp;"/"&amp;DAY(F223)&amp;"',N'"&amp;N223&amp;"',NULL,NULL,NULL,'"&amp;Sheet1!O223&amp;"',' ', ' ',' ','"&amp;Sheet1!A223&amp;"',"&amp;'Sheet1 (2)'!H223&amp;",N'"&amp;'Sheet1 (2)'!I223&amp;"',N'"&amp;'Sheet1 (2)'!J223&amp;"',N'"&amp;'Sheet1 (2)'!K223&amp;"')"</f>
        <v>INSERT  INTO dbo.SinhVien
        ( MaSinhVien, HoSinhVien, TenSinhVien, NgaySinh, DiaChi, Tinh,
          QuanHuyen, PhuongXa, DienThoai, Email, Facebook, HinhDaiDien, MaLop,
          GioiTinh, NoiSinh, DanToc, TonGiao ) VALUES('119000332',N'Võ Đức',N'Toàn','2000/1/7',N'Tổ 8',NULL,NULL,NULL,'0938356605',' ', ' ',' ','19CT113',1,N'Quảng Ngãi',N'Kinh',N'')</v>
      </c>
      <c r="B223" s="1" t="s">
        <v>1791</v>
      </c>
      <c r="C223" s="1" t="s">
        <v>1879</v>
      </c>
      <c r="D223" s="1" t="s">
        <v>1880</v>
      </c>
      <c r="E223" s="1" t="s">
        <v>1751</v>
      </c>
      <c r="F223" s="1" t="s">
        <v>1881</v>
      </c>
      <c r="G223" s="1" t="s">
        <v>126</v>
      </c>
      <c r="H223" s="5">
        <f t="shared" si="3"/>
        <v>1</v>
      </c>
      <c r="I223" s="1" t="s">
        <v>213</v>
      </c>
      <c r="J223" s="1" t="s">
        <v>204</v>
      </c>
      <c r="L223" s="1" t="s">
        <v>213</v>
      </c>
      <c r="M223" s="1" t="s">
        <v>219</v>
      </c>
      <c r="N223" s="1" t="s">
        <v>1882</v>
      </c>
    </row>
    <row r="224" spans="1:14" x14ac:dyDescent="0.25">
      <c r="A224" t="str">
        <f>"INSERT  INTO dbo.SinhVien
        ( MaSinhVien, HoSinhVien, TenSinhVien, NgaySinh, DiaChi, Tinh,
          QuanHuyen, PhuongXa, DienThoai, Email, Facebook, HinhDaiDien, MaLop,
          GioiTinh, NoiSinh, DanToc, TonGiao ) VALUES('"&amp;C224&amp;"',N'"&amp;D224&amp;"',N'"&amp;E224&amp;"','"&amp;YEAR(F224)&amp;"/"&amp;MONTH(F224)&amp;"/"&amp;DAY(F224)&amp;"',N'"&amp;N224&amp;"',NULL,NULL,NULL,'"&amp;Sheet1!O224&amp;"',' ', ' ',' ','"&amp;Sheet1!A224&amp;"',"&amp;'Sheet1 (2)'!H224&amp;",N'"&amp;'Sheet1 (2)'!I224&amp;"',N'"&amp;'Sheet1 (2)'!J224&amp;"',N'"&amp;'Sheet1 (2)'!K224&amp;"')"</f>
        <v>INSERT  INTO dbo.SinhVien
        ( MaSinhVien, HoSinhVien, TenSinhVien, NgaySinh, DiaChi, Tinh,
          QuanHuyen, PhuongXa, DienThoai, Email, Facebook, HinhDaiDien, MaLop,
          GioiTinh, NoiSinh, DanToc, TonGiao ) VALUES('119000336',N'Huỳnh Trần Hữu',N'Nhật','2001/2/16',N'Tăng Long 1',NULL,NULL,NULL,'0971875342',' ', ' ',' ','19CT113',1,N'Bình Định',N'Kinh',N'Không')</v>
      </c>
      <c r="B224" s="1" t="s">
        <v>1791</v>
      </c>
      <c r="C224" s="1" t="s">
        <v>1887</v>
      </c>
      <c r="D224" s="1" t="s">
        <v>1888</v>
      </c>
      <c r="E224" s="1" t="s">
        <v>777</v>
      </c>
      <c r="F224" s="1" t="s">
        <v>1889</v>
      </c>
      <c r="G224" s="1" t="s">
        <v>126</v>
      </c>
      <c r="H224" s="5">
        <f t="shared" si="3"/>
        <v>1</v>
      </c>
      <c r="I224" s="1" t="s">
        <v>192</v>
      </c>
      <c r="J224" s="1" t="s">
        <v>204</v>
      </c>
      <c r="K224" s="1" t="s">
        <v>205</v>
      </c>
      <c r="L224" s="1" t="s">
        <v>192</v>
      </c>
      <c r="M224" s="1" t="s">
        <v>219</v>
      </c>
      <c r="N224" s="1" t="s">
        <v>1890</v>
      </c>
    </row>
    <row r="225" spans="1:14" x14ac:dyDescent="0.25">
      <c r="A225" t="str">
        <f>"INSERT  INTO dbo.SinhVien
        ( MaSinhVien, HoSinhVien, TenSinhVien, NgaySinh, DiaChi, Tinh,
          QuanHuyen, PhuongXa, DienThoai, Email, Facebook, HinhDaiDien, MaLop,
          GioiTinh, NoiSinh, DanToc, TonGiao ) VALUES('"&amp;C225&amp;"',N'"&amp;D225&amp;"',N'"&amp;E225&amp;"','"&amp;YEAR(F225)&amp;"/"&amp;MONTH(F225)&amp;"/"&amp;DAY(F225)&amp;"',N'"&amp;N225&amp;"',NULL,NULL,NULL,'"&amp;Sheet1!O225&amp;"',' ', ' ',' ','"&amp;Sheet1!A225&amp;"',"&amp;'Sheet1 (2)'!H225&amp;",N'"&amp;'Sheet1 (2)'!I225&amp;"',N'"&amp;'Sheet1 (2)'!J225&amp;"',N'"&amp;'Sheet1 (2)'!K225&amp;"')"</f>
        <v>INSERT  INTO dbo.SinhVien
        ( MaSinhVien, HoSinhVien, TenSinhVien, NgaySinh, DiaChi, Tinh,
          QuanHuyen, PhuongXa, DienThoai, Email, Facebook, HinhDaiDien, MaLop,
          GioiTinh, NoiSinh, DanToc, TonGiao ) VALUES('119000418',N'Đỗ Trần',N'Phúc','2001/12/5',N'Số nhà 1/11, Khu phố 7',NULL,NULL,NULL,'0936079105',' ', ' ',' ','19CT113',1,N'Tp. Hồ Chí Minh',N'Kinh',N'Công giáo')</v>
      </c>
      <c r="B225" s="1" t="s">
        <v>1791</v>
      </c>
      <c r="C225" s="1" t="s">
        <v>1895</v>
      </c>
      <c r="D225" s="1" t="s">
        <v>1896</v>
      </c>
      <c r="E225" s="1" t="s">
        <v>522</v>
      </c>
      <c r="F225" s="1" t="s">
        <v>1897</v>
      </c>
      <c r="G225" s="1" t="s">
        <v>126</v>
      </c>
      <c r="H225" s="5">
        <f t="shared" si="3"/>
        <v>1</v>
      </c>
      <c r="I225" s="1" t="s">
        <v>1160</v>
      </c>
      <c r="J225" s="1" t="s">
        <v>204</v>
      </c>
      <c r="K225" s="2" t="s">
        <v>207</v>
      </c>
      <c r="L225" s="1" t="s">
        <v>1898</v>
      </c>
      <c r="M225" s="1" t="s">
        <v>219</v>
      </c>
      <c r="N225" s="1" t="s">
        <v>1899</v>
      </c>
    </row>
    <row r="226" spans="1:14" x14ac:dyDescent="0.25">
      <c r="A226" t="str">
        <f>"INSERT  INTO dbo.SinhVien
        ( MaSinhVien, HoSinhVien, TenSinhVien, NgaySinh, DiaChi, Tinh,
          QuanHuyen, PhuongXa, DienThoai, Email, Facebook, HinhDaiDien, MaLop,
          GioiTinh, NoiSinh, DanToc, TonGiao ) VALUES('"&amp;C226&amp;"',N'"&amp;D226&amp;"',N'"&amp;E226&amp;"','"&amp;YEAR(F226)&amp;"/"&amp;MONTH(F226)&amp;"/"&amp;DAY(F226)&amp;"',N'"&amp;N226&amp;"',NULL,NULL,NULL,'"&amp;Sheet1!O226&amp;"',' ', ' ',' ','"&amp;Sheet1!A226&amp;"',"&amp;'Sheet1 (2)'!H226&amp;",N'"&amp;'Sheet1 (2)'!I226&amp;"',N'"&amp;'Sheet1 (2)'!J226&amp;"',N'"&amp;'Sheet1 (2)'!K226&amp;"')"</f>
        <v>INSERT  INTO dbo.SinhVien
        ( MaSinhVien, HoSinhVien, TenSinhVien, NgaySinh, DiaChi, Tinh,
          QuanHuyen, PhuongXa, DienThoai, Email, Facebook, HinhDaiDien, MaLop,
          GioiTinh, NoiSinh, DanToc, TonGiao ) VALUES('119000438',N'Phạm Thành',N'Nam','2000/11/14',N'',NULL,NULL,NULL,'0793534546',' ', ' ',' ','19CT113',1,N'Đắk Lắk',N'Kinh',N'Không')</v>
      </c>
      <c r="B226" s="1" t="s">
        <v>1791</v>
      </c>
      <c r="C226" s="1" t="s">
        <v>1903</v>
      </c>
      <c r="D226" s="1" t="s">
        <v>81</v>
      </c>
      <c r="E226" s="1" t="s">
        <v>126</v>
      </c>
      <c r="F226" s="1" t="s">
        <v>146</v>
      </c>
      <c r="G226" s="1" t="s">
        <v>126</v>
      </c>
      <c r="H226" s="5">
        <f t="shared" si="3"/>
        <v>1</v>
      </c>
      <c r="I226" s="1" t="s">
        <v>188</v>
      </c>
      <c r="J226" s="1" t="s">
        <v>204</v>
      </c>
      <c r="K226" s="1" t="s">
        <v>205</v>
      </c>
      <c r="L226" s="1" t="s">
        <v>663</v>
      </c>
      <c r="M226" s="1" t="s">
        <v>219</v>
      </c>
    </row>
    <row r="227" spans="1:14" x14ac:dyDescent="0.25">
      <c r="A227" t="str">
        <f>"INSERT  INTO dbo.SinhVien
        ( MaSinhVien, HoSinhVien, TenSinhVien, NgaySinh, DiaChi, Tinh,
          QuanHuyen, PhuongXa, DienThoai, Email, Facebook, HinhDaiDien, MaLop,
          GioiTinh, NoiSinh, DanToc, TonGiao ) VALUES('"&amp;C227&amp;"',N'"&amp;D227&amp;"',N'"&amp;E227&amp;"','"&amp;YEAR(F227)&amp;"/"&amp;MONTH(F227)&amp;"/"&amp;DAY(F227)&amp;"',N'"&amp;N227&amp;"',NULL,NULL,NULL,'"&amp;Sheet1!O227&amp;"',' ', ' ',' ','"&amp;Sheet1!A227&amp;"',"&amp;'Sheet1 (2)'!H227&amp;",N'"&amp;'Sheet1 (2)'!I227&amp;"',N'"&amp;'Sheet1 (2)'!J227&amp;"',N'"&amp;'Sheet1 (2)'!K227&amp;"')"</f>
        <v>INSERT  INTO dbo.SinhVien
        ( MaSinhVien, HoSinhVien, TenSinhVien, NgaySinh, DiaChi, Tinh,
          QuanHuyen, PhuongXa, DienThoai, Email, Facebook, HinhDaiDien, MaLop,
          GioiTinh, NoiSinh, DanToc, TonGiao ) VALUES('119000562',N'Trần Trung',N'Hậu','2001/6/2',N'Bon N'Ting',NULL,NULL,NULL,'0977506876',' ', ' ',' ','19CT113',1,N'Bình Phước',N'Kinh',N'Không')</v>
      </c>
      <c r="B227" s="1" t="s">
        <v>1791</v>
      </c>
      <c r="C227" s="1" t="s">
        <v>1908</v>
      </c>
      <c r="D227" s="1" t="s">
        <v>85</v>
      </c>
      <c r="E227" s="1" t="s">
        <v>109</v>
      </c>
      <c r="F227" s="1" t="s">
        <v>1547</v>
      </c>
      <c r="G227" s="1" t="s">
        <v>126</v>
      </c>
      <c r="H227" s="5">
        <f t="shared" si="3"/>
        <v>1</v>
      </c>
      <c r="I227" s="1" t="s">
        <v>833</v>
      </c>
      <c r="J227" s="1" t="s">
        <v>204</v>
      </c>
      <c r="K227" s="1" t="s">
        <v>205</v>
      </c>
      <c r="L227" s="1" t="s">
        <v>194</v>
      </c>
      <c r="M227" s="1" t="s">
        <v>219</v>
      </c>
      <c r="N227" s="1" t="s">
        <v>1909</v>
      </c>
    </row>
    <row r="228" spans="1:14" x14ac:dyDescent="0.25">
      <c r="A228" t="str">
        <f>"INSERT  INTO dbo.SinhVien
        ( MaSinhVien, HoSinhVien, TenSinhVien, NgaySinh, DiaChi, Tinh,
          QuanHuyen, PhuongXa, DienThoai, Email, Facebook, HinhDaiDien, MaLop,
          GioiTinh, NoiSinh, DanToc, TonGiao ) VALUES('"&amp;C228&amp;"',N'"&amp;D228&amp;"',N'"&amp;E228&amp;"','"&amp;YEAR(F228)&amp;"/"&amp;MONTH(F228)&amp;"/"&amp;DAY(F228)&amp;"',N'"&amp;N228&amp;"',NULL,NULL,NULL,'"&amp;Sheet1!O228&amp;"',' ', ' ',' ','"&amp;Sheet1!A228&amp;"',"&amp;'Sheet1 (2)'!H228&amp;",N'"&amp;'Sheet1 (2)'!I228&amp;"',N'"&amp;'Sheet1 (2)'!J228&amp;"',N'"&amp;'Sheet1 (2)'!K228&amp;"')"</f>
        <v>INSERT  INTO dbo.SinhVien
        ( MaSinhVien, HoSinhVien, TenSinhVien, NgaySinh, DiaChi, Tinh,
          QuanHuyen, PhuongXa, DienThoai, Email, Facebook, HinhDaiDien, MaLop,
          GioiTinh, NoiSinh, DanToc, TonGiao ) VALUES('119000621',N'Nguyễn Trường',N'Giang','2001/8/22',N'Tổ 4, Khu phố 3',NULL,NULL,NULL,'0945431089',' ', ' ',' ','19CT113',1,N'Bình Phước',N'Kinh',N'Không')</v>
      </c>
      <c r="B228" s="1" t="s">
        <v>1791</v>
      </c>
      <c r="C228" s="1" t="s">
        <v>1914</v>
      </c>
      <c r="D228" s="1" t="s">
        <v>1359</v>
      </c>
      <c r="E228" s="1" t="s">
        <v>131</v>
      </c>
      <c r="F228" s="1" t="s">
        <v>1915</v>
      </c>
      <c r="G228" s="1" t="s">
        <v>126</v>
      </c>
      <c r="H228" s="5">
        <f t="shared" si="3"/>
        <v>1</v>
      </c>
      <c r="I228" s="1" t="s">
        <v>833</v>
      </c>
      <c r="J228" s="1" t="s">
        <v>204</v>
      </c>
      <c r="K228" s="1" t="s">
        <v>205</v>
      </c>
      <c r="L228" s="1" t="s">
        <v>1916</v>
      </c>
      <c r="M228" s="1" t="s">
        <v>219</v>
      </c>
      <c r="N228" s="1" t="s">
        <v>1917</v>
      </c>
    </row>
    <row r="229" spans="1:14" x14ac:dyDescent="0.25">
      <c r="A229" t="str">
        <f>"INSERT  INTO dbo.SinhVien
        ( MaSinhVien, HoSinhVien, TenSinhVien, NgaySinh, DiaChi, Tinh,
          QuanHuyen, PhuongXa, DienThoai, Email, Facebook, HinhDaiDien, MaLop,
          GioiTinh, NoiSinh, DanToc, TonGiao ) VALUES('"&amp;C229&amp;"',N'"&amp;D229&amp;"',N'"&amp;E229&amp;"','"&amp;YEAR(F229)&amp;"/"&amp;MONTH(F229)&amp;"/"&amp;DAY(F229)&amp;"',N'"&amp;N229&amp;"',NULL,NULL,NULL,'"&amp;Sheet1!O229&amp;"',' ', ' ',' ','"&amp;Sheet1!A229&amp;"',"&amp;'Sheet1 (2)'!H229&amp;",N'"&amp;'Sheet1 (2)'!I229&amp;"',N'"&amp;'Sheet1 (2)'!J229&amp;"',N'"&amp;'Sheet1 (2)'!K229&amp;"')"</f>
        <v>INSERT  INTO dbo.SinhVien
        ( MaSinhVien, HoSinhVien, TenSinhVien, NgaySinh, DiaChi, Tinh,
          QuanHuyen, PhuongXa, DienThoai, Email, Facebook, HinhDaiDien, MaLop,
          GioiTinh, NoiSinh, DanToc, TonGiao ) VALUES('119000654',N'Vũ Ngọc',N'Tuấn','2001/10/12',N'Số nhà 162/4, Kp. Tân Thắng',NULL,NULL,NULL,'0869204150',' ', ' ',' ','19CT113',1,N'Tp. Hồ Chí Minh',N'Kinh',N'Không')</v>
      </c>
      <c r="B229" s="1" t="s">
        <v>1791</v>
      </c>
      <c r="C229" s="1" t="s">
        <v>1922</v>
      </c>
      <c r="D229" s="1" t="s">
        <v>1923</v>
      </c>
      <c r="E229" s="1" t="s">
        <v>121</v>
      </c>
      <c r="F229" s="1" t="s">
        <v>1924</v>
      </c>
      <c r="G229" s="1" t="s">
        <v>126</v>
      </c>
      <c r="H229" s="5">
        <f t="shared" si="3"/>
        <v>1</v>
      </c>
      <c r="I229" s="1" t="s">
        <v>1160</v>
      </c>
      <c r="J229" s="1" t="s">
        <v>204</v>
      </c>
      <c r="K229" s="1" t="s">
        <v>205</v>
      </c>
      <c r="L229" s="1" t="s">
        <v>663</v>
      </c>
      <c r="M229" s="1" t="s">
        <v>219</v>
      </c>
      <c r="N229" s="1" t="s">
        <v>1925</v>
      </c>
    </row>
    <row r="230" spans="1:14" x14ac:dyDescent="0.25">
      <c r="A230" t="str">
        <f>"INSERT  INTO dbo.SinhVien
        ( MaSinhVien, HoSinhVien, TenSinhVien, NgaySinh, DiaChi, Tinh,
          QuanHuyen, PhuongXa, DienThoai, Email, Facebook, HinhDaiDien, MaLop,
          GioiTinh, NoiSinh, DanToc, TonGiao ) VALUES('"&amp;C230&amp;"',N'"&amp;D230&amp;"',N'"&amp;E230&amp;"','"&amp;YEAR(F230)&amp;"/"&amp;MONTH(F230)&amp;"/"&amp;DAY(F230)&amp;"',N'"&amp;N230&amp;"',NULL,NULL,NULL,'"&amp;Sheet1!O230&amp;"',' ', ' ',' ','"&amp;Sheet1!A230&amp;"',"&amp;'Sheet1 (2)'!H230&amp;",N'"&amp;'Sheet1 (2)'!I230&amp;"',N'"&amp;'Sheet1 (2)'!J230&amp;"',N'"&amp;'Sheet1 (2)'!K230&amp;"')"</f>
        <v>INSERT  INTO dbo.SinhVien
        ( MaSinhVien, HoSinhVien, TenSinhVien, NgaySinh, DiaChi, Tinh,
          QuanHuyen, PhuongXa, DienThoai, Email, Facebook, HinhDaiDien, MaLop,
          GioiTinh, NoiSinh, DanToc, TonGiao ) VALUES('119000682',N'Bùi Minh',N'Tâm','2001/7/25',N'Khu phố Phước Sơn',NULL,NULL,NULL,'0334331489',' ', ' ',' ','19CT113',1,N'Bà Rịa - Vũng Tàu',N'Kinh',N'Công giáo')</v>
      </c>
      <c r="B230" s="1" t="s">
        <v>1791</v>
      </c>
      <c r="C230" s="1" t="s">
        <v>1930</v>
      </c>
      <c r="D230" s="1" t="s">
        <v>1931</v>
      </c>
      <c r="E230" s="1" t="s">
        <v>1158</v>
      </c>
      <c r="F230" s="1" t="s">
        <v>1932</v>
      </c>
      <c r="G230" s="1" t="s">
        <v>126</v>
      </c>
      <c r="H230" s="5">
        <f t="shared" si="3"/>
        <v>1</v>
      </c>
      <c r="I230" s="1" t="s">
        <v>1112</v>
      </c>
      <c r="J230" s="1" t="s">
        <v>204</v>
      </c>
      <c r="K230" s="2" t="s">
        <v>207</v>
      </c>
      <c r="L230" s="1" t="s">
        <v>187</v>
      </c>
      <c r="M230" s="1" t="s">
        <v>219</v>
      </c>
      <c r="N230" s="1" t="s">
        <v>1933</v>
      </c>
    </row>
    <row r="231" spans="1:14" x14ac:dyDescent="0.25">
      <c r="A231" t="str">
        <f>"INSERT  INTO dbo.SinhVien
        ( MaSinhVien, HoSinhVien, TenSinhVien, NgaySinh, DiaChi, Tinh,
          QuanHuyen, PhuongXa, DienThoai, Email, Facebook, HinhDaiDien, MaLop,
          GioiTinh, NoiSinh, DanToc, TonGiao ) VALUES('"&amp;C231&amp;"',N'"&amp;D231&amp;"',N'"&amp;E231&amp;"','"&amp;YEAR(F231)&amp;"/"&amp;MONTH(F231)&amp;"/"&amp;DAY(F231)&amp;"',N'"&amp;N231&amp;"',NULL,NULL,NULL,'"&amp;Sheet1!O231&amp;"',' ', ' ',' ','"&amp;Sheet1!A231&amp;"',"&amp;'Sheet1 (2)'!H231&amp;",N'"&amp;'Sheet1 (2)'!I231&amp;"',N'"&amp;'Sheet1 (2)'!J231&amp;"',N'"&amp;'Sheet1 (2)'!K231&amp;"')"</f>
        <v>INSERT  INTO dbo.SinhVien
        ( MaSinhVien, HoSinhVien, TenSinhVien, NgaySinh, DiaChi, Tinh,
          QuanHuyen, PhuongXa, DienThoai, Email, Facebook, HinhDaiDien, MaLop,
          GioiTinh, NoiSinh, DanToc, TonGiao ) VALUES('119000703',N'Nguyễn Quốc',N'Việt','2001/11/5',N'Tổ 5, Thôn 10',NULL,NULL,NULL,'0787586619',' ', ' ',' ','19CT113',1,N'Bình Thuận',N'Kinh',N'Công giáo')</v>
      </c>
      <c r="B231" s="1" t="s">
        <v>1791</v>
      </c>
      <c r="C231" s="1" t="s">
        <v>1938</v>
      </c>
      <c r="D231" s="1" t="s">
        <v>587</v>
      </c>
      <c r="E231" s="1" t="s">
        <v>805</v>
      </c>
      <c r="F231" s="1" t="s">
        <v>1939</v>
      </c>
      <c r="G231" s="1" t="s">
        <v>126</v>
      </c>
      <c r="H231" s="5">
        <f t="shared" si="3"/>
        <v>1</v>
      </c>
      <c r="I231" s="1" t="s">
        <v>193</v>
      </c>
      <c r="J231" s="1" t="s">
        <v>204</v>
      </c>
      <c r="K231" s="2" t="s">
        <v>207</v>
      </c>
      <c r="L231" s="1" t="s">
        <v>952</v>
      </c>
      <c r="M231" s="1" t="s">
        <v>219</v>
      </c>
      <c r="N231" s="1" t="s">
        <v>1940</v>
      </c>
    </row>
    <row r="232" spans="1:14" x14ac:dyDescent="0.25">
      <c r="A232" t="str">
        <f>"INSERT  INTO dbo.SinhVien
        ( MaSinhVien, HoSinhVien, TenSinhVien, NgaySinh, DiaChi, Tinh,
          QuanHuyen, PhuongXa, DienThoai, Email, Facebook, HinhDaiDien, MaLop,
          GioiTinh, NoiSinh, DanToc, TonGiao ) VALUES('"&amp;C232&amp;"',N'"&amp;D232&amp;"',N'"&amp;E232&amp;"','"&amp;YEAR(F232)&amp;"/"&amp;MONTH(F232)&amp;"/"&amp;DAY(F232)&amp;"',N'"&amp;N232&amp;"',NULL,NULL,NULL,'"&amp;Sheet1!O232&amp;"',' ', ' ',' ','"&amp;Sheet1!A232&amp;"',"&amp;'Sheet1 (2)'!H232&amp;",N'"&amp;'Sheet1 (2)'!I232&amp;"',N'"&amp;'Sheet1 (2)'!J232&amp;"',N'"&amp;'Sheet1 (2)'!K232&amp;"')"</f>
        <v>INSERT  INTO dbo.SinhVien
        ( MaSinhVien, HoSinhVien, TenSinhVien, NgaySinh, DiaChi, Tinh,
          QuanHuyen, PhuongXa, DienThoai, Email, Facebook, HinhDaiDien, MaLop,
          GioiTinh, NoiSinh, DanToc, TonGiao ) VALUES('119000725',N'Lê Quang',N'Vịnh','2001/10/13',N'Số nhà 365/15, Kp. Thống Nhất',NULL,NULL,NULL,'0916511653',' ', ' ',' ','19CT113',1,N'Nam Định',N'Kinh',N'Không')</v>
      </c>
      <c r="B232" s="1" t="s">
        <v>1791</v>
      </c>
      <c r="C232" s="1" t="s">
        <v>1944</v>
      </c>
      <c r="D232" s="1" t="s">
        <v>1945</v>
      </c>
      <c r="E232" s="1" t="s">
        <v>1946</v>
      </c>
      <c r="F232" s="1" t="s">
        <v>1947</v>
      </c>
      <c r="G232" s="1" t="s">
        <v>126</v>
      </c>
      <c r="H232" s="5">
        <f t="shared" si="3"/>
        <v>1</v>
      </c>
      <c r="I232" s="1" t="s">
        <v>663</v>
      </c>
      <c r="J232" s="1" t="s">
        <v>204</v>
      </c>
      <c r="K232" s="1" t="s">
        <v>205</v>
      </c>
      <c r="L232" s="1" t="s">
        <v>663</v>
      </c>
      <c r="M232" s="1" t="s">
        <v>219</v>
      </c>
      <c r="N232" s="1" t="s">
        <v>1948</v>
      </c>
    </row>
    <row r="233" spans="1:14" x14ac:dyDescent="0.25">
      <c r="A233" t="str">
        <f>"INSERT  INTO dbo.SinhVien
        ( MaSinhVien, HoSinhVien, TenSinhVien, NgaySinh, DiaChi, Tinh,
          QuanHuyen, PhuongXa, DienThoai, Email, Facebook, HinhDaiDien, MaLop,
          GioiTinh, NoiSinh, DanToc, TonGiao ) VALUES('"&amp;C233&amp;"',N'"&amp;D233&amp;"',N'"&amp;E233&amp;"','"&amp;YEAR(F233)&amp;"/"&amp;MONTH(F233)&amp;"/"&amp;DAY(F233)&amp;"',N'"&amp;N233&amp;"',NULL,NULL,NULL,'"&amp;Sheet1!O233&amp;"',' ', ' ',' ','"&amp;Sheet1!A233&amp;"',"&amp;'Sheet1 (2)'!H233&amp;",N'"&amp;'Sheet1 (2)'!I233&amp;"',N'"&amp;'Sheet1 (2)'!J233&amp;"',N'"&amp;'Sheet1 (2)'!K233&amp;"')"</f>
        <v>INSERT  INTO dbo.SinhVien
        ( MaSinhVien, HoSinhVien, TenSinhVien, NgaySinh, DiaChi, Tinh,
          QuanHuyen, PhuongXa, DienThoai, Email, Facebook, HinhDaiDien, MaLop,
          GioiTinh, NoiSinh, DanToc, TonGiao ) VALUES('119000816',N'Huỳnh Tấn',N'Được','2001/5/7',N'Tổ 9, Thôn Cảnh Phước',NULL,NULL,NULL,'0398546752',' ', ' ',' ','19CT113',1,N'Phú Yên',N'Kinh',N'')</v>
      </c>
      <c r="B233" s="1" t="s">
        <v>1791</v>
      </c>
      <c r="C233" s="1" t="s">
        <v>1952</v>
      </c>
      <c r="D233" s="1" t="s">
        <v>1953</v>
      </c>
      <c r="E233" s="1" t="s">
        <v>1954</v>
      </c>
      <c r="F233" s="1" t="s">
        <v>1229</v>
      </c>
      <c r="G233" s="1" t="s">
        <v>126</v>
      </c>
      <c r="H233" s="5">
        <f t="shared" si="3"/>
        <v>1</v>
      </c>
      <c r="I233" s="1" t="s">
        <v>185</v>
      </c>
      <c r="J233" s="1" t="s">
        <v>204</v>
      </c>
      <c r="L233" s="1" t="s">
        <v>185</v>
      </c>
      <c r="M233" s="1" t="s">
        <v>219</v>
      </c>
      <c r="N233" s="1" t="s">
        <v>1955</v>
      </c>
    </row>
    <row r="234" spans="1:14" x14ac:dyDescent="0.25">
      <c r="A234" t="str">
        <f>"INSERT  INTO dbo.SinhVien
        ( MaSinhVien, HoSinhVien, TenSinhVien, NgaySinh, DiaChi, Tinh,
          QuanHuyen, PhuongXa, DienThoai, Email, Facebook, HinhDaiDien, MaLop,
          GioiTinh, NoiSinh, DanToc, TonGiao ) VALUES('"&amp;C234&amp;"',N'"&amp;D234&amp;"',N'"&amp;E234&amp;"','"&amp;YEAR(F234)&amp;"/"&amp;MONTH(F234)&amp;"/"&amp;DAY(F234)&amp;"',N'"&amp;N234&amp;"',NULL,NULL,NULL,'"&amp;Sheet1!O234&amp;"',' ', ' ',' ','"&amp;Sheet1!A234&amp;"',"&amp;'Sheet1 (2)'!H234&amp;",N'"&amp;'Sheet1 (2)'!I234&amp;"',N'"&amp;'Sheet1 (2)'!J234&amp;"',N'"&amp;'Sheet1 (2)'!K234&amp;"')"</f>
        <v>INSERT  INTO dbo.SinhVien
        ( MaSinhVien, HoSinhVien, TenSinhVien, NgaySinh, DiaChi, Tinh,
          QuanHuyen, PhuongXa, DienThoai, Email, Facebook, HinhDaiDien, MaLop,
          GioiTinh, NoiSinh, DanToc, TonGiao ) VALUES('119000973',N'Nguyễn Hoài',N'Nam','2001/11/28',N'',NULL,NULL,NULL,'0368802541',' ', ' ',' ','19CT113',1,N'Thanh Hóa',N'Kinh',N'')</v>
      </c>
      <c r="B234" s="1" t="s">
        <v>1791</v>
      </c>
      <c r="C234" s="1" t="s">
        <v>1960</v>
      </c>
      <c r="D234" s="1" t="s">
        <v>875</v>
      </c>
      <c r="E234" s="1" t="s">
        <v>126</v>
      </c>
      <c r="F234" s="1" t="s">
        <v>1693</v>
      </c>
      <c r="G234" s="1" t="s">
        <v>126</v>
      </c>
      <c r="H234" s="5">
        <f t="shared" si="3"/>
        <v>1</v>
      </c>
      <c r="I234" s="1" t="s">
        <v>216</v>
      </c>
      <c r="J234" s="1" t="s">
        <v>204</v>
      </c>
      <c r="L234" s="1" t="s">
        <v>216</v>
      </c>
      <c r="M234" s="1" t="s">
        <v>219</v>
      </c>
    </row>
    <row r="235" spans="1:14" x14ac:dyDescent="0.25">
      <c r="A235" t="str">
        <f>"INSERT  INTO dbo.SinhVien
        ( MaSinhVien, HoSinhVien, TenSinhVien, NgaySinh, DiaChi, Tinh,
          QuanHuyen, PhuongXa, DienThoai, Email, Facebook, HinhDaiDien, MaLop,
          GioiTinh, NoiSinh, DanToc, TonGiao ) VALUES('"&amp;C235&amp;"',N'"&amp;D235&amp;"',N'"&amp;E235&amp;"','"&amp;YEAR(F235)&amp;"/"&amp;MONTH(F235)&amp;"/"&amp;DAY(F235)&amp;"',N'"&amp;N235&amp;"',NULL,NULL,NULL,'"&amp;Sheet1!O235&amp;"',' ', ' ',' ','"&amp;Sheet1!A235&amp;"',"&amp;'Sheet1 (2)'!H235&amp;",N'"&amp;'Sheet1 (2)'!I235&amp;"',N'"&amp;'Sheet1 (2)'!J235&amp;"',N'"&amp;'Sheet1 (2)'!K235&amp;"')"</f>
        <v>INSERT  INTO dbo.SinhVien
        ( MaSinhVien, HoSinhVien, TenSinhVien, NgaySinh, DiaChi, Tinh,
          QuanHuyen, PhuongXa, DienThoai, Email, Facebook, HinhDaiDien, MaLop,
          GioiTinh, NoiSinh, DanToc, TonGiao ) VALUES('119001044',N'Phạm Như',N'Thắng','2001/12/28',N'Ấp Lò Than',NULL,NULL,NULL,'0397320781',' ', ' ',' ','19CT113',1,N'Đồng Nai',N'Kinh',N'Không')</v>
      </c>
      <c r="B235" s="1" t="s">
        <v>1791</v>
      </c>
      <c r="C235" s="1" t="s">
        <v>1965</v>
      </c>
      <c r="D235" s="1" t="s">
        <v>1966</v>
      </c>
      <c r="E235" s="1" t="s">
        <v>123</v>
      </c>
      <c r="F235" s="1" t="s">
        <v>1967</v>
      </c>
      <c r="G235" s="1" t="s">
        <v>126</v>
      </c>
      <c r="H235" s="5">
        <f t="shared" si="3"/>
        <v>1</v>
      </c>
      <c r="I235" s="1" t="s">
        <v>183</v>
      </c>
      <c r="J235" s="1" t="s">
        <v>204</v>
      </c>
      <c r="K235" s="1" t="s">
        <v>205</v>
      </c>
      <c r="L235" s="1" t="s">
        <v>779</v>
      </c>
      <c r="M235" s="1" t="s">
        <v>219</v>
      </c>
      <c r="N235" s="1" t="s">
        <v>1968</v>
      </c>
    </row>
    <row r="236" spans="1:14" x14ac:dyDescent="0.25">
      <c r="A236" t="str">
        <f>"INSERT  INTO dbo.SinhVien
        ( MaSinhVien, HoSinhVien, TenSinhVien, NgaySinh, DiaChi, Tinh,
          QuanHuyen, PhuongXa, DienThoai, Email, Facebook, HinhDaiDien, MaLop,
          GioiTinh, NoiSinh, DanToc, TonGiao ) VALUES('"&amp;C236&amp;"',N'"&amp;D236&amp;"',N'"&amp;E236&amp;"','"&amp;YEAR(F236)&amp;"/"&amp;MONTH(F236)&amp;"/"&amp;DAY(F236)&amp;"',N'"&amp;N236&amp;"',NULL,NULL,NULL,'"&amp;Sheet1!O236&amp;"',' ', ' ',' ','"&amp;Sheet1!A236&amp;"',"&amp;'Sheet1 (2)'!H236&amp;",N'"&amp;'Sheet1 (2)'!I236&amp;"',N'"&amp;'Sheet1 (2)'!J236&amp;"',N'"&amp;'Sheet1 (2)'!K236&amp;"')"</f>
        <v>INSERT  INTO dbo.SinhVien
        ( MaSinhVien, HoSinhVien, TenSinhVien, NgaySinh, DiaChi, Tinh,
          QuanHuyen, PhuongXa, DienThoai, Email, Facebook, HinhDaiDien, MaLop,
          GioiTinh, NoiSinh, DanToc, TonGiao ) VALUES('119001124',N'Đỗ Mạnh',N'Tuấn','2001/2/18',N'883 Khu phố 4',NULL,NULL,NULL,'0918805699',' ', ' ',' ','19CT113',1,N'Đồng Nai',N'Kinh',N'Không')</v>
      </c>
      <c r="B236" s="1" t="s">
        <v>1791</v>
      </c>
      <c r="C236" s="1" t="s">
        <v>1972</v>
      </c>
      <c r="D236" s="1" t="s">
        <v>1973</v>
      </c>
      <c r="E236" s="1" t="s">
        <v>121</v>
      </c>
      <c r="F236" s="1" t="s">
        <v>1974</v>
      </c>
      <c r="G236" s="1" t="s">
        <v>126</v>
      </c>
      <c r="H236" s="5">
        <f t="shared" si="3"/>
        <v>1</v>
      </c>
      <c r="I236" s="1" t="s">
        <v>183</v>
      </c>
      <c r="J236" s="1" t="s">
        <v>204</v>
      </c>
      <c r="K236" s="1" t="s">
        <v>205</v>
      </c>
      <c r="L236" s="1" t="s">
        <v>952</v>
      </c>
      <c r="M236" s="1" t="s">
        <v>219</v>
      </c>
      <c r="N236" s="1" t="s">
        <v>1975</v>
      </c>
    </row>
    <row r="237" spans="1:14" x14ac:dyDescent="0.25">
      <c r="A237" t="str">
        <f>"INSERT  INTO dbo.SinhVien
        ( MaSinhVien, HoSinhVien, TenSinhVien, NgaySinh, DiaChi, Tinh,
          QuanHuyen, PhuongXa, DienThoai, Email, Facebook, HinhDaiDien, MaLop,
          GioiTinh, NoiSinh, DanToc, TonGiao ) VALUES('"&amp;C237&amp;"',N'"&amp;D237&amp;"',N'"&amp;E237&amp;"','"&amp;YEAR(F237)&amp;"/"&amp;MONTH(F237)&amp;"/"&amp;DAY(F237)&amp;"',N'"&amp;N237&amp;"',NULL,NULL,NULL,'"&amp;Sheet1!O237&amp;"',' ', ' ',' ','"&amp;Sheet1!A237&amp;"',"&amp;'Sheet1 (2)'!H237&amp;",N'"&amp;'Sheet1 (2)'!I237&amp;"',N'"&amp;'Sheet1 (2)'!J237&amp;"',N'"&amp;'Sheet1 (2)'!K237&amp;"')"</f>
        <v>INSERT  INTO dbo.SinhVien
        ( MaSinhVien, HoSinhVien, TenSinhVien, NgaySinh, DiaChi, Tinh,
          QuanHuyen, PhuongXa, DienThoai, Email, Facebook, HinhDaiDien, MaLop,
          GioiTinh, NoiSinh, DanToc, TonGiao ) VALUES('119001143',N'Ngô Văn',N'Đức','1999/9/24',N'Ấp Hiền Hòa',NULL,NULL,NULL,'0792911614',' ', ' ',' ','19CT113',1,N'Đồng Nai',N'Kinh',N'Công giáo')</v>
      </c>
      <c r="B237" s="1" t="s">
        <v>1791</v>
      </c>
      <c r="C237" s="1" t="s">
        <v>1979</v>
      </c>
      <c r="D237" s="1" t="s">
        <v>1980</v>
      </c>
      <c r="E237" s="1" t="s">
        <v>445</v>
      </c>
      <c r="F237" s="1" t="s">
        <v>1981</v>
      </c>
      <c r="G237" s="1" t="s">
        <v>126</v>
      </c>
      <c r="H237" s="5">
        <f t="shared" si="3"/>
        <v>1</v>
      </c>
      <c r="I237" s="1" t="s">
        <v>183</v>
      </c>
      <c r="J237" s="1" t="s">
        <v>204</v>
      </c>
      <c r="K237" s="2" t="s">
        <v>207</v>
      </c>
      <c r="L237" s="1" t="s">
        <v>200</v>
      </c>
      <c r="M237" s="1" t="s">
        <v>219</v>
      </c>
      <c r="N237" s="1" t="s">
        <v>1982</v>
      </c>
    </row>
    <row r="238" spans="1:14" x14ac:dyDescent="0.25">
      <c r="A238" t="str">
        <f>"INSERT  INTO dbo.SinhVien
        ( MaSinhVien, HoSinhVien, TenSinhVien, NgaySinh, DiaChi, Tinh,
          QuanHuyen, PhuongXa, DienThoai, Email, Facebook, HinhDaiDien, MaLop,
          GioiTinh, NoiSinh, DanToc, TonGiao ) VALUES('"&amp;C238&amp;"',N'"&amp;D238&amp;"',N'"&amp;E238&amp;"','"&amp;YEAR(F238)&amp;"/"&amp;MONTH(F238)&amp;"/"&amp;DAY(F238)&amp;"',N'"&amp;N238&amp;"',NULL,NULL,NULL,'"&amp;Sheet1!O238&amp;"',' ', ' ',' ','"&amp;Sheet1!A238&amp;"',"&amp;'Sheet1 (2)'!H238&amp;",N'"&amp;'Sheet1 (2)'!I238&amp;"',N'"&amp;'Sheet1 (2)'!J238&amp;"',N'"&amp;'Sheet1 (2)'!K238&amp;"')"</f>
        <v>INSERT  INTO dbo.SinhVien
        ( MaSinhVien, HoSinhVien, TenSinhVien, NgaySinh, DiaChi, Tinh,
          QuanHuyen, PhuongXa, DienThoai, Email, Facebook, HinhDaiDien, MaLop,
          GioiTinh, NoiSinh, DanToc, TonGiao ) VALUES('119001236',N'Phạm Minh',N'Phú','2001/4/3',N'93/5 Khu phố 8',NULL,NULL,NULL,'0858062419',' ', ' ',' ','19CT113',1,N'Đồng Nai',N'Kinh',N'Công giáo')</v>
      </c>
      <c r="B238" s="1" t="s">
        <v>1791</v>
      </c>
      <c r="C238" s="1" t="s">
        <v>1987</v>
      </c>
      <c r="D238" s="1" t="s">
        <v>1988</v>
      </c>
      <c r="E238" s="1" t="s">
        <v>115</v>
      </c>
      <c r="F238" s="1" t="s">
        <v>1809</v>
      </c>
      <c r="G238" s="1" t="s">
        <v>126</v>
      </c>
      <c r="H238" s="5">
        <f t="shared" si="3"/>
        <v>1</v>
      </c>
      <c r="I238" s="1" t="s">
        <v>183</v>
      </c>
      <c r="J238" s="1" t="s">
        <v>204</v>
      </c>
      <c r="K238" s="2" t="s">
        <v>207</v>
      </c>
      <c r="L238" s="1" t="s">
        <v>183</v>
      </c>
      <c r="M238" s="1" t="s">
        <v>219</v>
      </c>
      <c r="N238" s="1" t="s">
        <v>1989</v>
      </c>
    </row>
    <row r="239" spans="1:14" x14ac:dyDescent="0.25">
      <c r="A239" t="str">
        <f>"INSERT  INTO dbo.SinhVien
        ( MaSinhVien, HoSinhVien, TenSinhVien, NgaySinh, DiaChi, Tinh,
          QuanHuyen, PhuongXa, DienThoai, Email, Facebook, HinhDaiDien, MaLop,
          GioiTinh, NoiSinh, DanToc, TonGiao ) VALUES('"&amp;C239&amp;"',N'"&amp;D239&amp;"',N'"&amp;E239&amp;"','"&amp;YEAR(F239)&amp;"/"&amp;MONTH(F239)&amp;"/"&amp;DAY(F239)&amp;"',N'"&amp;N239&amp;"',NULL,NULL,NULL,'"&amp;Sheet1!O239&amp;"',' ', ' ',' ','"&amp;Sheet1!A239&amp;"',"&amp;'Sheet1 (2)'!H239&amp;",N'"&amp;'Sheet1 (2)'!I239&amp;"',N'"&amp;'Sheet1 (2)'!J239&amp;"',N'"&amp;'Sheet1 (2)'!K239&amp;"')"</f>
        <v>INSERT  INTO dbo.SinhVien
        ( MaSinhVien, HoSinhVien, TenSinhVien, NgaySinh, DiaChi, Tinh,
          QuanHuyen, PhuongXa, DienThoai, Email, Facebook, HinhDaiDien, MaLop,
          GioiTinh, NoiSinh, DanToc, TonGiao ) VALUES('119001249',N'Phạm Ngọc',N'Đức','1998/12/23',N'Số nhà 242, Khu phố 11',NULL,NULL,NULL,'0868300948',' ', ' ',' ','19CT113',1,N'Đồng Nai',N'Kinh',N'Không')</v>
      </c>
      <c r="B239" s="1" t="s">
        <v>1791</v>
      </c>
      <c r="C239" s="1" t="s">
        <v>1993</v>
      </c>
      <c r="D239" s="1" t="s">
        <v>1994</v>
      </c>
      <c r="E239" s="1" t="s">
        <v>445</v>
      </c>
      <c r="F239" s="1" t="s">
        <v>1995</v>
      </c>
      <c r="G239" s="1" t="s">
        <v>126</v>
      </c>
      <c r="H239" s="5">
        <f t="shared" si="3"/>
        <v>1</v>
      </c>
      <c r="I239" s="1" t="s">
        <v>183</v>
      </c>
      <c r="J239" s="1" t="s">
        <v>204</v>
      </c>
      <c r="K239" s="1" t="s">
        <v>205</v>
      </c>
      <c r="L239" s="1" t="s">
        <v>200</v>
      </c>
      <c r="M239" s="1" t="s">
        <v>219</v>
      </c>
      <c r="N239" s="1" t="s">
        <v>1996</v>
      </c>
    </row>
    <row r="240" spans="1:14" x14ac:dyDescent="0.25">
      <c r="A240" t="str">
        <f>"INSERT  INTO dbo.SinhVien
        ( MaSinhVien, HoSinhVien, TenSinhVien, NgaySinh, DiaChi, Tinh,
          QuanHuyen, PhuongXa, DienThoai, Email, Facebook, HinhDaiDien, MaLop,
          GioiTinh, NoiSinh, DanToc, TonGiao ) VALUES('"&amp;C240&amp;"',N'"&amp;D240&amp;"',N'"&amp;E240&amp;"','"&amp;YEAR(F240)&amp;"/"&amp;MONTH(F240)&amp;"/"&amp;DAY(F240)&amp;"',N'"&amp;N240&amp;"',NULL,NULL,NULL,'"&amp;Sheet1!O240&amp;"',' ', ' ',' ','"&amp;Sheet1!A240&amp;"',"&amp;'Sheet1 (2)'!H240&amp;",N'"&amp;'Sheet1 (2)'!I240&amp;"',N'"&amp;'Sheet1 (2)'!J240&amp;"',N'"&amp;'Sheet1 (2)'!K240&amp;"')"</f>
        <v>INSERT  INTO dbo.SinhVien
        ( MaSinhVien, HoSinhVien, TenSinhVien, NgaySinh, DiaChi, Tinh,
          QuanHuyen, PhuongXa, DienThoai, Email, Facebook, HinhDaiDien, MaLop,
          GioiTinh, NoiSinh, DanToc, TonGiao ) VALUES('119001288',N'Hồ Bình',N'An','2001/11/22',N'Số nhà 10C/3, Ấp Tam Hòa',NULL,NULL,NULL,'0522146230',' ', ' ',' ','19CT113',1,N'Đồng Nai',N'Kinh',N'Không')</v>
      </c>
      <c r="B240" s="1" t="s">
        <v>1791</v>
      </c>
      <c r="C240" s="1" t="s">
        <v>2001</v>
      </c>
      <c r="D240" s="1" t="s">
        <v>2002</v>
      </c>
      <c r="E240" s="1" t="s">
        <v>992</v>
      </c>
      <c r="F240" s="1" t="s">
        <v>2003</v>
      </c>
      <c r="G240" s="1" t="s">
        <v>126</v>
      </c>
      <c r="H240" s="5">
        <f t="shared" si="3"/>
        <v>1</v>
      </c>
      <c r="I240" s="1" t="s">
        <v>183</v>
      </c>
      <c r="J240" s="1" t="s">
        <v>204</v>
      </c>
      <c r="K240" s="1" t="s">
        <v>205</v>
      </c>
      <c r="L240" s="1" t="s">
        <v>183</v>
      </c>
      <c r="M240" s="1" t="s">
        <v>219</v>
      </c>
      <c r="N240" s="1" t="s">
        <v>2004</v>
      </c>
    </row>
    <row r="241" spans="1:14" x14ac:dyDescent="0.25">
      <c r="A241" t="str">
        <f>"INSERT  INTO dbo.SinhVien
        ( MaSinhVien, HoSinhVien, TenSinhVien, NgaySinh, DiaChi, Tinh,
          QuanHuyen, PhuongXa, DienThoai, Email, Facebook, HinhDaiDien, MaLop,
          GioiTinh, NoiSinh, DanToc, TonGiao ) VALUES('"&amp;C241&amp;"',N'"&amp;D241&amp;"',N'"&amp;E241&amp;"','"&amp;YEAR(F241)&amp;"/"&amp;MONTH(F241)&amp;"/"&amp;DAY(F241)&amp;"',N'"&amp;N241&amp;"',NULL,NULL,NULL,'"&amp;Sheet1!O241&amp;"',' ', ' ',' ','"&amp;Sheet1!A241&amp;"',"&amp;'Sheet1 (2)'!H241&amp;",N'"&amp;'Sheet1 (2)'!I241&amp;"',N'"&amp;'Sheet1 (2)'!J241&amp;"',N'"&amp;'Sheet1 (2)'!K241&amp;"')"</f>
        <v>INSERT  INTO dbo.SinhVien
        ( MaSinhVien, HoSinhVien, TenSinhVien, NgaySinh, DiaChi, Tinh,
          QuanHuyen, PhuongXa, DienThoai, Email, Facebook, HinhDaiDien, MaLop,
          GioiTinh, NoiSinh, DanToc, TonGiao ) VALUES('119001295',N'Đặng Phương',N'Anh','2001/8/16',N'Số nhà 907A Tỉnh lộ 43, Khu phố 2',NULL,NULL,NULL,'0969170858',' ', ' ',' ','19CT113',0,N'Lai Châu',N'Kinh',N'Không')</v>
      </c>
      <c r="B241" s="1" t="s">
        <v>1791</v>
      </c>
      <c r="C241" s="1" t="s">
        <v>2009</v>
      </c>
      <c r="D241" s="1" t="s">
        <v>2010</v>
      </c>
      <c r="E241" s="1" t="s">
        <v>118</v>
      </c>
      <c r="F241" s="1" t="s">
        <v>2011</v>
      </c>
      <c r="G241" s="1" t="s">
        <v>182</v>
      </c>
      <c r="H241" s="5">
        <f t="shared" si="3"/>
        <v>0</v>
      </c>
      <c r="I241" s="1" t="s">
        <v>2012</v>
      </c>
      <c r="J241" s="1" t="s">
        <v>204</v>
      </c>
      <c r="K241" s="1" t="s">
        <v>205</v>
      </c>
      <c r="L241" s="1" t="s">
        <v>200</v>
      </c>
      <c r="M241" s="1" t="s">
        <v>219</v>
      </c>
      <c r="N241" s="1" t="s">
        <v>2013</v>
      </c>
    </row>
    <row r="242" spans="1:14" x14ac:dyDescent="0.25">
      <c r="A242" t="str">
        <f>"INSERT  INTO dbo.SinhVien
        ( MaSinhVien, HoSinhVien, TenSinhVien, NgaySinh, DiaChi, Tinh,
          QuanHuyen, PhuongXa, DienThoai, Email, Facebook, HinhDaiDien, MaLop,
          GioiTinh, NoiSinh, DanToc, TonGiao ) VALUES('"&amp;C242&amp;"',N'"&amp;D242&amp;"',N'"&amp;E242&amp;"','"&amp;YEAR(F242)&amp;"/"&amp;MONTH(F242)&amp;"/"&amp;DAY(F242)&amp;"',N'"&amp;N242&amp;"',NULL,NULL,NULL,'"&amp;Sheet1!O242&amp;"',' ', ' ',' ','"&amp;Sheet1!A242&amp;"',"&amp;'Sheet1 (2)'!H242&amp;",N'"&amp;'Sheet1 (2)'!I242&amp;"',N'"&amp;'Sheet1 (2)'!J242&amp;"',N'"&amp;'Sheet1 (2)'!K242&amp;"')"</f>
        <v>INSERT  INTO dbo.SinhVien
        ( MaSinhVien, HoSinhVien, TenSinhVien, NgaySinh, DiaChi, Tinh,
          QuanHuyen, PhuongXa, DienThoai, Email, Facebook, HinhDaiDien, MaLop,
          GioiTinh, NoiSinh, DanToc, TonGiao ) VALUES('119001320',N'Nguyễn Quốc',N'Trường','2001/9/7',N'Số nhà 41, Tổ 6, Khu phố 1',NULL,NULL,NULL,'0909010176',' ', ' ',' ','19CT113',1,N'Tp. Hồ Chí Minh',N'Kinh',N'Không')</v>
      </c>
      <c r="B242" s="1" t="s">
        <v>1791</v>
      </c>
      <c r="C242" s="1" t="s">
        <v>2018</v>
      </c>
      <c r="D242" s="1" t="s">
        <v>587</v>
      </c>
      <c r="E242" s="1" t="s">
        <v>129</v>
      </c>
      <c r="F242" s="1" t="s">
        <v>2019</v>
      </c>
      <c r="G242" s="1" t="s">
        <v>126</v>
      </c>
      <c r="H242" s="5">
        <f t="shared" si="3"/>
        <v>1</v>
      </c>
      <c r="I242" s="1" t="s">
        <v>1160</v>
      </c>
      <c r="J242" s="1" t="s">
        <v>204</v>
      </c>
      <c r="K242" s="1" t="s">
        <v>205</v>
      </c>
      <c r="L242" s="1" t="s">
        <v>197</v>
      </c>
      <c r="M242" s="1" t="s">
        <v>219</v>
      </c>
      <c r="N242" s="1" t="s">
        <v>2020</v>
      </c>
    </row>
    <row r="243" spans="1:14" x14ac:dyDescent="0.25">
      <c r="A243" t="str">
        <f>"INSERT  INTO dbo.SinhVien
        ( MaSinhVien, HoSinhVien, TenSinhVien, NgaySinh, DiaChi, Tinh,
          QuanHuyen, PhuongXa, DienThoai, Email, Facebook, HinhDaiDien, MaLop,
          GioiTinh, NoiSinh, DanToc, TonGiao ) VALUES('"&amp;C243&amp;"',N'"&amp;D243&amp;"',N'"&amp;E243&amp;"','"&amp;YEAR(F243)&amp;"/"&amp;MONTH(F243)&amp;"/"&amp;DAY(F243)&amp;"',N'"&amp;N243&amp;"',NULL,NULL,NULL,'"&amp;Sheet1!O243&amp;"',' ', ' ',' ','"&amp;Sheet1!A243&amp;"',"&amp;'Sheet1 (2)'!H243&amp;",N'"&amp;'Sheet1 (2)'!I243&amp;"',N'"&amp;'Sheet1 (2)'!J243&amp;"',N'"&amp;'Sheet1 (2)'!K243&amp;"')"</f>
        <v>INSERT  INTO dbo.SinhVien
        ( MaSinhVien, HoSinhVien, TenSinhVien, NgaySinh, DiaChi, Tinh,
          QuanHuyen, PhuongXa, DienThoai, Email, Facebook, HinhDaiDien, MaLop,
          GioiTinh, NoiSinh, DanToc, TonGiao ) VALUES('119001322',N'Hoàng Đình',N'Sơn','2001/1/14',N'',NULL,NULL,NULL,'0981106840',' ', ' ',' ','19CT113',1,N'Bắc Giang',N'Kinh',N'')</v>
      </c>
      <c r="B243" s="1" t="s">
        <v>1791</v>
      </c>
      <c r="C243" s="1" t="s">
        <v>2025</v>
      </c>
      <c r="D243" s="1" t="s">
        <v>2026</v>
      </c>
      <c r="E243" s="1" t="s">
        <v>112</v>
      </c>
      <c r="F243" s="1" t="s">
        <v>1744</v>
      </c>
      <c r="G243" s="1" t="s">
        <v>126</v>
      </c>
      <c r="H243" s="5">
        <f t="shared" si="3"/>
        <v>1</v>
      </c>
      <c r="I243" s="1" t="s">
        <v>212</v>
      </c>
      <c r="J243" s="1" t="s">
        <v>204</v>
      </c>
      <c r="L243" s="1" t="s">
        <v>212</v>
      </c>
      <c r="M243" s="1" t="s">
        <v>219</v>
      </c>
    </row>
    <row r="244" spans="1:14" x14ac:dyDescent="0.25">
      <c r="A244" t="str">
        <f>"INSERT  INTO dbo.SinhVien
        ( MaSinhVien, HoSinhVien, TenSinhVien, NgaySinh, DiaChi, Tinh,
          QuanHuyen, PhuongXa, DienThoai, Email, Facebook, HinhDaiDien, MaLop,
          GioiTinh, NoiSinh, DanToc, TonGiao ) VALUES('"&amp;C244&amp;"',N'"&amp;D244&amp;"',N'"&amp;E244&amp;"','"&amp;YEAR(F244)&amp;"/"&amp;MONTH(F244)&amp;"/"&amp;DAY(F244)&amp;"',N'"&amp;N244&amp;"',NULL,NULL,NULL,'"&amp;Sheet1!O244&amp;"',' ', ' ',' ','"&amp;Sheet1!A244&amp;"',"&amp;'Sheet1 (2)'!H244&amp;",N'"&amp;'Sheet1 (2)'!I244&amp;"',N'"&amp;'Sheet1 (2)'!J244&amp;"',N'"&amp;'Sheet1 (2)'!K244&amp;"')"</f>
        <v>INSERT  INTO dbo.SinhVien
        ( MaSinhVien, HoSinhVien, TenSinhVien, NgaySinh, DiaChi, Tinh,
          QuanHuyen, PhuongXa, DienThoai, Email, Facebook, HinhDaiDien, MaLop,
          GioiTinh, NoiSinh, DanToc, TonGiao ) VALUES('119001352',N'Lý Tấn',N'Đạt','2001/3/6',N'Số nhà 21, Tổ 5, Ấp Hòa Trung',NULL,NULL,NULL,'0974399560',' ', ' ',' ','19CT113',1,N'Tp. Hồ Chí Minh',N'Kinh',N'Không')</v>
      </c>
      <c r="B244" s="1" t="s">
        <v>1791</v>
      </c>
      <c r="C244" s="1" t="s">
        <v>2031</v>
      </c>
      <c r="D244" s="1" t="s">
        <v>2032</v>
      </c>
      <c r="E244" s="1" t="s">
        <v>117</v>
      </c>
      <c r="F244" s="1" t="s">
        <v>2033</v>
      </c>
      <c r="G244" s="1" t="s">
        <v>126</v>
      </c>
      <c r="H244" s="5">
        <f t="shared" si="3"/>
        <v>1</v>
      </c>
      <c r="I244" s="1" t="s">
        <v>1160</v>
      </c>
      <c r="J244" s="1" t="s">
        <v>204</v>
      </c>
      <c r="K244" s="1" t="s">
        <v>205</v>
      </c>
      <c r="L244" s="1" t="s">
        <v>194</v>
      </c>
      <c r="M244" s="1" t="s">
        <v>219</v>
      </c>
      <c r="N244" s="1" t="s">
        <v>2034</v>
      </c>
    </row>
    <row r="245" spans="1:14" x14ac:dyDescent="0.25">
      <c r="A245" t="str">
        <f>"INSERT  INTO dbo.SinhVien
        ( MaSinhVien, HoSinhVien, TenSinhVien, NgaySinh, DiaChi, Tinh,
          QuanHuyen, PhuongXa, DienThoai, Email, Facebook, HinhDaiDien, MaLop,
          GioiTinh, NoiSinh, DanToc, TonGiao ) VALUES('"&amp;C245&amp;"',N'"&amp;D245&amp;"',N'"&amp;E245&amp;"','"&amp;YEAR(F245)&amp;"/"&amp;MONTH(F245)&amp;"/"&amp;DAY(F245)&amp;"',N'"&amp;N245&amp;"',NULL,NULL,NULL,'"&amp;Sheet1!O245&amp;"',' ', ' ',' ','"&amp;Sheet1!A245&amp;"',"&amp;'Sheet1 (2)'!H245&amp;",N'"&amp;'Sheet1 (2)'!I245&amp;"',N'"&amp;'Sheet1 (2)'!J245&amp;"',N'"&amp;'Sheet1 (2)'!K245&amp;"')"</f>
        <v>INSERT  INTO dbo.SinhVien
        ( MaSinhVien, HoSinhVien, TenSinhVien, NgaySinh, DiaChi, Tinh,
          QuanHuyen, PhuongXa, DienThoai, Email, Facebook, HinhDaiDien, MaLop,
          GioiTinh, NoiSinh, DanToc, TonGiao ) VALUES('119001358',N'Nguyễn Trọng',N'Truyền','2001/3/24',N'Thôn 14',NULL,NULL,NULL,'0334426128',' ', ' ',' ','19CT113',1,N'Đắk Lắk',N'Kinh',N'Không')</v>
      </c>
      <c r="B245" s="1" t="s">
        <v>1791</v>
      </c>
      <c r="C245" s="1" t="s">
        <v>2039</v>
      </c>
      <c r="D245" s="1" t="s">
        <v>2040</v>
      </c>
      <c r="E245" s="1" t="s">
        <v>2041</v>
      </c>
      <c r="F245" s="1" t="s">
        <v>1327</v>
      </c>
      <c r="G245" s="1" t="s">
        <v>126</v>
      </c>
      <c r="H245" s="5">
        <f t="shared" si="3"/>
        <v>1</v>
      </c>
      <c r="I245" s="1" t="s">
        <v>188</v>
      </c>
      <c r="J245" s="1" t="s">
        <v>204</v>
      </c>
      <c r="K245" s="1" t="s">
        <v>205</v>
      </c>
      <c r="L245" s="1" t="s">
        <v>216</v>
      </c>
      <c r="M245" s="1" t="s">
        <v>219</v>
      </c>
      <c r="N245" s="1" t="s">
        <v>2042</v>
      </c>
    </row>
    <row r="246" spans="1:14" x14ac:dyDescent="0.25">
      <c r="A246" t="str">
        <f>"INSERT  INTO dbo.SinhVien
        ( MaSinhVien, HoSinhVien, TenSinhVien, NgaySinh, DiaChi, Tinh,
          QuanHuyen, PhuongXa, DienThoai, Email, Facebook, HinhDaiDien, MaLop,
          GioiTinh, NoiSinh, DanToc, TonGiao ) VALUES('"&amp;C246&amp;"',N'"&amp;D246&amp;"',N'"&amp;E246&amp;"','"&amp;YEAR(F246)&amp;"/"&amp;MONTH(F246)&amp;"/"&amp;DAY(F246)&amp;"',N'"&amp;N246&amp;"',NULL,NULL,NULL,'"&amp;Sheet1!O246&amp;"',' ', ' ',' ','"&amp;Sheet1!A246&amp;"',"&amp;'Sheet1 (2)'!H246&amp;",N'"&amp;'Sheet1 (2)'!I246&amp;"',N'"&amp;'Sheet1 (2)'!J246&amp;"',N'"&amp;'Sheet1 (2)'!K246&amp;"')"</f>
        <v>INSERT  INTO dbo.SinhVien
        ( MaSinhVien, HoSinhVien, TenSinhVien, NgaySinh, DiaChi, Tinh,
          QuanHuyen, PhuongXa, DienThoai, Email, Facebook, HinhDaiDien, MaLop,
          GioiTinh, NoiSinh, DanToc, TonGiao ) VALUES('119001362',N'Trần Tuấn',N'Anh','2001/6/25',N'Số nhà 40, Tổ 2A, Khu phố 4',NULL,NULL,NULL,'0937250601',' ', ' ',' ','19CT113',1,N'Đồng Nai',N'Kinh',N'Không')</v>
      </c>
      <c r="B246" s="1" t="s">
        <v>1791</v>
      </c>
      <c r="C246" s="1" t="s">
        <v>2047</v>
      </c>
      <c r="D246" s="1" t="s">
        <v>2048</v>
      </c>
      <c r="E246" s="1" t="s">
        <v>118</v>
      </c>
      <c r="F246" s="1" t="s">
        <v>2049</v>
      </c>
      <c r="G246" s="1" t="s">
        <v>126</v>
      </c>
      <c r="H246" s="5">
        <f t="shared" si="3"/>
        <v>1</v>
      </c>
      <c r="I246" s="1" t="s">
        <v>183</v>
      </c>
      <c r="J246" s="1" t="s">
        <v>204</v>
      </c>
      <c r="K246" s="1" t="s">
        <v>205</v>
      </c>
      <c r="M246" s="1" t="s">
        <v>219</v>
      </c>
      <c r="N246" s="1" t="s">
        <v>2050</v>
      </c>
    </row>
    <row r="247" spans="1:14" x14ac:dyDescent="0.25">
      <c r="A247" t="str">
        <f>"INSERT  INTO dbo.SinhVien
        ( MaSinhVien, HoSinhVien, TenSinhVien, NgaySinh, DiaChi, Tinh,
          QuanHuyen, PhuongXa, DienThoai, Email, Facebook, HinhDaiDien, MaLop,
          GioiTinh, NoiSinh, DanToc, TonGiao ) VALUES('"&amp;C247&amp;"',N'"&amp;D247&amp;"',N'"&amp;E247&amp;"','"&amp;YEAR(F247)&amp;"/"&amp;MONTH(F247)&amp;"/"&amp;DAY(F247)&amp;"',N'"&amp;N247&amp;"',NULL,NULL,NULL,'"&amp;Sheet1!O247&amp;"',' ', ' ',' ','"&amp;Sheet1!A247&amp;"',"&amp;'Sheet1 (2)'!H247&amp;",N'"&amp;'Sheet1 (2)'!I247&amp;"',N'"&amp;'Sheet1 (2)'!J247&amp;"',N'"&amp;'Sheet1 (2)'!K247&amp;"')"</f>
        <v>INSERT  INTO dbo.SinhVien
        ( MaSinhVien, HoSinhVien, TenSinhVien, NgaySinh, DiaChi, Tinh,
          QuanHuyen, PhuongXa, DienThoai, Email, Facebook, HinhDaiDien, MaLop,
          GioiTinh, NoiSinh, DanToc, TonGiao ) VALUES('119001367',N'Lương Thành',N'Đạt','2001/11/15',N'Tổ 23',NULL,NULL,NULL,'0329652505',' ', ' ',' ','19CT113',1,N'Lai Châu',N'Kinh',N'Không')</v>
      </c>
      <c r="B247" s="1" t="s">
        <v>1791</v>
      </c>
      <c r="C247" s="1" t="s">
        <v>2055</v>
      </c>
      <c r="D247" s="1" t="s">
        <v>2056</v>
      </c>
      <c r="E247" s="1" t="s">
        <v>117</v>
      </c>
      <c r="F247" s="1" t="s">
        <v>1205</v>
      </c>
      <c r="G247" s="1" t="s">
        <v>126</v>
      </c>
      <c r="H247" s="5">
        <f t="shared" si="3"/>
        <v>1</v>
      </c>
      <c r="I247" s="1" t="s">
        <v>2012</v>
      </c>
      <c r="J247" s="1" t="s">
        <v>204</v>
      </c>
      <c r="K247" s="1" t="s">
        <v>205</v>
      </c>
      <c r="L247" s="1" t="s">
        <v>2012</v>
      </c>
      <c r="M247" s="1" t="s">
        <v>219</v>
      </c>
      <c r="N247" s="1" t="s">
        <v>2057</v>
      </c>
    </row>
    <row r="248" spans="1:14" x14ac:dyDescent="0.25">
      <c r="A248" t="str">
        <f>"INSERT  INTO dbo.SinhVien
        ( MaSinhVien, HoSinhVien, TenSinhVien, NgaySinh, DiaChi, Tinh,
          QuanHuyen, PhuongXa, DienThoai, Email, Facebook, HinhDaiDien, MaLop,
          GioiTinh, NoiSinh, DanToc, TonGiao ) VALUES('"&amp;C248&amp;"',N'"&amp;D248&amp;"',N'"&amp;E248&amp;"','"&amp;YEAR(F248)&amp;"/"&amp;MONTH(F248)&amp;"/"&amp;DAY(F248)&amp;"',N'"&amp;N248&amp;"',NULL,NULL,NULL,'"&amp;Sheet1!O248&amp;"',' ', ' ',' ','"&amp;Sheet1!A248&amp;"',"&amp;'Sheet1 (2)'!H248&amp;",N'"&amp;'Sheet1 (2)'!I248&amp;"',N'"&amp;'Sheet1 (2)'!J248&amp;"',N'"&amp;'Sheet1 (2)'!K248&amp;"')"</f>
        <v>INSERT  INTO dbo.SinhVien
        ( MaSinhVien, HoSinhVien, TenSinhVien, NgaySinh, DiaChi, Tinh,
          QuanHuyen, PhuongXa, DienThoai, Email, Facebook, HinhDaiDien, MaLop,
          GioiTinh, NoiSinh, DanToc, TonGiao ) VALUES('119001406',N'Lê Đình',N'Chinh','2001/11/24',N'Số nhà 12G, Khu phố 4',NULL,NULL,NULL,'0976138906',' ', ' ',' ','19CT113',1,N'Đồng Nai',N'Kinh',N'Không')</v>
      </c>
      <c r="B248" s="1" t="s">
        <v>1791</v>
      </c>
      <c r="C248" s="1" t="s">
        <v>2061</v>
      </c>
      <c r="D248" s="1" t="s">
        <v>2062</v>
      </c>
      <c r="E248" s="1" t="s">
        <v>2063</v>
      </c>
      <c r="F248" s="1" t="s">
        <v>2064</v>
      </c>
      <c r="G248" s="1" t="s">
        <v>126</v>
      </c>
      <c r="H248" s="5">
        <f t="shared" si="3"/>
        <v>1</v>
      </c>
      <c r="I248" s="1" t="s">
        <v>183</v>
      </c>
      <c r="J248" s="1" t="s">
        <v>204</v>
      </c>
      <c r="K248" s="1" t="s">
        <v>205</v>
      </c>
      <c r="L248" s="1" t="s">
        <v>209</v>
      </c>
      <c r="M248" s="1" t="s">
        <v>219</v>
      </c>
      <c r="N248" s="1" t="s">
        <v>2065</v>
      </c>
    </row>
    <row r="249" spans="1:14" x14ac:dyDescent="0.25">
      <c r="A249" t="str">
        <f>"INSERT  INTO dbo.SinhVien
        ( MaSinhVien, HoSinhVien, TenSinhVien, NgaySinh, DiaChi, Tinh,
          QuanHuyen, PhuongXa, DienThoai, Email, Facebook, HinhDaiDien, MaLop,
          GioiTinh, NoiSinh, DanToc, TonGiao ) VALUES('"&amp;C249&amp;"',N'"&amp;D249&amp;"',N'"&amp;E249&amp;"','"&amp;YEAR(F249)&amp;"/"&amp;MONTH(F249)&amp;"/"&amp;DAY(F249)&amp;"',N'"&amp;N249&amp;"',NULL,NULL,NULL,'"&amp;Sheet1!O249&amp;"',' ', ' ',' ','"&amp;Sheet1!A249&amp;"',"&amp;'Sheet1 (2)'!H249&amp;",N'"&amp;'Sheet1 (2)'!I249&amp;"',N'"&amp;'Sheet1 (2)'!J249&amp;"',N'"&amp;'Sheet1 (2)'!K249&amp;"')"</f>
        <v>INSERT  INTO dbo.SinhVien
        ( MaSinhVien, HoSinhVien, TenSinhVien, NgaySinh, DiaChi, Tinh,
          QuanHuyen, PhuongXa, DienThoai, Email, Facebook, HinhDaiDien, MaLop,
          GioiTinh, NoiSinh, DanToc, TonGiao ) VALUES('119001421',N'Bùi Gia',N'Bảo','2001/2/15',N'Số nhà 243, An Thạnh',NULL,NULL,NULL,'0363041933',' ', ' ',' ','19CT113',1,N'An Giang',N'Kinh',N'Không')</v>
      </c>
      <c r="B249" s="1" t="s">
        <v>1791</v>
      </c>
      <c r="C249" s="1" t="s">
        <v>2070</v>
      </c>
      <c r="D249" s="1" t="s">
        <v>2071</v>
      </c>
      <c r="E249" s="1" t="s">
        <v>120</v>
      </c>
      <c r="F249" s="1" t="s">
        <v>2072</v>
      </c>
      <c r="G249" s="1" t="s">
        <v>126</v>
      </c>
      <c r="H249" s="5">
        <f t="shared" si="3"/>
        <v>1</v>
      </c>
      <c r="I249" s="1" t="s">
        <v>868</v>
      </c>
      <c r="J249" s="1" t="s">
        <v>204</v>
      </c>
      <c r="K249" s="1" t="s">
        <v>205</v>
      </c>
      <c r="L249" s="1" t="s">
        <v>1848</v>
      </c>
      <c r="M249" s="1" t="s">
        <v>219</v>
      </c>
      <c r="N249" s="1" t="s">
        <v>2073</v>
      </c>
    </row>
    <row r="250" spans="1:14" x14ac:dyDescent="0.25">
      <c r="A250" t="str">
        <f>"INSERT  INTO dbo.SinhVien
        ( MaSinhVien, HoSinhVien, TenSinhVien, NgaySinh, DiaChi, Tinh,
          QuanHuyen, PhuongXa, DienThoai, Email, Facebook, HinhDaiDien, MaLop,
          GioiTinh, NoiSinh, DanToc, TonGiao ) VALUES('"&amp;C250&amp;"',N'"&amp;D250&amp;"',N'"&amp;E250&amp;"','"&amp;YEAR(F250)&amp;"/"&amp;MONTH(F250)&amp;"/"&amp;DAY(F250)&amp;"',N'"&amp;N250&amp;"',NULL,NULL,NULL,'"&amp;Sheet1!O250&amp;"',' ', ' ',' ','"&amp;Sheet1!A250&amp;"',"&amp;'Sheet1 (2)'!H250&amp;",N'"&amp;'Sheet1 (2)'!I250&amp;"',N'"&amp;'Sheet1 (2)'!J250&amp;"',N'"&amp;'Sheet1 (2)'!K250&amp;"')"</f>
        <v>INSERT  INTO dbo.SinhVien
        ( MaSinhVien, HoSinhVien, TenSinhVien, NgaySinh, DiaChi, Tinh,
          QuanHuyen, PhuongXa, DienThoai, Email, Facebook, HinhDaiDien, MaLop,
          GioiTinh, NoiSinh, DanToc, TonGiao ) VALUES('119001453',N'Nguyễn Trọng',N'Ngọc','2001/12/6',N'',NULL,NULL,NULL,'0338499021',' ', ' ',' ','19CT113',1,N'Nghệ An',N'Kinh',N'Không')</v>
      </c>
      <c r="B250" s="1" t="s">
        <v>1791</v>
      </c>
      <c r="C250" s="1" t="s">
        <v>2078</v>
      </c>
      <c r="D250" s="1" t="s">
        <v>2040</v>
      </c>
      <c r="E250" s="1" t="s">
        <v>119</v>
      </c>
      <c r="F250" s="1" t="s">
        <v>2079</v>
      </c>
      <c r="G250" s="1" t="s">
        <v>126</v>
      </c>
      <c r="H250" s="5">
        <f t="shared" si="3"/>
        <v>1</v>
      </c>
      <c r="I250" s="1" t="s">
        <v>190</v>
      </c>
      <c r="J250" s="1" t="s">
        <v>204</v>
      </c>
      <c r="K250" s="1" t="s">
        <v>205</v>
      </c>
      <c r="L250" s="1" t="s">
        <v>190</v>
      </c>
      <c r="M250" s="1" t="s">
        <v>219</v>
      </c>
    </row>
    <row r="251" spans="1:14" x14ac:dyDescent="0.25">
      <c r="A251" t="str">
        <f>"INSERT  INTO dbo.SinhVien
        ( MaSinhVien, HoSinhVien, TenSinhVien, NgaySinh, DiaChi, Tinh,
          QuanHuyen, PhuongXa, DienThoai, Email, Facebook, HinhDaiDien, MaLop,
          GioiTinh, NoiSinh, DanToc, TonGiao ) VALUES('"&amp;C251&amp;"',N'"&amp;D251&amp;"',N'"&amp;E251&amp;"','"&amp;YEAR(F251)&amp;"/"&amp;MONTH(F251)&amp;"/"&amp;DAY(F251)&amp;"',N'"&amp;N251&amp;"',NULL,NULL,NULL,'"&amp;Sheet1!O251&amp;"',' ', ' ',' ','"&amp;Sheet1!A251&amp;"',"&amp;'Sheet1 (2)'!H251&amp;",N'"&amp;'Sheet1 (2)'!I251&amp;"',N'"&amp;'Sheet1 (2)'!J251&amp;"',N'"&amp;'Sheet1 (2)'!K251&amp;"')"</f>
        <v>INSERT  INTO dbo.SinhVien
        ( MaSinhVien, HoSinhVien, TenSinhVien, NgaySinh, DiaChi, Tinh,
          QuanHuyen, PhuongXa, DienThoai, Email, Facebook, HinhDaiDien, MaLop,
          GioiTinh, NoiSinh, DanToc, TonGiao ) VALUES('119001512',N'Nguyễn Trọng',N'Hiếu','2000/4/1',N'Ấp 2',NULL,NULL,NULL,'0396714632',' ', ' ',' ','19CT113',1,N'Quảng Bình',N'Kinh',N'Không')</v>
      </c>
      <c r="B251" s="1" t="s">
        <v>1791</v>
      </c>
      <c r="C251" s="1" t="s">
        <v>2084</v>
      </c>
      <c r="D251" s="1" t="s">
        <v>2040</v>
      </c>
      <c r="E251" s="1" t="s">
        <v>108</v>
      </c>
      <c r="F251" s="1" t="s">
        <v>696</v>
      </c>
      <c r="G251" s="1" t="s">
        <v>126</v>
      </c>
      <c r="H251" s="5">
        <f t="shared" si="3"/>
        <v>1</v>
      </c>
      <c r="I251" s="1" t="s">
        <v>201</v>
      </c>
      <c r="J251" s="1" t="s">
        <v>204</v>
      </c>
      <c r="K251" s="1" t="s">
        <v>205</v>
      </c>
      <c r="L251" s="1" t="s">
        <v>183</v>
      </c>
      <c r="M251" s="1" t="s">
        <v>219</v>
      </c>
      <c r="N251" s="1" t="s">
        <v>2085</v>
      </c>
    </row>
    <row r="252" spans="1:14" x14ac:dyDescent="0.25">
      <c r="A252" t="str">
        <f>"INSERT  INTO dbo.SinhVien
        ( MaSinhVien, HoSinhVien, TenSinhVien, NgaySinh, DiaChi, Tinh,
          QuanHuyen, PhuongXa, DienThoai, Email, Facebook, HinhDaiDien, MaLop,
          GioiTinh, NoiSinh, DanToc, TonGiao ) VALUES('"&amp;C252&amp;"',N'"&amp;D252&amp;"',N'"&amp;E252&amp;"','"&amp;YEAR(F252)&amp;"/"&amp;MONTH(F252)&amp;"/"&amp;DAY(F252)&amp;"',N'"&amp;N252&amp;"',NULL,NULL,NULL,'"&amp;Sheet1!O252&amp;"',' ', ' ',' ','"&amp;Sheet1!A252&amp;"',"&amp;'Sheet1 (2)'!H252&amp;",N'"&amp;'Sheet1 (2)'!I252&amp;"',N'"&amp;'Sheet1 (2)'!J252&amp;"',N'"&amp;'Sheet1 (2)'!K252&amp;"')"</f>
        <v>INSERT  INTO dbo.SinhVien
        ( MaSinhVien, HoSinhVien, TenSinhVien, NgaySinh, DiaChi, Tinh,
          QuanHuyen, PhuongXa, DienThoai, Email, Facebook, HinhDaiDien, MaLop,
          GioiTinh, NoiSinh, DanToc, TonGiao ) VALUES('119001516',N'Đoàn Nguyễn Anh',N'Tuấn','1999/6/12',N'Số nhà 10A/8, Kp5A',NULL,NULL,NULL,'0356985900',' ', ' ',' ','19CT113',1,N'Tp. Hồ Chí Minh',N'Kinh',N'Công giáo')</v>
      </c>
      <c r="B252" s="1" t="s">
        <v>1791</v>
      </c>
      <c r="C252" s="1" t="s">
        <v>2090</v>
      </c>
      <c r="D252" s="1" t="s">
        <v>2091</v>
      </c>
      <c r="E252" s="1" t="s">
        <v>121</v>
      </c>
      <c r="F252" s="1" t="s">
        <v>2092</v>
      </c>
      <c r="G252" s="1" t="s">
        <v>126</v>
      </c>
      <c r="H252" s="5">
        <f t="shared" si="3"/>
        <v>1</v>
      </c>
      <c r="I252" s="1" t="s">
        <v>1160</v>
      </c>
      <c r="J252" s="1" t="s">
        <v>204</v>
      </c>
      <c r="K252" s="2" t="s">
        <v>207</v>
      </c>
      <c r="L252" s="1" t="s">
        <v>2093</v>
      </c>
      <c r="M252" s="1" t="s">
        <v>219</v>
      </c>
      <c r="N252" s="1" t="s">
        <v>2094</v>
      </c>
    </row>
    <row r="253" spans="1:14" x14ac:dyDescent="0.25">
      <c r="A253" t="str">
        <f>"INSERT  INTO dbo.SinhVien
        ( MaSinhVien, HoSinhVien, TenSinhVien, NgaySinh, DiaChi, Tinh,
          QuanHuyen, PhuongXa, DienThoai, Email, Facebook, HinhDaiDien, MaLop,
          GioiTinh, NoiSinh, DanToc, TonGiao ) VALUES('"&amp;C253&amp;"',N'"&amp;D253&amp;"',N'"&amp;E253&amp;"','"&amp;YEAR(F253)&amp;"/"&amp;MONTH(F253)&amp;"/"&amp;DAY(F253)&amp;"',N'"&amp;N253&amp;"',NULL,NULL,NULL,'"&amp;Sheet1!O253&amp;"',' ', ' ',' ','"&amp;Sheet1!A253&amp;"',"&amp;'Sheet1 (2)'!H253&amp;",N'"&amp;'Sheet1 (2)'!I253&amp;"',N'"&amp;'Sheet1 (2)'!J253&amp;"',N'"&amp;'Sheet1 (2)'!K253&amp;"')"</f>
        <v>INSERT  INTO dbo.SinhVien
        ( MaSinhVien, HoSinhVien, TenSinhVien, NgaySinh, DiaChi, Tinh,
          QuanHuyen, PhuongXa, DienThoai, Email, Facebook, HinhDaiDien, MaLop,
          GioiTinh, NoiSinh, DanToc, TonGiao ) VALUES('119001517',N'Trần Hưng',N'Đạt','2000/3/1',N'Số nhà 314, ấp Bình Phước',NULL,NULL,NULL,'0933918817',' ', ' ',' ','19CT113',1,N'Đồng Nai',N'Kinh',N'Không')</v>
      </c>
      <c r="B253" s="1" t="s">
        <v>1791</v>
      </c>
      <c r="C253" s="1" t="s">
        <v>2099</v>
      </c>
      <c r="D253" s="1" t="s">
        <v>2100</v>
      </c>
      <c r="E253" s="1" t="s">
        <v>117</v>
      </c>
      <c r="F253" s="1" t="s">
        <v>2101</v>
      </c>
      <c r="G253" s="1" t="s">
        <v>126</v>
      </c>
      <c r="H253" s="5">
        <f t="shared" si="3"/>
        <v>1</v>
      </c>
      <c r="I253" s="1" t="s">
        <v>183</v>
      </c>
      <c r="J253" s="1" t="s">
        <v>204</v>
      </c>
      <c r="K253" s="1" t="s">
        <v>205</v>
      </c>
      <c r="L253" s="1" t="s">
        <v>183</v>
      </c>
      <c r="M253" s="1" t="s">
        <v>219</v>
      </c>
      <c r="N253" s="1" t="s">
        <v>2102</v>
      </c>
    </row>
    <row r="254" spans="1:14" x14ac:dyDescent="0.25">
      <c r="A254" t="str">
        <f>"INSERT  INTO dbo.SinhVien
        ( MaSinhVien, HoSinhVien, TenSinhVien, NgaySinh, DiaChi, Tinh,
          QuanHuyen, PhuongXa, DienThoai, Email, Facebook, HinhDaiDien, MaLop,
          GioiTinh, NoiSinh, DanToc, TonGiao ) VALUES('"&amp;C254&amp;"',N'"&amp;D254&amp;"',N'"&amp;E254&amp;"','"&amp;YEAR(F254)&amp;"/"&amp;MONTH(F254)&amp;"/"&amp;DAY(F254)&amp;"',N'"&amp;N254&amp;"',NULL,NULL,NULL,'"&amp;Sheet1!O254&amp;"',' ', ' ',' ','"&amp;Sheet1!A254&amp;"',"&amp;'Sheet1 (2)'!H254&amp;",N'"&amp;'Sheet1 (2)'!I254&amp;"',N'"&amp;'Sheet1 (2)'!J254&amp;"',N'"&amp;'Sheet1 (2)'!K254&amp;"')"</f>
        <v>INSERT  INTO dbo.SinhVien
        ( MaSinhVien, HoSinhVien, TenSinhVien, NgaySinh, DiaChi, Tinh,
          QuanHuyen, PhuongXa, DienThoai, Email, Facebook, HinhDaiDien, MaLop,
          GioiTinh, NoiSinh, DanToc, TonGiao ) VALUES('119001544',N'Nguyễn Ngọc Mẫn',N'Mẫn','2001/12/14',N'Số nhà 2179 quốc lộ 1A, thôn Nam Hòa, ấp Bùi Chu',NULL,NULL,NULL,'0971550748',' ', ' ',' ','19CT113',1,N'Đồng Nai',N'Kinh',N'Công giáo')</v>
      </c>
      <c r="B254" s="1" t="s">
        <v>1791</v>
      </c>
      <c r="C254" s="1" t="s">
        <v>2107</v>
      </c>
      <c r="D254" s="1" t="s">
        <v>2108</v>
      </c>
      <c r="E254" s="1" t="s">
        <v>2109</v>
      </c>
      <c r="F254" s="1" t="s">
        <v>2110</v>
      </c>
      <c r="G254" s="1" t="s">
        <v>126</v>
      </c>
      <c r="H254" s="5">
        <f t="shared" si="3"/>
        <v>1</v>
      </c>
      <c r="I254" s="1" t="s">
        <v>183</v>
      </c>
      <c r="J254" s="1" t="s">
        <v>204</v>
      </c>
      <c r="K254" s="2" t="s">
        <v>207</v>
      </c>
      <c r="L254" s="1" t="s">
        <v>262</v>
      </c>
      <c r="M254" s="1" t="s">
        <v>219</v>
      </c>
      <c r="N254" s="1" t="s">
        <v>2111</v>
      </c>
    </row>
    <row r="255" spans="1:14" x14ac:dyDescent="0.25">
      <c r="A255" t="str">
        <f>"INSERT  INTO dbo.SinhVien
        ( MaSinhVien, HoSinhVien, TenSinhVien, NgaySinh, DiaChi, Tinh,
          QuanHuyen, PhuongXa, DienThoai, Email, Facebook, HinhDaiDien, MaLop,
          GioiTinh, NoiSinh, DanToc, TonGiao ) VALUES('"&amp;C255&amp;"',N'"&amp;D255&amp;"',N'"&amp;E255&amp;"','"&amp;YEAR(F255)&amp;"/"&amp;MONTH(F255)&amp;"/"&amp;DAY(F255)&amp;"',N'"&amp;N255&amp;"',NULL,NULL,NULL,'"&amp;Sheet1!O255&amp;"',' ', ' ',' ','"&amp;Sheet1!A255&amp;"',"&amp;'Sheet1 (2)'!H255&amp;",N'"&amp;'Sheet1 (2)'!I255&amp;"',N'"&amp;'Sheet1 (2)'!J255&amp;"',N'"&amp;'Sheet1 (2)'!K255&amp;"')"</f>
        <v>INSERT  INTO dbo.SinhVien
        ( MaSinhVien, HoSinhVien, TenSinhVien, NgaySinh, DiaChi, Tinh,
          QuanHuyen, PhuongXa, DienThoai, Email, Facebook, HinhDaiDien, MaLop,
          GioiTinh, NoiSinh, DanToc, TonGiao ) VALUES('118000204',N'Phạm Thuận',N'Tiến','2000/10/10',N'Tổ dân phố 1, phường Đoàn Kết, thị xã Buôn Hồ, Đắk Lắk',NULL,NULL,NULL,'01279362424',' ', ' ',' ','19CT114',1,N'Đắk Lắk',N'Kinh',N'')</v>
      </c>
      <c r="B255" s="1" t="s">
        <v>2116</v>
      </c>
      <c r="C255" s="1" t="s">
        <v>2117</v>
      </c>
      <c r="D255" s="1" t="s">
        <v>2158</v>
      </c>
      <c r="E255" s="1" t="s">
        <v>134</v>
      </c>
      <c r="F255" s="1" t="s">
        <v>2198</v>
      </c>
      <c r="G255" s="1" t="s">
        <v>126</v>
      </c>
      <c r="H255" s="5">
        <f t="shared" si="3"/>
        <v>1</v>
      </c>
      <c r="I255" s="1" t="s">
        <v>188</v>
      </c>
      <c r="J255" s="1" t="s">
        <v>204</v>
      </c>
      <c r="L255" s="1" t="s">
        <v>192</v>
      </c>
      <c r="M255" s="1" t="s">
        <v>219</v>
      </c>
      <c r="N255" s="1" t="s">
        <v>2229</v>
      </c>
    </row>
    <row r="256" spans="1:14" x14ac:dyDescent="0.25">
      <c r="A256" t="str">
        <f>"INSERT  INTO dbo.SinhVien
        ( MaSinhVien, HoSinhVien, TenSinhVien, NgaySinh, DiaChi, Tinh,
          QuanHuyen, PhuongXa, DienThoai, Email, Facebook, HinhDaiDien, MaLop,
          GioiTinh, NoiSinh, DanToc, TonGiao ) VALUES('"&amp;C256&amp;"',N'"&amp;D256&amp;"',N'"&amp;E256&amp;"','"&amp;YEAR(F256)&amp;"/"&amp;MONTH(F256)&amp;"/"&amp;DAY(F256)&amp;"',N'"&amp;N256&amp;"',NULL,NULL,NULL,'"&amp;Sheet1!O256&amp;"',' ', ' ',' ','"&amp;Sheet1!A256&amp;"',"&amp;'Sheet1 (2)'!H256&amp;",N'"&amp;'Sheet1 (2)'!I256&amp;"',N'"&amp;'Sheet1 (2)'!J256&amp;"',N'"&amp;'Sheet1 (2)'!K256&amp;"')"</f>
        <v>INSERT  INTO dbo.SinhVien
        ( MaSinhVien, HoSinhVien, TenSinhVien, NgaySinh, DiaChi, Tinh,
          QuanHuyen, PhuongXa, DienThoai, Email, Facebook, HinhDaiDien, MaLop,
          GioiTinh, NoiSinh, DanToc, TonGiao ) VALUES('118000349',N'Phạm Việt',N'Hoàng','2000/10/6',N'Đông Hòa, TT. Củng Sơn, H. Sơn Hòa, Phú Yên',NULL,NULL,NULL,'01666432975',' ', ' ',' ','19CT114',1,N'Phú Yên',N'Kinh',N'Không')</v>
      </c>
      <c r="B256" s="1" t="s">
        <v>2116</v>
      </c>
      <c r="C256" s="1" t="s">
        <v>2118</v>
      </c>
      <c r="D256" s="1" t="s">
        <v>2159</v>
      </c>
      <c r="E256" s="1" t="s">
        <v>544</v>
      </c>
      <c r="F256" s="1" t="s">
        <v>2199</v>
      </c>
      <c r="G256" s="1" t="s">
        <v>126</v>
      </c>
      <c r="H256" s="5">
        <f t="shared" si="3"/>
        <v>1</v>
      </c>
      <c r="I256" s="1" t="s">
        <v>185</v>
      </c>
      <c r="J256" s="1" t="s">
        <v>204</v>
      </c>
      <c r="K256" s="1" t="s">
        <v>205</v>
      </c>
      <c r="L256" s="1" t="s">
        <v>185</v>
      </c>
      <c r="M256" s="1" t="s">
        <v>219</v>
      </c>
      <c r="N256" s="1" t="s">
        <v>2230</v>
      </c>
    </row>
    <row r="257" spans="1:14" x14ac:dyDescent="0.25">
      <c r="A257" t="str">
        <f>"INSERT  INTO dbo.SinhVien
        ( MaSinhVien, HoSinhVien, TenSinhVien, NgaySinh, DiaChi, Tinh,
          QuanHuyen, PhuongXa, DienThoai, Email, Facebook, HinhDaiDien, MaLop,
          GioiTinh, NoiSinh, DanToc, TonGiao ) VALUES('"&amp;C257&amp;"',N'"&amp;D257&amp;"',N'"&amp;E257&amp;"','"&amp;YEAR(F257)&amp;"/"&amp;MONTH(F257)&amp;"/"&amp;DAY(F257)&amp;"',N'"&amp;N257&amp;"',NULL,NULL,NULL,'"&amp;Sheet1!O257&amp;"',' ', ' ',' ','"&amp;Sheet1!A257&amp;"',"&amp;'Sheet1 (2)'!H257&amp;",N'"&amp;'Sheet1 (2)'!I257&amp;"',N'"&amp;'Sheet1 (2)'!J257&amp;"',N'"&amp;'Sheet1 (2)'!K257&amp;"')"</f>
        <v>INSERT  INTO dbo.SinhVien
        ( MaSinhVien, HoSinhVien, TenSinhVien, NgaySinh, DiaChi, Tinh,
          QuanHuyen, PhuongXa, DienThoai, Email, Facebook, HinhDaiDien, MaLop,
          GioiTinh, NoiSinh, DanToc, TonGiao ) VALUES('118000658',N'Cầm Ngọc',N'Tùng','1999/11/20',N'Xuân Lẹ, Thường Xuân, Thanh Hóa',NULL,NULL,NULL,'0973386935',' ', ' ',' ','19CT114',1,N'Thanh Hóa',N'Thái',N'')</v>
      </c>
      <c r="B257" s="1" t="s">
        <v>2116</v>
      </c>
      <c r="C257" s="1" t="s">
        <v>2119</v>
      </c>
      <c r="D257" s="1" t="s">
        <v>2160</v>
      </c>
      <c r="E257" s="1" t="s">
        <v>2186</v>
      </c>
      <c r="F257" s="1" t="s">
        <v>2200</v>
      </c>
      <c r="G257" s="1" t="s">
        <v>126</v>
      </c>
      <c r="H257" s="5">
        <f t="shared" si="3"/>
        <v>1</v>
      </c>
      <c r="I257" s="1" t="s">
        <v>216</v>
      </c>
      <c r="J257" s="1" t="s">
        <v>113</v>
      </c>
      <c r="L257" s="1" t="s">
        <v>216</v>
      </c>
      <c r="M257" s="1" t="s">
        <v>219</v>
      </c>
      <c r="N257" s="1" t="s">
        <v>2231</v>
      </c>
    </row>
    <row r="258" spans="1:14" x14ac:dyDescent="0.25">
      <c r="A258" t="str">
        <f>"INSERT  INTO dbo.SinhVien
        ( MaSinhVien, HoSinhVien, TenSinhVien, NgaySinh, DiaChi, Tinh,
          QuanHuyen, PhuongXa, DienThoai, Email, Facebook, HinhDaiDien, MaLop,
          GioiTinh, NoiSinh, DanToc, TonGiao ) VALUES('"&amp;C258&amp;"',N'"&amp;D258&amp;"',N'"&amp;E258&amp;"','"&amp;YEAR(F258)&amp;"/"&amp;MONTH(F258)&amp;"/"&amp;DAY(F258)&amp;"',N'"&amp;N258&amp;"',NULL,NULL,NULL,'"&amp;Sheet1!O258&amp;"',' ', ' ',' ','"&amp;Sheet1!A258&amp;"',"&amp;'Sheet1 (2)'!H258&amp;",N'"&amp;'Sheet1 (2)'!I258&amp;"',N'"&amp;'Sheet1 (2)'!J258&amp;"',N'"&amp;'Sheet1 (2)'!K258&amp;"')"</f>
        <v>INSERT  INTO dbo.SinhVien
        ( MaSinhVien, HoSinhVien, TenSinhVien, NgaySinh, DiaChi, Tinh,
          QuanHuyen, PhuongXa, DienThoai, Email, Facebook, HinhDaiDien, MaLop,
          GioiTinh, NoiSinh, DanToc, TonGiao ) VALUES('119000031',N'Trịnh Thế',N'Anh','2001/3/18',N'K1/46 B khu phố 3, ấp Tân Bản',NULL,NULL,NULL,'0359106265',' ', ' ',' ','19CT114',1,N'TP HCM',N'Kinh',N'')</v>
      </c>
      <c r="B258" s="1" t="s">
        <v>2116</v>
      </c>
      <c r="C258" s="1" t="s">
        <v>2120</v>
      </c>
      <c r="D258" s="1" t="s">
        <v>2161</v>
      </c>
      <c r="E258" s="1" t="s">
        <v>118</v>
      </c>
      <c r="F258" s="1" t="s">
        <v>2201</v>
      </c>
      <c r="G258" s="1" t="s">
        <v>126</v>
      </c>
      <c r="H258" s="5">
        <f t="shared" si="3"/>
        <v>1</v>
      </c>
      <c r="I258" s="1" t="s">
        <v>1387</v>
      </c>
      <c r="J258" s="1" t="s">
        <v>204</v>
      </c>
      <c r="L258" s="1" t="s">
        <v>183</v>
      </c>
      <c r="M258" s="1" t="s">
        <v>219</v>
      </c>
      <c r="N258" s="1" t="s">
        <v>2232</v>
      </c>
    </row>
    <row r="259" spans="1:14" x14ac:dyDescent="0.25">
      <c r="A259" t="str">
        <f>"INSERT  INTO dbo.SinhVien
        ( MaSinhVien, HoSinhVien, TenSinhVien, NgaySinh, DiaChi, Tinh,
          QuanHuyen, PhuongXa, DienThoai, Email, Facebook, HinhDaiDien, MaLop,
          GioiTinh, NoiSinh, DanToc, TonGiao ) VALUES('"&amp;C259&amp;"',N'"&amp;D259&amp;"',N'"&amp;E259&amp;"','"&amp;YEAR(F259)&amp;"/"&amp;MONTH(F259)&amp;"/"&amp;DAY(F259)&amp;"',N'"&amp;N259&amp;"',NULL,NULL,NULL,'"&amp;Sheet1!O259&amp;"',' ', ' ',' ','"&amp;Sheet1!A259&amp;"',"&amp;'Sheet1 (2)'!H259&amp;",N'"&amp;'Sheet1 (2)'!I259&amp;"',N'"&amp;'Sheet1 (2)'!J259&amp;"',N'"&amp;'Sheet1 (2)'!K259&amp;"')"</f>
        <v>INSERT  INTO dbo.SinhVien
        ( MaSinhVien, HoSinhVien, TenSinhVien, NgaySinh, DiaChi, Tinh,
          QuanHuyen, PhuongXa, DienThoai, Email, Facebook, HinhDaiDien, MaLop,
          GioiTinh, NoiSinh, DanToc, TonGiao ) VALUES('119000032',N'Đỗ Trung',N'Hậu','2000/1/4',N'Thôn Tân Tiến',NULL,NULL,NULL,'0866767209',' ', ' ',' ','19CT114',1,N'Cà Mau',N'Kinh',N'Không')</v>
      </c>
      <c r="B259" s="1" t="s">
        <v>2116</v>
      </c>
      <c r="C259" s="1" t="s">
        <v>2121</v>
      </c>
      <c r="D259" s="1" t="s">
        <v>2162</v>
      </c>
      <c r="E259" s="1" t="s">
        <v>109</v>
      </c>
      <c r="F259" s="1" t="s">
        <v>2202</v>
      </c>
      <c r="G259" s="1" t="s">
        <v>126</v>
      </c>
      <c r="H259" s="5">
        <f t="shared" ref="H259:H321" si="4">IF(G259="Nam",1,0)</f>
        <v>1</v>
      </c>
      <c r="I259" s="1" t="s">
        <v>438</v>
      </c>
      <c r="J259" s="1" t="s">
        <v>204</v>
      </c>
      <c r="K259" s="1" t="s">
        <v>205</v>
      </c>
      <c r="L259" s="1" t="s">
        <v>438</v>
      </c>
      <c r="M259" s="1" t="s">
        <v>219</v>
      </c>
      <c r="N259" s="1" t="s">
        <v>2233</v>
      </c>
    </row>
    <row r="260" spans="1:14" x14ac:dyDescent="0.25">
      <c r="A260" t="str">
        <f>"INSERT  INTO dbo.SinhVien
        ( MaSinhVien, HoSinhVien, TenSinhVien, NgaySinh, DiaChi, Tinh,
          QuanHuyen, PhuongXa, DienThoai, Email, Facebook, HinhDaiDien, MaLop,
          GioiTinh, NoiSinh, DanToc, TonGiao ) VALUES('"&amp;C260&amp;"',N'"&amp;D260&amp;"',N'"&amp;E260&amp;"','"&amp;YEAR(F260)&amp;"/"&amp;MONTH(F260)&amp;"/"&amp;DAY(F260)&amp;"',N'"&amp;N260&amp;"',NULL,NULL,NULL,'"&amp;Sheet1!O260&amp;"',' ', ' ',' ','"&amp;Sheet1!A260&amp;"',"&amp;'Sheet1 (2)'!H260&amp;",N'"&amp;'Sheet1 (2)'!I260&amp;"',N'"&amp;'Sheet1 (2)'!J260&amp;"',N'"&amp;'Sheet1 (2)'!K260&amp;"')"</f>
        <v>INSERT  INTO dbo.SinhVien
        ( MaSinhVien, HoSinhVien, TenSinhVien, NgaySinh, DiaChi, Tinh,
          QuanHuyen, PhuongXa, DienThoai, Email, Facebook, HinhDaiDien, MaLop,
          GioiTinh, NoiSinh, DanToc, TonGiao ) VALUES('119000048',N'Nguyễn Văn',N'Son','2000/8/11',N'Thôn Từ Tân 1',NULL,NULL,NULL,'0838273502',' ', ' ',' ','19CT114',1,N'Ninh Thuận',N'Kinh',N'Không')</v>
      </c>
      <c r="B260" s="1" t="s">
        <v>2116</v>
      </c>
      <c r="C260" s="1" t="s">
        <v>2122</v>
      </c>
      <c r="D260" s="1" t="s">
        <v>98</v>
      </c>
      <c r="E260" s="1" t="s">
        <v>2187</v>
      </c>
      <c r="F260" s="1" t="s">
        <v>2203</v>
      </c>
      <c r="G260" s="1" t="s">
        <v>126</v>
      </c>
      <c r="H260" s="5">
        <f t="shared" si="4"/>
        <v>1</v>
      </c>
      <c r="I260" s="1" t="s">
        <v>195</v>
      </c>
      <c r="J260" s="1" t="s">
        <v>204</v>
      </c>
      <c r="K260" s="1" t="s">
        <v>205</v>
      </c>
      <c r="L260" s="1" t="s">
        <v>195</v>
      </c>
      <c r="M260" s="1" t="s">
        <v>219</v>
      </c>
      <c r="N260" s="1" t="s">
        <v>2234</v>
      </c>
    </row>
    <row r="261" spans="1:14" x14ac:dyDescent="0.25">
      <c r="A261" t="str">
        <f>"INSERT  INTO dbo.SinhVien
        ( MaSinhVien, HoSinhVien, TenSinhVien, NgaySinh, DiaChi, Tinh,
          QuanHuyen, PhuongXa, DienThoai, Email, Facebook, HinhDaiDien, MaLop,
          GioiTinh, NoiSinh, DanToc, TonGiao ) VALUES('"&amp;C261&amp;"',N'"&amp;D261&amp;"',N'"&amp;E261&amp;"','"&amp;YEAR(F261)&amp;"/"&amp;MONTH(F261)&amp;"/"&amp;DAY(F261)&amp;"',N'"&amp;N261&amp;"',NULL,NULL,NULL,'"&amp;Sheet1!O261&amp;"',' ', ' ',' ','"&amp;Sheet1!A261&amp;"',"&amp;'Sheet1 (2)'!H261&amp;",N'"&amp;'Sheet1 (2)'!I261&amp;"',N'"&amp;'Sheet1 (2)'!J261&amp;"',N'"&amp;'Sheet1 (2)'!K261&amp;"')"</f>
        <v>INSERT  INTO dbo.SinhVien
        ( MaSinhVien, HoSinhVien, TenSinhVien, NgaySinh, DiaChi, Tinh,
          QuanHuyen, PhuongXa, DienThoai, Email, Facebook, HinhDaiDien, MaLop,
          GioiTinh, NoiSinh, DanToc, TonGiao ) VALUES('119000073',N'Đinh Ngọc',N'Vinh','2001/10/15',N'Khu 6',NULL,NULL,NULL,'0366596639',' ', ' ',' ','19CT114',1,N'Phú Thọ',N'Mường',N'Không')</v>
      </c>
      <c r="B261" s="1" t="s">
        <v>2116</v>
      </c>
      <c r="C261" s="1" t="s">
        <v>2123</v>
      </c>
      <c r="D261" s="1" t="s">
        <v>999</v>
      </c>
      <c r="E261" s="1" t="s">
        <v>1830</v>
      </c>
      <c r="F261" s="1" t="s">
        <v>2204</v>
      </c>
      <c r="G261" s="1" t="s">
        <v>126</v>
      </c>
      <c r="H261" s="5">
        <f t="shared" si="4"/>
        <v>1</v>
      </c>
      <c r="I261" s="1" t="s">
        <v>1451</v>
      </c>
      <c r="J261" s="1" t="s">
        <v>2227</v>
      </c>
      <c r="K261" s="1" t="s">
        <v>205</v>
      </c>
      <c r="L261" s="1" t="s">
        <v>1451</v>
      </c>
      <c r="M261" s="1" t="s">
        <v>219</v>
      </c>
      <c r="N261" s="1" t="s">
        <v>2235</v>
      </c>
    </row>
    <row r="262" spans="1:14" x14ac:dyDescent="0.25">
      <c r="A262" t="str">
        <f>"INSERT  INTO dbo.SinhVien
        ( MaSinhVien, HoSinhVien, TenSinhVien, NgaySinh, DiaChi, Tinh,
          QuanHuyen, PhuongXa, DienThoai, Email, Facebook, HinhDaiDien, MaLop,
          GioiTinh, NoiSinh, DanToc, TonGiao ) VALUES('"&amp;C262&amp;"',N'"&amp;D262&amp;"',N'"&amp;E262&amp;"','"&amp;YEAR(F262)&amp;"/"&amp;MONTH(F262)&amp;"/"&amp;DAY(F262)&amp;"',N'"&amp;N262&amp;"',NULL,NULL,NULL,'"&amp;Sheet1!O262&amp;"',' ', ' ',' ','"&amp;Sheet1!A262&amp;"',"&amp;'Sheet1 (2)'!H262&amp;",N'"&amp;'Sheet1 (2)'!I262&amp;"',N'"&amp;'Sheet1 (2)'!J262&amp;"',N'"&amp;'Sheet1 (2)'!K262&amp;"')"</f>
        <v>INSERT  INTO dbo.SinhVien
        ( MaSinhVien, HoSinhVien, TenSinhVien, NgaySinh, DiaChi, Tinh,
          QuanHuyen, PhuongXa, DienThoai, Email, Facebook, HinhDaiDien, MaLop,
          GioiTinh, NoiSinh, DanToc, TonGiao ) VALUES('119000108',N'Bùi Hữu',N'Lộc','2001/12/9',N'96/2 Ấp Nhị Hòa, Hiệp Hòa, Biên Hòa, Đồng Nai',NULL,NULL,NULL,'0839431096',' ', ' ',' ','19CT114',1,N'Đồng Nai',N'Kinh',N'Phật giáo')</v>
      </c>
      <c r="B262" s="1" t="s">
        <v>2116</v>
      </c>
      <c r="C262" s="1" t="s">
        <v>2124</v>
      </c>
      <c r="D262" s="1" t="s">
        <v>521</v>
      </c>
      <c r="E262" s="1" t="s">
        <v>2188</v>
      </c>
      <c r="F262" s="1" t="s">
        <v>1656</v>
      </c>
      <c r="G262" s="1" t="s">
        <v>126</v>
      </c>
      <c r="H262" s="5">
        <f t="shared" si="4"/>
        <v>1</v>
      </c>
      <c r="I262" s="1" t="s">
        <v>183</v>
      </c>
      <c r="J262" s="1" t="s">
        <v>204</v>
      </c>
      <c r="K262" s="1" t="s">
        <v>206</v>
      </c>
      <c r="L262" s="1" t="s">
        <v>183</v>
      </c>
      <c r="M262" s="1" t="s">
        <v>219</v>
      </c>
      <c r="N262" s="1" t="s">
        <v>2236</v>
      </c>
    </row>
    <row r="263" spans="1:14" x14ac:dyDescent="0.25">
      <c r="A263" t="str">
        <f>"INSERT  INTO dbo.SinhVien
        ( MaSinhVien, HoSinhVien, TenSinhVien, NgaySinh, DiaChi, Tinh,
          QuanHuyen, PhuongXa, DienThoai, Email, Facebook, HinhDaiDien, MaLop,
          GioiTinh, NoiSinh, DanToc, TonGiao ) VALUES('"&amp;C263&amp;"',N'"&amp;D263&amp;"',N'"&amp;E263&amp;"','"&amp;YEAR(F263)&amp;"/"&amp;MONTH(F263)&amp;"/"&amp;DAY(F263)&amp;"',N'"&amp;N263&amp;"',NULL,NULL,NULL,'"&amp;Sheet1!O263&amp;"',' ', ' ',' ','"&amp;Sheet1!A263&amp;"',"&amp;'Sheet1 (2)'!H263&amp;",N'"&amp;'Sheet1 (2)'!I263&amp;"',N'"&amp;'Sheet1 (2)'!J263&amp;"',N'"&amp;'Sheet1 (2)'!K263&amp;"')"</f>
        <v>INSERT  INTO dbo.SinhVien
        ( MaSinhVien, HoSinhVien, TenSinhVien, NgaySinh, DiaChi, Tinh,
          QuanHuyen, PhuongXa, DienThoai, Email, Facebook, HinhDaiDien, MaLop,
          GioiTinh, NoiSinh, DanToc, TonGiao ) VALUES('119000219',N'Hoàng Trọng',N'Dũng','2001/4/12',N'Ấp Sông Mây',NULL,NULL,NULL,'0358178458',' ', ' ',' ','19CT114',1,N'Đồng Nai',N'Kinh',N'Không')</v>
      </c>
      <c r="B263" s="1" t="s">
        <v>2116</v>
      </c>
      <c r="C263" s="1" t="s">
        <v>2125</v>
      </c>
      <c r="D263" s="1" t="s">
        <v>2163</v>
      </c>
      <c r="E263" s="1" t="s">
        <v>504</v>
      </c>
      <c r="F263" s="1" t="s">
        <v>1245</v>
      </c>
      <c r="G263" s="1" t="s">
        <v>126</v>
      </c>
      <c r="H263" s="5">
        <f t="shared" si="4"/>
        <v>1</v>
      </c>
      <c r="I263" s="1" t="s">
        <v>183</v>
      </c>
      <c r="J263" s="1" t="s">
        <v>204</v>
      </c>
      <c r="K263" s="1" t="s">
        <v>205</v>
      </c>
      <c r="L263" s="1" t="s">
        <v>190</v>
      </c>
      <c r="M263" s="1" t="s">
        <v>219</v>
      </c>
      <c r="N263" s="1" t="s">
        <v>2237</v>
      </c>
    </row>
    <row r="264" spans="1:14" x14ac:dyDescent="0.25">
      <c r="A264" t="str">
        <f>"INSERT  INTO dbo.SinhVien
        ( MaSinhVien, HoSinhVien, TenSinhVien, NgaySinh, DiaChi, Tinh,
          QuanHuyen, PhuongXa, DienThoai, Email, Facebook, HinhDaiDien, MaLop,
          GioiTinh, NoiSinh, DanToc, TonGiao ) VALUES('"&amp;C264&amp;"',N'"&amp;D264&amp;"',N'"&amp;E264&amp;"','"&amp;YEAR(F264)&amp;"/"&amp;MONTH(F264)&amp;"/"&amp;DAY(F264)&amp;"',N'"&amp;N264&amp;"',NULL,NULL,NULL,'"&amp;Sheet1!O264&amp;"',' ', ' ',' ','"&amp;Sheet1!A264&amp;"',"&amp;'Sheet1 (2)'!H264&amp;",N'"&amp;'Sheet1 (2)'!I264&amp;"',N'"&amp;'Sheet1 (2)'!J264&amp;"',N'"&amp;'Sheet1 (2)'!K264&amp;"')"</f>
        <v>INSERT  INTO dbo.SinhVien
        ( MaSinhVien, HoSinhVien, TenSinhVien, NgaySinh, DiaChi, Tinh,
          QuanHuyen, PhuongXa, DienThoai, Email, Facebook, HinhDaiDien, MaLop,
          GioiTinh, NoiSinh, DanToc, TonGiao ) VALUES('119000223',N'Nguyễn Lê Trung',N'Anh','2000/9/3',N'65 Đường S1, KDC Đại Quang, Ấp 1',NULL,NULL,NULL,'0352950385',' ', ' ',' ','19CT114',0,N'TP HCM',N'Kinh',N'Không')</v>
      </c>
      <c r="B264" s="1" t="s">
        <v>2116</v>
      </c>
      <c r="C264" s="1" t="s">
        <v>2126</v>
      </c>
      <c r="D264" s="1" t="s">
        <v>2164</v>
      </c>
      <c r="E264" s="1" t="s">
        <v>118</v>
      </c>
      <c r="F264" s="1" t="s">
        <v>180</v>
      </c>
      <c r="G264" s="1" t="s">
        <v>182</v>
      </c>
      <c r="H264" s="5">
        <f t="shared" si="4"/>
        <v>0</v>
      </c>
      <c r="I264" s="1" t="s">
        <v>1387</v>
      </c>
      <c r="J264" s="1" t="s">
        <v>204</v>
      </c>
      <c r="K264" s="1" t="s">
        <v>205</v>
      </c>
      <c r="L264" s="1" t="s">
        <v>663</v>
      </c>
      <c r="M264" s="1" t="s">
        <v>219</v>
      </c>
      <c r="N264" s="1" t="s">
        <v>2238</v>
      </c>
    </row>
    <row r="265" spans="1:14" x14ac:dyDescent="0.25">
      <c r="A265" t="str">
        <f>"INSERT  INTO dbo.SinhVien
        ( MaSinhVien, HoSinhVien, TenSinhVien, NgaySinh, DiaChi, Tinh,
          QuanHuyen, PhuongXa, DienThoai, Email, Facebook, HinhDaiDien, MaLop,
          GioiTinh, NoiSinh, DanToc, TonGiao ) VALUES('"&amp;C265&amp;"',N'"&amp;D265&amp;"',N'"&amp;E265&amp;"','"&amp;YEAR(F265)&amp;"/"&amp;MONTH(F265)&amp;"/"&amp;DAY(F265)&amp;"',N'"&amp;N265&amp;"',NULL,NULL,NULL,'"&amp;Sheet1!O265&amp;"',' ', ' ',' ','"&amp;Sheet1!A265&amp;"',"&amp;'Sheet1 (2)'!H265&amp;",N'"&amp;'Sheet1 (2)'!I265&amp;"',N'"&amp;'Sheet1 (2)'!J265&amp;"',N'"&amp;'Sheet1 (2)'!K265&amp;"')"</f>
        <v>INSERT  INTO dbo.SinhVien
        ( MaSinhVien, HoSinhVien, TenSinhVien, NgaySinh, DiaChi, Tinh,
          QuanHuyen, PhuongXa, DienThoai, Email, Facebook, HinhDaiDien, MaLop,
          GioiTinh, NoiSinh, DanToc, TonGiao ) VALUES('119000402',N'Bùi Minh',N'Nhân','2000/11/12',N'27A Thống Nhất',NULL,NULL,NULL,'0829554678',' ', ' ',' ','19CT114',1,N'Bình Định',N'Kinh',N'')</v>
      </c>
      <c r="B265" s="1" t="s">
        <v>2116</v>
      </c>
      <c r="C265" s="1" t="s">
        <v>2127</v>
      </c>
      <c r="D265" s="1" t="s">
        <v>1931</v>
      </c>
      <c r="E265" s="1" t="s">
        <v>1101</v>
      </c>
      <c r="F265" s="1" t="s">
        <v>2205</v>
      </c>
      <c r="G265" s="1" t="s">
        <v>126</v>
      </c>
      <c r="H265" s="5">
        <f t="shared" si="4"/>
        <v>1</v>
      </c>
      <c r="I265" s="1" t="s">
        <v>192</v>
      </c>
      <c r="J265" s="1" t="s">
        <v>204</v>
      </c>
      <c r="L265" s="1" t="s">
        <v>192</v>
      </c>
      <c r="M265" s="1" t="s">
        <v>219</v>
      </c>
      <c r="N265" s="1" t="s">
        <v>2239</v>
      </c>
    </row>
    <row r="266" spans="1:14" x14ac:dyDescent="0.25">
      <c r="A266" t="str">
        <f>"INSERT  INTO dbo.SinhVien
        ( MaSinhVien, HoSinhVien, TenSinhVien, NgaySinh, DiaChi, Tinh,
          QuanHuyen, PhuongXa, DienThoai, Email, Facebook, HinhDaiDien, MaLop,
          GioiTinh, NoiSinh, DanToc, TonGiao ) VALUES('"&amp;C266&amp;"',N'"&amp;D266&amp;"',N'"&amp;E266&amp;"','"&amp;YEAR(F266)&amp;"/"&amp;MONTH(F266)&amp;"/"&amp;DAY(F266)&amp;"',N'"&amp;N266&amp;"',NULL,NULL,NULL,'"&amp;Sheet1!O266&amp;"',' ', ' ',' ','"&amp;Sheet1!A266&amp;"',"&amp;'Sheet1 (2)'!H266&amp;",N'"&amp;'Sheet1 (2)'!I266&amp;"',N'"&amp;'Sheet1 (2)'!J266&amp;"',N'"&amp;'Sheet1 (2)'!K266&amp;"')"</f>
        <v>INSERT  INTO dbo.SinhVien
        ( MaSinhVien, HoSinhVien, TenSinhVien, NgaySinh, DiaChi, Tinh,
          QuanHuyen, PhuongXa, DienThoai, Email, Facebook, HinhDaiDien, MaLop,
          GioiTinh, NoiSinh, DanToc, TonGiao ) VALUES('119000404',N'Trần Duy',N'Xuân','2001/1/24',N'Cây Điệp',NULL,NULL,NULL,'0365545022',' ', ' ',' ','19CT114',1,N'Đồng Nai',N'Kinh',N'Phật giáo')</v>
      </c>
      <c r="B266" s="1" t="s">
        <v>2116</v>
      </c>
      <c r="C266" s="1" t="s">
        <v>2128</v>
      </c>
      <c r="D266" s="1" t="s">
        <v>1586</v>
      </c>
      <c r="E266" s="1" t="s">
        <v>2189</v>
      </c>
      <c r="F266" s="1" t="s">
        <v>2206</v>
      </c>
      <c r="G266" s="1" t="s">
        <v>126</v>
      </c>
      <c r="H266" s="5">
        <f t="shared" si="4"/>
        <v>1</v>
      </c>
      <c r="I266" s="1" t="s">
        <v>183</v>
      </c>
      <c r="J266" s="1" t="s">
        <v>204</v>
      </c>
      <c r="K266" s="1" t="s">
        <v>206</v>
      </c>
      <c r="L266" s="1" t="s">
        <v>214</v>
      </c>
      <c r="M266" s="1" t="s">
        <v>219</v>
      </c>
      <c r="N266" s="1" t="s">
        <v>2240</v>
      </c>
    </row>
    <row r="267" spans="1:14" x14ac:dyDescent="0.25">
      <c r="A267" t="str">
        <f>"INSERT  INTO dbo.SinhVien
        ( MaSinhVien, HoSinhVien, TenSinhVien, NgaySinh, DiaChi, Tinh,
          QuanHuyen, PhuongXa, DienThoai, Email, Facebook, HinhDaiDien, MaLop,
          GioiTinh, NoiSinh, DanToc, TonGiao ) VALUES('"&amp;C267&amp;"',N'"&amp;D267&amp;"',N'"&amp;E267&amp;"','"&amp;YEAR(F267)&amp;"/"&amp;MONTH(F267)&amp;"/"&amp;DAY(F267)&amp;"',N'"&amp;N267&amp;"',NULL,NULL,NULL,'"&amp;Sheet1!O267&amp;"',' ', ' ',' ','"&amp;Sheet1!A267&amp;"',"&amp;'Sheet1 (2)'!H267&amp;",N'"&amp;'Sheet1 (2)'!I267&amp;"',N'"&amp;'Sheet1 (2)'!J267&amp;"',N'"&amp;'Sheet1 (2)'!K267&amp;"')"</f>
        <v>INSERT  INTO dbo.SinhVien
        ( MaSinhVien, HoSinhVien, TenSinhVien, NgaySinh, DiaChi, Tinh,
          QuanHuyen, PhuongXa, DienThoai, Email, Facebook, HinhDaiDien, MaLop,
          GioiTinh, NoiSinh, DanToc, TonGiao ) VALUES('119000427',N'Trần Hà',N'Lâm','2001/11/1',N'10/9 A2C, Khu phố 4, Tân Hiệp, Biên Hòa, Đồng Nai',NULL,NULL,NULL,'0968780376',' ', ' ',' ','19CT114',1,N'Đồng Nai',N'Kinh',N'Không')</v>
      </c>
      <c r="B267" s="1" t="s">
        <v>2116</v>
      </c>
      <c r="C267" s="1" t="s">
        <v>2129</v>
      </c>
      <c r="D267" s="1" t="s">
        <v>2165</v>
      </c>
      <c r="E267" s="1" t="s">
        <v>562</v>
      </c>
      <c r="F267" s="1" t="s">
        <v>2207</v>
      </c>
      <c r="G267" s="1" t="s">
        <v>126</v>
      </c>
      <c r="H267" s="5">
        <f t="shared" si="4"/>
        <v>1</v>
      </c>
      <c r="I267" s="1" t="s">
        <v>183</v>
      </c>
      <c r="J267" s="1" t="s">
        <v>204</v>
      </c>
      <c r="K267" s="1" t="s">
        <v>205</v>
      </c>
      <c r="L267" s="1" t="s">
        <v>183</v>
      </c>
      <c r="M267" s="1" t="s">
        <v>219</v>
      </c>
      <c r="N267" s="1" t="s">
        <v>2241</v>
      </c>
    </row>
    <row r="268" spans="1:14" x14ac:dyDescent="0.25">
      <c r="A268" t="str">
        <f>"INSERT  INTO dbo.SinhVien
        ( MaSinhVien, HoSinhVien, TenSinhVien, NgaySinh, DiaChi, Tinh,
          QuanHuyen, PhuongXa, DienThoai, Email, Facebook, HinhDaiDien, MaLop,
          GioiTinh, NoiSinh, DanToc, TonGiao ) VALUES('"&amp;C268&amp;"',N'"&amp;D268&amp;"',N'"&amp;E268&amp;"','"&amp;YEAR(F268)&amp;"/"&amp;MONTH(F268)&amp;"/"&amp;DAY(F268)&amp;"',N'"&amp;N268&amp;"',NULL,NULL,NULL,'"&amp;Sheet1!O268&amp;"',' ', ' ',' ','"&amp;Sheet1!A268&amp;"',"&amp;'Sheet1 (2)'!H268&amp;",N'"&amp;'Sheet1 (2)'!I268&amp;"',N'"&amp;'Sheet1 (2)'!J268&amp;"',N'"&amp;'Sheet1 (2)'!K268&amp;"')"</f>
        <v>INSERT  INTO dbo.SinhVien
        ( MaSinhVien, HoSinhVien, TenSinhVien, NgaySinh, DiaChi, Tinh,
          QuanHuyen, PhuongXa, DienThoai, Email, Facebook, HinhDaiDien, MaLop,
          GioiTinh, NoiSinh, DanToc, TonGiao ) VALUES('119000468',N'Nguyễn Quốc',N'Trọng','2001/12/15',N'Thôn Phụng Tường 1',NULL,NULL,NULL,'0327627590',' ', ' ',' ','19CT114',1,N'Phú Yên',N'Kinh',N'Không')</v>
      </c>
      <c r="B268" s="1" t="s">
        <v>2116</v>
      </c>
      <c r="C268" s="1" t="s">
        <v>2130</v>
      </c>
      <c r="D268" s="1" t="s">
        <v>587</v>
      </c>
      <c r="E268" s="1" t="s">
        <v>1677</v>
      </c>
      <c r="F268" s="1" t="s">
        <v>2208</v>
      </c>
      <c r="G268" s="1" t="s">
        <v>126</v>
      </c>
      <c r="H268" s="5">
        <f t="shared" si="4"/>
        <v>1</v>
      </c>
      <c r="I268" s="1" t="s">
        <v>185</v>
      </c>
      <c r="J268" s="1" t="s">
        <v>204</v>
      </c>
      <c r="K268" s="1" t="s">
        <v>205</v>
      </c>
      <c r="L268" s="1" t="s">
        <v>185</v>
      </c>
      <c r="M268" s="1" t="s">
        <v>219</v>
      </c>
      <c r="N268" s="1" t="s">
        <v>2242</v>
      </c>
    </row>
    <row r="269" spans="1:14" x14ac:dyDescent="0.25">
      <c r="A269" t="str">
        <f>"INSERT  INTO dbo.SinhVien
        ( MaSinhVien, HoSinhVien, TenSinhVien, NgaySinh, DiaChi, Tinh,
          QuanHuyen, PhuongXa, DienThoai, Email, Facebook, HinhDaiDien, MaLop,
          GioiTinh, NoiSinh, DanToc, TonGiao ) VALUES('"&amp;C269&amp;"',N'"&amp;D269&amp;"',N'"&amp;E269&amp;"','"&amp;YEAR(F269)&amp;"/"&amp;MONTH(F269)&amp;"/"&amp;DAY(F269)&amp;"',N'"&amp;N269&amp;"',NULL,NULL,NULL,'"&amp;Sheet1!O269&amp;"',' ', ' ',' ','"&amp;Sheet1!A269&amp;"',"&amp;'Sheet1 (2)'!H269&amp;",N'"&amp;'Sheet1 (2)'!I269&amp;"',N'"&amp;'Sheet1 (2)'!J269&amp;"',N'"&amp;'Sheet1 (2)'!K269&amp;"')"</f>
        <v>INSERT  INTO dbo.SinhVien
        ( MaSinhVien, HoSinhVien, TenSinhVien, NgaySinh, DiaChi, Tinh,
          QuanHuyen, PhuongXa, DienThoai, Email, Facebook, HinhDaiDien, MaLop,
          GioiTinh, NoiSinh, DanToc, TonGiao ) VALUES('119000516',N'Nguyễn Phi Trường',N'Giang','2001/6/14',N'Số nhà 39/61/5, Khu phố 6',NULL,NULL,NULL,'0352885914',' ', ' ',' ','19CT114',1,N'Đồng Nai',N'Kinh',N'Công giáo')</v>
      </c>
      <c r="B269" s="1" t="s">
        <v>2116</v>
      </c>
      <c r="C269" s="1" t="s">
        <v>2131</v>
      </c>
      <c r="D269" s="1" t="s">
        <v>2166</v>
      </c>
      <c r="E269" s="1" t="s">
        <v>131</v>
      </c>
      <c r="F269" s="1" t="s">
        <v>2209</v>
      </c>
      <c r="G269" s="1" t="s">
        <v>126</v>
      </c>
      <c r="H269" s="5">
        <f t="shared" si="4"/>
        <v>1</v>
      </c>
      <c r="I269" s="1" t="s">
        <v>183</v>
      </c>
      <c r="J269" s="1" t="s">
        <v>204</v>
      </c>
      <c r="K269" s="2" t="s">
        <v>207</v>
      </c>
      <c r="L269" s="1" t="s">
        <v>191</v>
      </c>
      <c r="M269" s="1" t="s">
        <v>219</v>
      </c>
      <c r="N269" s="1" t="s">
        <v>2243</v>
      </c>
    </row>
    <row r="270" spans="1:14" x14ac:dyDescent="0.25">
      <c r="A270" t="str">
        <f>"INSERT  INTO dbo.SinhVien
        ( MaSinhVien, HoSinhVien, TenSinhVien, NgaySinh, DiaChi, Tinh,
          QuanHuyen, PhuongXa, DienThoai, Email, Facebook, HinhDaiDien, MaLop,
          GioiTinh, NoiSinh, DanToc, TonGiao ) VALUES('"&amp;C270&amp;"',N'"&amp;D270&amp;"',N'"&amp;E270&amp;"','"&amp;YEAR(F270)&amp;"/"&amp;MONTH(F270)&amp;"/"&amp;DAY(F270)&amp;"',N'"&amp;N270&amp;"',NULL,NULL,NULL,'"&amp;Sheet1!O270&amp;"',' ', ' ',' ','"&amp;Sheet1!A270&amp;"',"&amp;'Sheet1 (2)'!H270&amp;",N'"&amp;'Sheet1 (2)'!I270&amp;"',N'"&amp;'Sheet1 (2)'!J270&amp;"',N'"&amp;'Sheet1 (2)'!K270&amp;"')"</f>
        <v>INSERT  INTO dbo.SinhVien
        ( MaSinhVien, HoSinhVien, TenSinhVien, NgaySinh, DiaChi, Tinh,
          QuanHuyen, PhuongXa, DienThoai, Email, Facebook, HinhDaiDien, MaLop,
          GioiTinh, NoiSinh, DanToc, TonGiao ) VALUES('119000532',N'Trịnh Danh',N'Việt','2001/12/4',N'Thôn Quyết Thắng, Xã Ia Din, Đức Cơ, Gia Lai',NULL,NULL,NULL,'0367630959',' ', ' ',' ','19CT114',1,N'Gia Lai',N'Kinh',N'Không')</v>
      </c>
      <c r="B270" s="1" t="s">
        <v>2116</v>
      </c>
      <c r="C270" s="1" t="s">
        <v>2132</v>
      </c>
      <c r="D270" s="1" t="s">
        <v>2167</v>
      </c>
      <c r="E270" s="1" t="s">
        <v>805</v>
      </c>
      <c r="F270" s="1" t="s">
        <v>2210</v>
      </c>
      <c r="G270" s="1" t="s">
        <v>126</v>
      </c>
      <c r="H270" s="5">
        <f t="shared" si="4"/>
        <v>1</v>
      </c>
      <c r="I270" s="1" t="s">
        <v>506</v>
      </c>
      <c r="J270" s="1" t="s">
        <v>204</v>
      </c>
      <c r="K270" s="1" t="s">
        <v>205</v>
      </c>
      <c r="L270" s="1" t="s">
        <v>524</v>
      </c>
      <c r="M270" s="1" t="s">
        <v>219</v>
      </c>
      <c r="N270" s="1" t="s">
        <v>2244</v>
      </c>
    </row>
    <row r="271" spans="1:14" x14ac:dyDescent="0.25">
      <c r="A271" t="str">
        <f>"INSERT  INTO dbo.SinhVien
        ( MaSinhVien, HoSinhVien, TenSinhVien, NgaySinh, DiaChi, Tinh,
          QuanHuyen, PhuongXa, DienThoai, Email, Facebook, HinhDaiDien, MaLop,
          GioiTinh, NoiSinh, DanToc, TonGiao ) VALUES('"&amp;C271&amp;"',N'"&amp;D271&amp;"',N'"&amp;E271&amp;"','"&amp;YEAR(F271)&amp;"/"&amp;MONTH(F271)&amp;"/"&amp;DAY(F271)&amp;"',N'"&amp;N271&amp;"',NULL,NULL,NULL,'"&amp;Sheet1!O271&amp;"',' ', ' ',' ','"&amp;Sheet1!A271&amp;"',"&amp;'Sheet1 (2)'!H271&amp;",N'"&amp;'Sheet1 (2)'!I271&amp;"',N'"&amp;'Sheet1 (2)'!J271&amp;"',N'"&amp;'Sheet1 (2)'!K271&amp;"')"</f>
        <v>INSERT  INTO dbo.SinhVien
        ( MaSinhVien, HoSinhVien, TenSinhVien, NgaySinh, DiaChi, Tinh,
          QuanHuyen, PhuongXa, DienThoai, Email, Facebook, HinhDaiDien, MaLop,
          GioiTinh, NoiSinh, DanToc, TonGiao ) VALUES('119000541',N'Dương Ngọc',N'Chung','1995/2/2',N'Eaplai',NULL,NULL,NULL,'0369233033',' ', ' ',' ','19CT114',1,N'Hưng Yên',N'Kinh',N'Không')</v>
      </c>
      <c r="B271" s="1" t="s">
        <v>2116</v>
      </c>
      <c r="C271" s="1" t="s">
        <v>2133</v>
      </c>
      <c r="D271" s="1" t="s">
        <v>2168</v>
      </c>
      <c r="E271" s="1" t="s">
        <v>2190</v>
      </c>
      <c r="F271" s="1" t="s">
        <v>2211</v>
      </c>
      <c r="G271" s="1" t="s">
        <v>126</v>
      </c>
      <c r="H271" s="5">
        <f t="shared" si="4"/>
        <v>1</v>
      </c>
      <c r="I271" s="1" t="s">
        <v>191</v>
      </c>
      <c r="J271" s="1" t="s">
        <v>204</v>
      </c>
      <c r="K271" s="1" t="s">
        <v>205</v>
      </c>
      <c r="L271" s="1" t="s">
        <v>191</v>
      </c>
      <c r="M271" s="1" t="s">
        <v>219</v>
      </c>
      <c r="N271" s="1" t="s">
        <v>2245</v>
      </c>
    </row>
    <row r="272" spans="1:14" x14ac:dyDescent="0.25">
      <c r="A272" t="str">
        <f>"INSERT  INTO dbo.SinhVien
        ( MaSinhVien, HoSinhVien, TenSinhVien, NgaySinh, DiaChi, Tinh,
          QuanHuyen, PhuongXa, DienThoai, Email, Facebook, HinhDaiDien, MaLop,
          GioiTinh, NoiSinh, DanToc, TonGiao ) VALUES('"&amp;C272&amp;"',N'"&amp;D272&amp;"',N'"&amp;E272&amp;"','"&amp;YEAR(F272)&amp;"/"&amp;MONTH(F272)&amp;"/"&amp;DAY(F272)&amp;"',N'"&amp;N272&amp;"',NULL,NULL,NULL,'"&amp;Sheet1!O272&amp;"',' ', ' ',' ','"&amp;Sheet1!A272&amp;"',"&amp;'Sheet1 (2)'!H272&amp;",N'"&amp;'Sheet1 (2)'!I272&amp;"',N'"&amp;'Sheet1 (2)'!J272&amp;"',N'"&amp;'Sheet1 (2)'!K272&amp;"')"</f>
        <v>INSERT  INTO dbo.SinhVien
        ( MaSinhVien, HoSinhVien, TenSinhVien, NgaySinh, DiaChi, Tinh,
          QuanHuyen, PhuongXa, DienThoai, Email, Facebook, HinhDaiDien, MaLop,
          GioiTinh, NoiSinh, DanToc, TonGiao ) VALUES('119000561',N'Trần Huỳnh',N'Hoàng','2001/11/6',N'Khu Phú Thọ 3, Hòa Hiệp Trung, Đồng Hòa, Phú Yên',NULL,NULL,NULL,'0363023241',' ', ' ',' ','19CT114',1,N'Phú Yên',N'Kinh',N'Không')</v>
      </c>
      <c r="B272" s="1" t="s">
        <v>2116</v>
      </c>
      <c r="C272" s="1" t="s">
        <v>2134</v>
      </c>
      <c r="D272" s="1" t="s">
        <v>2169</v>
      </c>
      <c r="E272" s="1" t="s">
        <v>544</v>
      </c>
      <c r="F272" s="1" t="s">
        <v>2212</v>
      </c>
      <c r="G272" s="1" t="s">
        <v>126</v>
      </c>
      <c r="H272" s="5">
        <f t="shared" si="4"/>
        <v>1</v>
      </c>
      <c r="I272" s="1" t="s">
        <v>185</v>
      </c>
      <c r="J272" s="1" t="s">
        <v>204</v>
      </c>
      <c r="K272" s="1" t="s">
        <v>205</v>
      </c>
      <c r="L272" s="1" t="s">
        <v>183</v>
      </c>
      <c r="M272" s="1" t="s">
        <v>219</v>
      </c>
      <c r="N272" s="1" t="s">
        <v>2246</v>
      </c>
    </row>
    <row r="273" spans="1:14" x14ac:dyDescent="0.25">
      <c r="A273" t="str">
        <f>"INSERT  INTO dbo.SinhVien
        ( MaSinhVien, HoSinhVien, TenSinhVien, NgaySinh, DiaChi, Tinh,
          QuanHuyen, PhuongXa, DienThoai, Email, Facebook, HinhDaiDien, MaLop,
          GioiTinh, NoiSinh, DanToc, TonGiao ) VALUES('"&amp;C273&amp;"',N'"&amp;D273&amp;"',N'"&amp;E273&amp;"','"&amp;YEAR(F273)&amp;"/"&amp;MONTH(F273)&amp;"/"&amp;DAY(F273)&amp;"',N'"&amp;N273&amp;"',NULL,NULL,NULL,'"&amp;Sheet1!O273&amp;"',' ', ' ',' ','"&amp;Sheet1!A273&amp;"',"&amp;'Sheet1 (2)'!H273&amp;",N'"&amp;'Sheet1 (2)'!I273&amp;"',N'"&amp;'Sheet1 (2)'!J273&amp;"',N'"&amp;'Sheet1 (2)'!K273&amp;"')"</f>
        <v>INSERT  INTO dbo.SinhVien
        ( MaSinhVien, HoSinhVien, TenSinhVien, NgaySinh, DiaChi, Tinh,
          QuanHuyen, PhuongXa, DienThoai, Email, Facebook, HinhDaiDien, MaLop,
          GioiTinh, NoiSinh, DanToc, TonGiao ) VALUES('119000565',N'Trần Mậu Bảo',N'Duy','2001/10/16',N'Số nhà 1296 Trường Chinh',NULL,NULL,NULL,'0383595368',' ', ' ',' ','19CT114',1,N'Gia Lai',N'Kinh',N'Không')</v>
      </c>
      <c r="B273" s="1" t="s">
        <v>2116</v>
      </c>
      <c r="C273" s="1" t="s">
        <v>2135</v>
      </c>
      <c r="D273" s="1" t="s">
        <v>2170</v>
      </c>
      <c r="E273" s="1" t="s">
        <v>741</v>
      </c>
      <c r="F273" s="1" t="s">
        <v>2213</v>
      </c>
      <c r="G273" s="1" t="s">
        <v>126</v>
      </c>
      <c r="H273" s="5">
        <f t="shared" si="4"/>
        <v>1</v>
      </c>
      <c r="I273" s="1" t="s">
        <v>506</v>
      </c>
      <c r="J273" s="1" t="s">
        <v>204</v>
      </c>
      <c r="K273" s="1" t="s">
        <v>205</v>
      </c>
      <c r="L273" s="1" t="s">
        <v>217</v>
      </c>
      <c r="M273" s="1" t="s">
        <v>219</v>
      </c>
      <c r="N273" s="1" t="s">
        <v>2247</v>
      </c>
    </row>
    <row r="274" spans="1:14" x14ac:dyDescent="0.25">
      <c r="A274" t="str">
        <f>"INSERT  INTO dbo.SinhVien
        ( MaSinhVien, HoSinhVien, TenSinhVien, NgaySinh, DiaChi, Tinh,
          QuanHuyen, PhuongXa, DienThoai, Email, Facebook, HinhDaiDien, MaLop,
          GioiTinh, NoiSinh, DanToc, TonGiao ) VALUES('"&amp;C274&amp;"',N'"&amp;D274&amp;"',N'"&amp;E274&amp;"','"&amp;YEAR(F274)&amp;"/"&amp;MONTH(F274)&amp;"/"&amp;DAY(F274)&amp;"',N'"&amp;N274&amp;"',NULL,NULL,NULL,'"&amp;Sheet1!O274&amp;"',' ', ' ',' ','"&amp;Sheet1!A274&amp;"',"&amp;'Sheet1 (2)'!H274&amp;",N'"&amp;'Sheet1 (2)'!I274&amp;"',N'"&amp;'Sheet1 (2)'!J274&amp;"',N'"&amp;'Sheet1 (2)'!K274&amp;"')"</f>
        <v>INSERT  INTO dbo.SinhVien
        ( MaSinhVien, HoSinhVien, TenSinhVien, NgaySinh, DiaChi, Tinh,
          QuanHuyen, PhuongXa, DienThoai, Email, Facebook, HinhDaiDien, MaLop,
          GioiTinh, NoiSinh, DanToc, TonGiao ) VALUES('119000580',N'Hồ Minh',N'Tuấn','2000/2/4',N'Số nhà 16/6A, Khu phố Thống Nhất 1',NULL,NULL,NULL,'0985566450',' ', ' ',' ','19CT114',1,N'Bình Dương',N'Kinh',N'Không')</v>
      </c>
      <c r="B274" s="1" t="s">
        <v>2116</v>
      </c>
      <c r="C274" s="1" t="s">
        <v>2136</v>
      </c>
      <c r="D274" s="1" t="s">
        <v>1594</v>
      </c>
      <c r="E274" s="1" t="s">
        <v>121</v>
      </c>
      <c r="F274" s="1" t="s">
        <v>2214</v>
      </c>
      <c r="G274" s="1" t="s">
        <v>126</v>
      </c>
      <c r="H274" s="5">
        <f t="shared" si="4"/>
        <v>1</v>
      </c>
      <c r="I274" s="1" t="s">
        <v>471</v>
      </c>
      <c r="J274" s="1" t="s">
        <v>204</v>
      </c>
      <c r="K274" s="1" t="s">
        <v>205</v>
      </c>
      <c r="L274" s="1" t="s">
        <v>1261</v>
      </c>
      <c r="M274" s="1" t="s">
        <v>219</v>
      </c>
      <c r="N274" s="1" t="s">
        <v>2248</v>
      </c>
    </row>
    <row r="275" spans="1:14" x14ac:dyDescent="0.25">
      <c r="A275" t="str">
        <f>"INSERT  INTO dbo.SinhVien
        ( MaSinhVien, HoSinhVien, TenSinhVien, NgaySinh, DiaChi, Tinh,
          QuanHuyen, PhuongXa, DienThoai, Email, Facebook, HinhDaiDien, MaLop,
          GioiTinh, NoiSinh, DanToc, TonGiao ) VALUES('"&amp;C275&amp;"',N'"&amp;D275&amp;"',N'"&amp;E275&amp;"','"&amp;YEAR(F275)&amp;"/"&amp;MONTH(F275)&amp;"/"&amp;DAY(F275)&amp;"',N'"&amp;N275&amp;"',NULL,NULL,NULL,'"&amp;Sheet1!O275&amp;"',' ', ' ',' ','"&amp;Sheet1!A275&amp;"',"&amp;'Sheet1 (2)'!H275&amp;",N'"&amp;'Sheet1 (2)'!I275&amp;"',N'"&amp;'Sheet1 (2)'!J275&amp;"',N'"&amp;'Sheet1 (2)'!K275&amp;"')"</f>
        <v>INSERT  INTO dbo.SinhVien
        ( MaSinhVien, HoSinhVien, TenSinhVien, NgaySinh, DiaChi, Tinh,
          QuanHuyen, PhuongXa, DienThoai, Email, Facebook, HinhDaiDien, MaLop,
          GioiTinh, NoiSinh, DanToc, TonGiao ) VALUES('119000620',N'Bùi Công',N'Tới','2001/2/9',N'Thôn 4',NULL,NULL,NULL,'0337201286',' ', ' ',' ','19CT114',1,N'Đắk Lắk',N'Kinh',N'Không')</v>
      </c>
      <c r="B275" s="1" t="s">
        <v>2116</v>
      </c>
      <c r="C275" s="1" t="s">
        <v>2137</v>
      </c>
      <c r="D275" s="1" t="s">
        <v>2171</v>
      </c>
      <c r="E275" s="1" t="s">
        <v>2191</v>
      </c>
      <c r="F275" s="1" t="s">
        <v>2215</v>
      </c>
      <c r="G275" s="1" t="s">
        <v>126</v>
      </c>
      <c r="H275" s="5">
        <f t="shared" si="4"/>
        <v>1</v>
      </c>
      <c r="I275" s="1" t="s">
        <v>188</v>
      </c>
      <c r="J275" s="1" t="s">
        <v>204</v>
      </c>
      <c r="K275" s="1" t="s">
        <v>205</v>
      </c>
      <c r="L275" s="1" t="s">
        <v>524</v>
      </c>
      <c r="M275" s="1" t="s">
        <v>219</v>
      </c>
      <c r="N275" s="1" t="s">
        <v>1486</v>
      </c>
    </row>
    <row r="276" spans="1:14" x14ac:dyDescent="0.25">
      <c r="A276" t="str">
        <f>"INSERT  INTO dbo.SinhVien
        ( MaSinhVien, HoSinhVien, TenSinhVien, NgaySinh, DiaChi, Tinh,
          QuanHuyen, PhuongXa, DienThoai, Email, Facebook, HinhDaiDien, MaLop,
          GioiTinh, NoiSinh, DanToc, TonGiao ) VALUES('"&amp;C276&amp;"',N'"&amp;D276&amp;"',N'"&amp;E276&amp;"','"&amp;YEAR(F276)&amp;"/"&amp;MONTH(F276)&amp;"/"&amp;DAY(F276)&amp;"',N'"&amp;N276&amp;"',NULL,NULL,NULL,'"&amp;Sheet1!O276&amp;"',' ', ' ',' ','"&amp;Sheet1!A276&amp;"',"&amp;'Sheet1 (2)'!H276&amp;",N'"&amp;'Sheet1 (2)'!I276&amp;"',N'"&amp;'Sheet1 (2)'!J276&amp;"',N'"&amp;'Sheet1 (2)'!K276&amp;"')"</f>
        <v>INSERT  INTO dbo.SinhVien
        ( MaSinhVien, HoSinhVien, TenSinhVien, NgaySinh, DiaChi, Tinh,
          QuanHuyen, PhuongXa, DienThoai, Email, Facebook, HinhDaiDien, MaLop,
          GioiTinh, NoiSinh, DanToc, TonGiao ) VALUES('119000765',N'Nguyễn Ngọc',N'Thiện','2001/1/1',N'Số nhà 93B/6, Khu phố 6',NULL,NULL,NULL,'0901678362',' ', ' ',' ','19CT114',1,N'Đồng Nai',N'Kinh',N'Công giáo')</v>
      </c>
      <c r="B276" s="1" t="s">
        <v>2116</v>
      </c>
      <c r="C276" s="1" t="s">
        <v>2138</v>
      </c>
      <c r="D276" s="1" t="s">
        <v>552</v>
      </c>
      <c r="E276" s="1" t="s">
        <v>644</v>
      </c>
      <c r="F276" s="1" t="s">
        <v>1386</v>
      </c>
      <c r="G276" s="1" t="s">
        <v>126</v>
      </c>
      <c r="H276" s="5">
        <f t="shared" si="4"/>
        <v>1</v>
      </c>
      <c r="I276" s="1" t="s">
        <v>183</v>
      </c>
      <c r="J276" s="1" t="s">
        <v>204</v>
      </c>
      <c r="K276" s="2" t="s">
        <v>207</v>
      </c>
      <c r="L276" s="1" t="s">
        <v>200</v>
      </c>
      <c r="M276" s="1" t="s">
        <v>219</v>
      </c>
      <c r="N276" s="1" t="s">
        <v>2249</v>
      </c>
    </row>
    <row r="277" spans="1:14" x14ac:dyDescent="0.25">
      <c r="A277" t="str">
        <f>"INSERT  INTO dbo.SinhVien
        ( MaSinhVien, HoSinhVien, TenSinhVien, NgaySinh, DiaChi, Tinh,
          QuanHuyen, PhuongXa, DienThoai, Email, Facebook, HinhDaiDien, MaLop,
          GioiTinh, NoiSinh, DanToc, TonGiao ) VALUES('"&amp;C277&amp;"',N'"&amp;D277&amp;"',N'"&amp;E277&amp;"','"&amp;YEAR(F277)&amp;"/"&amp;MONTH(F277)&amp;"/"&amp;DAY(F277)&amp;"',N'"&amp;N277&amp;"',NULL,NULL,NULL,'"&amp;Sheet1!O277&amp;"',' ', ' ',' ','"&amp;Sheet1!A277&amp;"',"&amp;'Sheet1 (2)'!H277&amp;",N'"&amp;'Sheet1 (2)'!I277&amp;"',N'"&amp;'Sheet1 (2)'!J277&amp;"',N'"&amp;'Sheet1 (2)'!K277&amp;"')"</f>
        <v>INSERT  INTO dbo.SinhVien
        ( MaSinhVien, HoSinhVien, TenSinhVien, NgaySinh, DiaChi, Tinh,
          QuanHuyen, PhuongXa, DienThoai, Email, Facebook, HinhDaiDien, MaLop,
          GioiTinh, NoiSinh, DanToc, TonGiao ) VALUES('119000859',N'Nguyễn Khắc',N'Hoàng','2001/8/30',N'Tân Lập',NULL,NULL,NULL,'0388339457',' ', ' ',' ','19CT114',1,N'Đắk Lắk',N'Kinh',N'Không')</v>
      </c>
      <c r="B277" s="1" t="s">
        <v>2116</v>
      </c>
      <c r="C277" s="1" t="s">
        <v>2139</v>
      </c>
      <c r="D277" s="1" t="s">
        <v>2172</v>
      </c>
      <c r="E277" s="1" t="s">
        <v>544</v>
      </c>
      <c r="F277" s="1" t="s">
        <v>2216</v>
      </c>
      <c r="G277" s="1" t="s">
        <v>126</v>
      </c>
      <c r="H277" s="5">
        <f t="shared" si="4"/>
        <v>1</v>
      </c>
      <c r="I277" s="1" t="s">
        <v>188</v>
      </c>
      <c r="J277" s="1" t="s">
        <v>204</v>
      </c>
      <c r="K277" s="1" t="s">
        <v>205</v>
      </c>
      <c r="L277" s="1" t="s">
        <v>524</v>
      </c>
      <c r="M277" s="1" t="s">
        <v>219</v>
      </c>
      <c r="N277" s="1" t="s">
        <v>2250</v>
      </c>
    </row>
    <row r="278" spans="1:14" x14ac:dyDescent="0.25">
      <c r="A278" t="str">
        <f>"INSERT  INTO dbo.SinhVien
        ( MaSinhVien, HoSinhVien, TenSinhVien, NgaySinh, DiaChi, Tinh,
          QuanHuyen, PhuongXa, DienThoai, Email, Facebook, HinhDaiDien, MaLop,
          GioiTinh, NoiSinh, DanToc, TonGiao ) VALUES('"&amp;C278&amp;"',N'"&amp;D278&amp;"',N'"&amp;E278&amp;"','"&amp;YEAR(F278)&amp;"/"&amp;MONTH(F278)&amp;"/"&amp;DAY(F278)&amp;"',N'"&amp;N278&amp;"',NULL,NULL,NULL,'"&amp;Sheet1!O278&amp;"',' ', ' ',' ','"&amp;Sheet1!A278&amp;"',"&amp;'Sheet1 (2)'!H278&amp;",N'"&amp;'Sheet1 (2)'!I278&amp;"',N'"&amp;'Sheet1 (2)'!J278&amp;"',N'"&amp;'Sheet1 (2)'!K278&amp;"')"</f>
        <v>INSERT  INTO dbo.SinhVien
        ( MaSinhVien, HoSinhVien, TenSinhVien, NgaySinh, DiaChi, Tinh,
          QuanHuyen, PhuongXa, DienThoai, Email, Facebook, HinhDaiDien, MaLop,
          GioiTinh, NoiSinh, DanToc, TonGiao ) VALUES('119000894',N'Nguyễn Thị Lệ',N'Hằng','2001/3/25',N'Ấp Thống Nhất',NULL,NULL,NULL,'0368810138',' ', ' ',' ','19CT114',0,N'Đồng Nai',N'Kinh',N'Công giáo')</v>
      </c>
      <c r="B278" s="1" t="s">
        <v>2116</v>
      </c>
      <c r="C278" s="1" t="s">
        <v>2140</v>
      </c>
      <c r="D278" s="1" t="s">
        <v>2173</v>
      </c>
      <c r="E278" s="1" t="s">
        <v>2192</v>
      </c>
      <c r="F278" s="1" t="s">
        <v>1847</v>
      </c>
      <c r="G278" s="1" t="s">
        <v>182</v>
      </c>
      <c r="H278" s="5">
        <f t="shared" si="4"/>
        <v>0</v>
      </c>
      <c r="I278" s="1" t="s">
        <v>183</v>
      </c>
      <c r="J278" s="1" t="s">
        <v>204</v>
      </c>
      <c r="K278" s="2" t="s">
        <v>207</v>
      </c>
      <c r="L278" s="1" t="s">
        <v>214</v>
      </c>
      <c r="M278" s="1" t="s">
        <v>219</v>
      </c>
      <c r="N278" s="1" t="s">
        <v>2251</v>
      </c>
    </row>
    <row r="279" spans="1:14" s="1" customFormat="1" x14ac:dyDescent="0.25">
      <c r="A279" t="str">
        <f>"INSERT  INTO dbo.SinhVien
        ( MaSinhVien, HoSinhVien, TenSinhVien, NgaySinh, DiaChi, Tinh,
          QuanHuyen, PhuongXa, DienThoai, Email, Facebook, HinhDaiDien, MaLop,
          GioiTinh, NoiSinh, DanToc, TonGiao ) VALUES('"&amp;C279&amp;"',N'"&amp;D279&amp;"',N'"&amp;E279&amp;"','"&amp;YEAR(F279)&amp;"/"&amp;MONTH(F279)&amp;"/"&amp;DAY(F279)&amp;"',N'"&amp;N279&amp;"',NULL,NULL,NULL,'"&amp;Sheet1!O279&amp;"',' ', ' ',' ','"&amp;Sheet1!A279&amp;"',"&amp;'Sheet1 (2)'!H279&amp;",N'"&amp;'Sheet1 (2)'!I279&amp;"',N'"&amp;'Sheet1 (2)'!J279&amp;"',N'"&amp;'Sheet1 (2)'!K279&amp;"')"</f>
        <v>INSERT  INTO dbo.SinhVien
        ( MaSinhVien, HoSinhVien, TenSinhVien, NgaySinh, DiaChi, Tinh,
          QuanHuyen, PhuongXa, DienThoai, Email, Facebook, HinhDaiDien, MaLop,
          GioiTinh, NoiSinh, DanToc, TonGiao ) VALUES('119001049',N'Phạm Hữu',N'Hoài','2001/7/19',N'Eanguôi',NULL,NULL,NULL,'0367060395',' ', ' ',' ','19CT114',1,N'Quảng Bình',N'Kinh',N'Không')</v>
      </c>
      <c r="B279" s="1" t="s">
        <v>2116</v>
      </c>
      <c r="C279" s="1" t="s">
        <v>2142</v>
      </c>
      <c r="D279" s="1" t="s">
        <v>2174</v>
      </c>
      <c r="E279" s="1" t="s">
        <v>1838</v>
      </c>
      <c r="F279" s="1" t="s">
        <v>2218</v>
      </c>
      <c r="G279" s="1" t="s">
        <v>126</v>
      </c>
      <c r="H279" s="5">
        <f t="shared" si="4"/>
        <v>1</v>
      </c>
      <c r="I279" s="1" t="s">
        <v>201</v>
      </c>
      <c r="J279" s="1" t="s">
        <v>204</v>
      </c>
      <c r="K279" s="1" t="s">
        <v>205</v>
      </c>
      <c r="L279" s="1" t="s">
        <v>201</v>
      </c>
      <c r="M279" s="1" t="s">
        <v>219</v>
      </c>
      <c r="N279" s="1" t="s">
        <v>2253</v>
      </c>
    </row>
    <row r="280" spans="1:14" s="1" customFormat="1" x14ac:dyDescent="0.25">
      <c r="A280" t="str">
        <f>"INSERT  INTO dbo.SinhVien
        ( MaSinhVien, HoSinhVien, TenSinhVien, NgaySinh, DiaChi, Tinh,
          QuanHuyen, PhuongXa, DienThoai, Email, Facebook, HinhDaiDien, MaLop,
          GioiTinh, NoiSinh, DanToc, TonGiao ) VALUES('"&amp;C280&amp;"',N'"&amp;D280&amp;"',N'"&amp;E280&amp;"','"&amp;YEAR(F280)&amp;"/"&amp;MONTH(F280)&amp;"/"&amp;DAY(F280)&amp;"',N'"&amp;N280&amp;"',NULL,NULL,NULL,'"&amp;Sheet1!O280&amp;"',' ', ' ',' ','"&amp;Sheet1!A280&amp;"',"&amp;'Sheet1 (2)'!H280&amp;",N'"&amp;'Sheet1 (2)'!I280&amp;"',N'"&amp;'Sheet1 (2)'!J280&amp;"',N'"&amp;'Sheet1 (2)'!K280&amp;"')"</f>
        <v>INSERT  INTO dbo.SinhVien
        ( MaSinhVien, HoSinhVien, TenSinhVien, NgaySinh, DiaChi, Tinh,
          QuanHuyen, PhuongXa, DienThoai, Email, Facebook, HinhDaiDien, MaLop,
          GioiTinh, NoiSinh, DanToc, TonGiao ) VALUES('119001062',N'Nguyễn Trọng',N'Nam','2001/8/27',N'28/9C Cầu Hang',NULL,NULL,NULL,'0388490195',' ', ' ',' ','19CT114',1,N'TP HCM',N'Kinh',N'Không')</v>
      </c>
      <c r="B280" s="1" t="s">
        <v>2116</v>
      </c>
      <c r="C280" s="1" t="s">
        <v>2143</v>
      </c>
      <c r="D280" s="1" t="s">
        <v>2040</v>
      </c>
      <c r="E280" s="1" t="s">
        <v>126</v>
      </c>
      <c r="F280" s="1" t="s">
        <v>1468</v>
      </c>
      <c r="G280" s="1" t="s">
        <v>126</v>
      </c>
      <c r="H280" s="5">
        <f t="shared" si="4"/>
        <v>1</v>
      </c>
      <c r="I280" s="1" t="s">
        <v>1387</v>
      </c>
      <c r="J280" s="1" t="s">
        <v>204</v>
      </c>
      <c r="K280" s="1" t="s">
        <v>205</v>
      </c>
      <c r="L280" s="1" t="s">
        <v>524</v>
      </c>
      <c r="M280" s="1" t="s">
        <v>219</v>
      </c>
      <c r="N280" s="1" t="s">
        <v>2254</v>
      </c>
    </row>
    <row r="281" spans="1:14" s="1" customFormat="1" x14ac:dyDescent="0.25">
      <c r="A281" t="str">
        <f>"INSERT  INTO dbo.SinhVien
        ( MaSinhVien, HoSinhVien, TenSinhVien, NgaySinh, DiaChi, Tinh,
          QuanHuyen, PhuongXa, DienThoai, Email, Facebook, HinhDaiDien, MaLop,
          GioiTinh, NoiSinh, DanToc, TonGiao ) VALUES('"&amp;C281&amp;"',N'"&amp;D281&amp;"',N'"&amp;E281&amp;"','"&amp;YEAR(F281)&amp;"/"&amp;MONTH(F281)&amp;"/"&amp;DAY(F281)&amp;"',N'"&amp;N281&amp;"',NULL,NULL,NULL,'"&amp;Sheet1!O281&amp;"',' ', ' ',' ','"&amp;Sheet1!A281&amp;"',"&amp;'Sheet1 (2)'!H281&amp;",N'"&amp;'Sheet1 (2)'!I281&amp;"',N'"&amp;'Sheet1 (2)'!J281&amp;"',N'"&amp;'Sheet1 (2)'!K281&amp;"')"</f>
        <v>INSERT  INTO dbo.SinhVien
        ( MaSinhVien, HoSinhVien, TenSinhVien, NgaySinh, DiaChi, Tinh,
          QuanHuyen, PhuongXa, DienThoai, Email, Facebook, HinhDaiDien, MaLop,
          GioiTinh, NoiSinh, DanToc, TonGiao ) VALUES('119001127',N'Chung Hoàng Minh',N'Đức','2001/2/7',N'Ấp 6-7',NULL,NULL,NULL,'0919956462',' ', ' ',' ','19CT114',1,N'Đồng Nai',N'Kinh',N'Không')</v>
      </c>
      <c r="B281" s="1" t="s">
        <v>2116</v>
      </c>
      <c r="C281" s="1" t="s">
        <v>2144</v>
      </c>
      <c r="D281" s="1" t="s">
        <v>2175</v>
      </c>
      <c r="E281" s="1" t="s">
        <v>445</v>
      </c>
      <c r="F281" s="1" t="s">
        <v>2219</v>
      </c>
      <c r="G281" s="1" t="s">
        <v>126</v>
      </c>
      <c r="H281" s="5">
        <f t="shared" si="4"/>
        <v>1</v>
      </c>
      <c r="I281" s="1" t="s">
        <v>183</v>
      </c>
      <c r="J281" s="1" t="s">
        <v>204</v>
      </c>
      <c r="K281" s="1" t="s">
        <v>205</v>
      </c>
      <c r="L281" s="1" t="s">
        <v>183</v>
      </c>
      <c r="M281" s="1" t="s">
        <v>219</v>
      </c>
      <c r="N281" s="1" t="s">
        <v>2255</v>
      </c>
    </row>
    <row r="282" spans="1:14" s="1" customFormat="1" x14ac:dyDescent="0.25">
      <c r="A282" t="str">
        <f>"INSERT  INTO dbo.SinhVien
        ( MaSinhVien, HoSinhVien, TenSinhVien, NgaySinh, DiaChi, Tinh,
          QuanHuyen, PhuongXa, DienThoai, Email, Facebook, HinhDaiDien, MaLop,
          GioiTinh, NoiSinh, DanToc, TonGiao ) VALUES('"&amp;C282&amp;"',N'"&amp;D282&amp;"',N'"&amp;E282&amp;"','"&amp;YEAR(F282)&amp;"/"&amp;MONTH(F282)&amp;"/"&amp;DAY(F282)&amp;"',N'"&amp;N282&amp;"',NULL,NULL,NULL,'"&amp;Sheet1!O282&amp;"',' ', ' ',' ','"&amp;Sheet1!A282&amp;"',"&amp;'Sheet1 (2)'!H282&amp;",N'"&amp;'Sheet1 (2)'!I282&amp;"',N'"&amp;'Sheet1 (2)'!J282&amp;"',N'"&amp;'Sheet1 (2)'!K282&amp;"')"</f>
        <v>INSERT  INTO dbo.SinhVien
        ( MaSinhVien, HoSinhVien, TenSinhVien, NgaySinh, DiaChi, Tinh,
          QuanHuyen, PhuongXa, DienThoai, Email, Facebook, HinhDaiDien, MaLop,
          GioiTinh, NoiSinh, DanToc, TonGiao ) VALUES('119001209',N'Đỗ Tiến',N'Thăng','2001/8/24',N'Xóm 10',NULL,NULL,NULL,'0933270540',' ', ' ',' ','19CT114',1,N'Nam Định',N'Kinh',N'Công giáo')</v>
      </c>
      <c r="B282" s="1" t="s">
        <v>2116</v>
      </c>
      <c r="C282" s="1" t="s">
        <v>2145</v>
      </c>
      <c r="D282" s="1" t="s">
        <v>2176</v>
      </c>
      <c r="E282" s="1" t="s">
        <v>2193</v>
      </c>
      <c r="F282" s="1" t="s">
        <v>1319</v>
      </c>
      <c r="G282" s="1" t="s">
        <v>126</v>
      </c>
      <c r="H282" s="5">
        <f t="shared" si="4"/>
        <v>1</v>
      </c>
      <c r="I282" s="1" t="s">
        <v>663</v>
      </c>
      <c r="J282" s="1" t="s">
        <v>204</v>
      </c>
      <c r="K282" s="2" t="s">
        <v>207</v>
      </c>
      <c r="L282" s="1" t="s">
        <v>663</v>
      </c>
      <c r="M282" s="1" t="s">
        <v>219</v>
      </c>
      <c r="N282" s="1" t="s">
        <v>2256</v>
      </c>
    </row>
    <row r="283" spans="1:14" s="1" customFormat="1" x14ac:dyDescent="0.25">
      <c r="A283" t="str">
        <f>"INSERT  INTO dbo.SinhVien
        ( MaSinhVien, HoSinhVien, TenSinhVien, NgaySinh, DiaChi, Tinh,
          QuanHuyen, PhuongXa, DienThoai, Email, Facebook, HinhDaiDien, MaLop,
          GioiTinh, NoiSinh, DanToc, TonGiao ) VALUES('"&amp;C283&amp;"',N'"&amp;D283&amp;"',N'"&amp;E283&amp;"','"&amp;YEAR(F283)&amp;"/"&amp;MONTH(F283)&amp;"/"&amp;DAY(F283)&amp;"',N'"&amp;N283&amp;"',NULL,NULL,NULL,'"&amp;Sheet1!O283&amp;"',' ', ' ',' ','"&amp;Sheet1!A283&amp;"',"&amp;'Sheet1 (2)'!H283&amp;",N'"&amp;'Sheet1 (2)'!I283&amp;"',N'"&amp;'Sheet1 (2)'!J283&amp;"',N'"&amp;'Sheet1 (2)'!K283&amp;"')"</f>
        <v>INSERT  INTO dbo.SinhVien
        ( MaSinhVien, HoSinhVien, TenSinhVien, NgaySinh, DiaChi, Tinh,
          QuanHuyen, PhuongXa, DienThoai, Email, Facebook, HinhDaiDien, MaLop,
          GioiTinh, NoiSinh, DanToc, TonGiao ) VALUES('119001259',N'Vương Tuấn',N'Cảnh','2001/3/16',N'Thôn 9',NULL,NULL,NULL,'0974222181',' ', ' ',' ','19CT114',1,N'Cao Bằng',N'Nùng',N'Không')</v>
      </c>
      <c r="B283" s="1" t="s">
        <v>2116</v>
      </c>
      <c r="C283" s="1" t="s">
        <v>2146</v>
      </c>
      <c r="D283" s="1" t="s">
        <v>2177</v>
      </c>
      <c r="E283" s="1" t="s">
        <v>2194</v>
      </c>
      <c r="F283" s="1" t="s">
        <v>2220</v>
      </c>
      <c r="G283" s="1" t="s">
        <v>126</v>
      </c>
      <c r="H283" s="5">
        <f t="shared" si="4"/>
        <v>1</v>
      </c>
      <c r="I283" s="1" t="s">
        <v>1530</v>
      </c>
      <c r="J283" s="1" t="s">
        <v>497</v>
      </c>
      <c r="K283" s="1" t="s">
        <v>205</v>
      </c>
      <c r="L283" s="1" t="s">
        <v>1530</v>
      </c>
      <c r="M283" s="1" t="s">
        <v>219</v>
      </c>
      <c r="N283" s="1" t="s">
        <v>2257</v>
      </c>
    </row>
    <row r="284" spans="1:14" s="1" customFormat="1" x14ac:dyDescent="0.25">
      <c r="A284" t="str">
        <f>"INSERT  INTO dbo.SinhVien
        ( MaSinhVien, HoSinhVien, TenSinhVien, NgaySinh, DiaChi, Tinh,
          QuanHuyen, PhuongXa, DienThoai, Email, Facebook, HinhDaiDien, MaLop,
          GioiTinh, NoiSinh, DanToc, TonGiao ) VALUES('"&amp;C284&amp;"',N'"&amp;D284&amp;"',N'"&amp;E284&amp;"','"&amp;YEAR(F284)&amp;"/"&amp;MONTH(F284)&amp;"/"&amp;DAY(F284)&amp;"',N'"&amp;N284&amp;"',NULL,NULL,NULL,'"&amp;Sheet1!O284&amp;"',' ', ' ',' ','"&amp;Sheet1!A284&amp;"',"&amp;'Sheet1 (2)'!H284&amp;",N'"&amp;'Sheet1 (2)'!I284&amp;"',N'"&amp;'Sheet1 (2)'!J284&amp;"',N'"&amp;'Sheet1 (2)'!K284&amp;"')"</f>
        <v>INSERT  INTO dbo.SinhVien
        ( MaSinhVien, HoSinhVien, TenSinhVien, NgaySinh, DiaChi, Tinh,
          QuanHuyen, PhuongXa, DienThoai, Email, Facebook, HinhDaiDien, MaLop,
          GioiTinh, NoiSinh, DanToc, TonGiao ) VALUES('119001277',N'Nguyễn Vũ Thiên',N'Phúc','2001/12/2',N'Số nhà 12/8 Hoàng Minh Châu',NULL,NULL,NULL,'0362922012',' ', ' ',' ','19CT114',1,N'Đồng Nai',N'Kinh',N'Công giáo')</v>
      </c>
      <c r="B284" s="1" t="s">
        <v>2116</v>
      </c>
      <c r="C284" s="1" t="s">
        <v>2147</v>
      </c>
      <c r="D284" s="1" t="s">
        <v>2178</v>
      </c>
      <c r="E284" s="1" t="s">
        <v>522</v>
      </c>
      <c r="F284" s="1" t="s">
        <v>2221</v>
      </c>
      <c r="G284" s="1" t="s">
        <v>126</v>
      </c>
      <c r="H284" s="5">
        <f t="shared" si="4"/>
        <v>1</v>
      </c>
      <c r="I284" s="1" t="s">
        <v>183</v>
      </c>
      <c r="J284" s="1" t="s">
        <v>204</v>
      </c>
      <c r="K284" s="2" t="s">
        <v>207</v>
      </c>
      <c r="L284" s="1" t="s">
        <v>183</v>
      </c>
      <c r="M284" s="1" t="s">
        <v>219</v>
      </c>
      <c r="N284" s="1" t="s">
        <v>2258</v>
      </c>
    </row>
    <row r="285" spans="1:14" s="1" customFormat="1" x14ac:dyDescent="0.25">
      <c r="A285" t="str">
        <f>"INSERT  INTO dbo.SinhVien
        ( MaSinhVien, HoSinhVien, TenSinhVien, NgaySinh, DiaChi, Tinh,
          QuanHuyen, PhuongXa, DienThoai, Email, Facebook, HinhDaiDien, MaLop,
          GioiTinh, NoiSinh, DanToc, TonGiao ) VALUES('"&amp;C285&amp;"',N'"&amp;D285&amp;"',N'"&amp;E285&amp;"','"&amp;YEAR(F285)&amp;"/"&amp;MONTH(F285)&amp;"/"&amp;DAY(F285)&amp;"',N'"&amp;N285&amp;"',NULL,NULL,NULL,'"&amp;Sheet1!O285&amp;"',' ', ' ',' ','"&amp;Sheet1!A285&amp;"',"&amp;'Sheet1 (2)'!H285&amp;",N'"&amp;'Sheet1 (2)'!I285&amp;"',N'"&amp;'Sheet1 (2)'!J285&amp;"',N'"&amp;'Sheet1 (2)'!K285&amp;"')"</f>
        <v>INSERT  INTO dbo.SinhVien
        ( MaSinhVien, HoSinhVien, TenSinhVien, NgaySinh, DiaChi, Tinh,
          QuanHuyen, PhuongXa, DienThoai, Email, Facebook, HinhDaiDien, MaLop,
          GioiTinh, NoiSinh, DanToc, TonGiao ) VALUES('119001278',N'Tống Hoàng',N'Vũ','2001/8/27',N'Số nhà 26/2, Ấp Tân Triều',NULL,NULL,NULL,'0848606769',' ', ' ',' ','19CT114',1,N'Đồng Nai',N'Kinh',N'Không')</v>
      </c>
      <c r="B285" s="1" t="s">
        <v>2116</v>
      </c>
      <c r="C285" s="1" t="s">
        <v>2148</v>
      </c>
      <c r="D285" s="1" t="s">
        <v>2179</v>
      </c>
      <c r="E285" s="1" t="s">
        <v>661</v>
      </c>
      <c r="F285" s="1" t="s">
        <v>1468</v>
      </c>
      <c r="G285" s="1" t="s">
        <v>126</v>
      </c>
      <c r="H285" s="5">
        <f t="shared" si="4"/>
        <v>1</v>
      </c>
      <c r="I285" s="1" t="s">
        <v>183</v>
      </c>
      <c r="J285" s="1" t="s">
        <v>204</v>
      </c>
      <c r="K285" s="1" t="s">
        <v>205</v>
      </c>
      <c r="L285" s="1" t="s">
        <v>183</v>
      </c>
      <c r="M285" s="1" t="s">
        <v>219</v>
      </c>
      <c r="N285" s="1" t="s">
        <v>2259</v>
      </c>
    </row>
    <row r="286" spans="1:14" s="1" customFormat="1" x14ac:dyDescent="0.25">
      <c r="A286" t="str">
        <f>"INSERT  INTO dbo.SinhVien
        ( MaSinhVien, HoSinhVien, TenSinhVien, NgaySinh, DiaChi, Tinh,
          QuanHuyen, PhuongXa, DienThoai, Email, Facebook, HinhDaiDien, MaLop,
          GioiTinh, NoiSinh, DanToc, TonGiao ) VALUES('"&amp;C286&amp;"',N'"&amp;D286&amp;"',N'"&amp;E286&amp;"','"&amp;YEAR(F286)&amp;"/"&amp;MONTH(F286)&amp;"/"&amp;DAY(F286)&amp;"',N'"&amp;N286&amp;"',NULL,NULL,NULL,'"&amp;Sheet1!O286&amp;"',' ', ' ',' ','"&amp;Sheet1!A286&amp;"',"&amp;'Sheet1 (2)'!H286&amp;",N'"&amp;'Sheet1 (2)'!I286&amp;"',N'"&amp;'Sheet1 (2)'!J286&amp;"',N'"&amp;'Sheet1 (2)'!K286&amp;"')"</f>
        <v>INSERT  INTO dbo.SinhVien
        ( MaSinhVien, HoSinhVien, TenSinhVien, NgaySinh, DiaChi, Tinh,
          QuanHuyen, PhuongXa, DienThoai, Email, Facebook, HinhDaiDien, MaLop,
          GioiTinh, NoiSinh, DanToc, TonGiao ) VALUES('119001293',N'Lê Phạm Đăng',N'Khoa','2001/10/15',N'Hòa Phúc, Hòa Khánh, Cái Bè, Tiền Giang',NULL,NULL,NULL,'0359235062',' ', ' ',' ','19CT114',1,N'Quảng Ngãi',N'Kinh',N'Không')</v>
      </c>
      <c r="B286" s="1" t="s">
        <v>2116</v>
      </c>
      <c r="C286" s="1" t="s">
        <v>2149</v>
      </c>
      <c r="D286" s="1" t="s">
        <v>2180</v>
      </c>
      <c r="E286" s="1" t="s">
        <v>486</v>
      </c>
      <c r="F286" s="1" t="s">
        <v>2204</v>
      </c>
      <c r="G286" s="1" t="s">
        <v>126</v>
      </c>
      <c r="H286" s="5">
        <f t="shared" si="4"/>
        <v>1</v>
      </c>
      <c r="I286" s="1" t="s">
        <v>213</v>
      </c>
      <c r="J286" s="1" t="s">
        <v>204</v>
      </c>
      <c r="K286" s="1" t="s">
        <v>205</v>
      </c>
      <c r="L286" s="1" t="s">
        <v>210</v>
      </c>
      <c r="M286" s="1" t="s">
        <v>219</v>
      </c>
      <c r="N286" s="1" t="s">
        <v>2260</v>
      </c>
    </row>
    <row r="287" spans="1:14" s="1" customFormat="1" x14ac:dyDescent="0.25">
      <c r="A287" t="str">
        <f>"INSERT  INTO dbo.SinhVien
        ( MaSinhVien, HoSinhVien, TenSinhVien, NgaySinh, DiaChi, Tinh,
          QuanHuyen, PhuongXa, DienThoai, Email, Facebook, HinhDaiDien, MaLop,
          GioiTinh, NoiSinh, DanToc, TonGiao ) VALUES('"&amp;C287&amp;"',N'"&amp;D287&amp;"',N'"&amp;E287&amp;"','"&amp;YEAR(F287)&amp;"/"&amp;MONTH(F287)&amp;"/"&amp;DAY(F287)&amp;"',N'"&amp;N287&amp;"',NULL,NULL,NULL,'"&amp;Sheet1!O287&amp;"',' ', ' ',' ','"&amp;Sheet1!A287&amp;"',"&amp;'Sheet1 (2)'!H287&amp;",N'"&amp;'Sheet1 (2)'!I287&amp;"',N'"&amp;'Sheet1 (2)'!J287&amp;"',N'"&amp;'Sheet1 (2)'!K287&amp;"')"</f>
        <v>INSERT  INTO dbo.SinhVien
        ( MaSinhVien, HoSinhVien, TenSinhVien, NgaySinh, DiaChi, Tinh,
          QuanHuyen, PhuongXa, DienThoai, Email, Facebook, HinhDaiDien, MaLop,
          GioiTinh, NoiSinh, DanToc, TonGiao ) VALUES('119001304',N'Nguyễn Văn',N'Hào','2001/10/25',N'Thôn 6',NULL,NULL,NULL,'0903082908',' ', ' ',' ','19CT114',1,N'Bình Phước',N'Kinh',N'Không')</v>
      </c>
      <c r="B287" s="1" t="s">
        <v>2116</v>
      </c>
      <c r="C287" s="1" t="s">
        <v>2150</v>
      </c>
      <c r="D287" s="1" t="s">
        <v>98</v>
      </c>
      <c r="E287" s="1" t="s">
        <v>2195</v>
      </c>
      <c r="F287" s="1" t="s">
        <v>2222</v>
      </c>
      <c r="G287" s="1" t="s">
        <v>126</v>
      </c>
      <c r="H287" s="5">
        <f t="shared" si="4"/>
        <v>1</v>
      </c>
      <c r="I287" s="1" t="s">
        <v>833</v>
      </c>
      <c r="J287" s="1" t="s">
        <v>204</v>
      </c>
      <c r="K287" s="1" t="s">
        <v>205</v>
      </c>
      <c r="L287" s="1" t="s">
        <v>197</v>
      </c>
      <c r="M287" s="1" t="s">
        <v>219</v>
      </c>
      <c r="N287" s="1" t="s">
        <v>2261</v>
      </c>
    </row>
    <row r="288" spans="1:14" s="1" customFormat="1" x14ac:dyDescent="0.25">
      <c r="A288" t="str">
        <f>"INSERT  INTO dbo.SinhVien
        ( MaSinhVien, HoSinhVien, TenSinhVien, NgaySinh, DiaChi, Tinh,
          QuanHuyen, PhuongXa, DienThoai, Email, Facebook, HinhDaiDien, MaLop,
          GioiTinh, NoiSinh, DanToc, TonGiao ) VALUES('"&amp;C288&amp;"',N'"&amp;D288&amp;"',N'"&amp;E288&amp;"','"&amp;YEAR(F288)&amp;"/"&amp;MONTH(F288)&amp;"/"&amp;DAY(F288)&amp;"',N'"&amp;N288&amp;"',NULL,NULL,NULL,'"&amp;Sheet1!O288&amp;"',' ', ' ',' ','"&amp;Sheet1!A288&amp;"',"&amp;'Sheet1 (2)'!H288&amp;",N'"&amp;'Sheet1 (2)'!I288&amp;"',N'"&amp;'Sheet1 (2)'!J288&amp;"',N'"&amp;'Sheet1 (2)'!K288&amp;"')"</f>
        <v>INSERT  INTO dbo.SinhVien
        ( MaSinhVien, HoSinhVien, TenSinhVien, NgaySinh, DiaChi, Tinh,
          QuanHuyen, PhuongXa, DienThoai, Email, Facebook, HinhDaiDien, MaLop,
          GioiTinh, NoiSinh, DanToc, TonGiao ) VALUES('119001342',N'Nguyễn Thanh',N'Nhàn','2001/5/8',N'196/44 Tô Hiệu',NULL,NULL,NULL,'0933228259',' ', ' ',' ','19CT114',1,N'TP. Hồ Chí Minh',N'Kinh',N'Không')</v>
      </c>
      <c r="B288" s="1" t="s">
        <v>2116</v>
      </c>
      <c r="C288" s="1" t="s">
        <v>2151</v>
      </c>
      <c r="D288" s="1" t="s">
        <v>1837</v>
      </c>
      <c r="E288" s="1" t="s">
        <v>2196</v>
      </c>
      <c r="F288" s="1" t="s">
        <v>2223</v>
      </c>
      <c r="G288" s="1" t="s">
        <v>126</v>
      </c>
      <c r="H288" s="5">
        <f t="shared" si="4"/>
        <v>1</v>
      </c>
      <c r="I288" s="1" t="s">
        <v>184</v>
      </c>
      <c r="J288" s="1" t="s">
        <v>204</v>
      </c>
      <c r="K288" s="1" t="s">
        <v>205</v>
      </c>
      <c r="L288" s="1" t="s">
        <v>471</v>
      </c>
      <c r="M288" s="1" t="s">
        <v>219</v>
      </c>
      <c r="N288" s="1" t="s">
        <v>2262</v>
      </c>
    </row>
    <row r="289" spans="1:14" s="1" customFormat="1" x14ac:dyDescent="0.25">
      <c r="A289" t="str">
        <f>"INSERT  INTO dbo.SinhVien
        ( MaSinhVien, HoSinhVien, TenSinhVien, NgaySinh, DiaChi, Tinh,
          QuanHuyen, PhuongXa, DienThoai, Email, Facebook, HinhDaiDien, MaLop,
          GioiTinh, NoiSinh, DanToc, TonGiao ) VALUES('"&amp;C289&amp;"',N'"&amp;D289&amp;"',N'"&amp;E289&amp;"','"&amp;YEAR(F289)&amp;"/"&amp;MONTH(F289)&amp;"/"&amp;DAY(F289)&amp;"',N'"&amp;N289&amp;"',NULL,NULL,NULL,'"&amp;Sheet1!O289&amp;"',' ', ' ',' ','"&amp;Sheet1!A289&amp;"',"&amp;'Sheet1 (2)'!H289&amp;",N'"&amp;'Sheet1 (2)'!I289&amp;"',N'"&amp;'Sheet1 (2)'!J289&amp;"',N'"&amp;'Sheet1 (2)'!K289&amp;"')"</f>
        <v>INSERT  INTO dbo.SinhVien
        ( MaSinhVien, HoSinhVien, TenSinhVien, NgaySinh, DiaChi, Tinh,
          QuanHuyen, PhuongXa, DienThoai, Email, Facebook, HinhDaiDien, MaLop,
          GioiTinh, NoiSinh, DanToc, TonGiao ) VALUES('119001395',N'Nguyễn Ngọc',N'Chiến','2001/3/26',N'Xuân Nguyên',NULL,NULL,NULL,'0358862810',' ', ' ',' ','19CT114',1,N'Đắk Lắk',N'Kinh',N'Không')</v>
      </c>
      <c r="B289" s="1" t="s">
        <v>2116</v>
      </c>
      <c r="C289" s="1" t="s">
        <v>2152</v>
      </c>
      <c r="D289" s="1" t="s">
        <v>552</v>
      </c>
      <c r="E289" s="1" t="s">
        <v>130</v>
      </c>
      <c r="F289" s="1" t="s">
        <v>2224</v>
      </c>
      <c r="G289" s="1" t="s">
        <v>126</v>
      </c>
      <c r="H289" s="5">
        <f t="shared" si="4"/>
        <v>1</v>
      </c>
      <c r="I289" s="1" t="s">
        <v>188</v>
      </c>
      <c r="J289" s="1" t="s">
        <v>204</v>
      </c>
      <c r="K289" s="1" t="s">
        <v>205</v>
      </c>
      <c r="L289" s="1" t="s">
        <v>952</v>
      </c>
      <c r="M289" s="1" t="s">
        <v>219</v>
      </c>
      <c r="N289" s="1" t="s">
        <v>2263</v>
      </c>
    </row>
    <row r="290" spans="1:14" s="1" customFormat="1" x14ac:dyDescent="0.25">
      <c r="A290" t="str">
        <f>"INSERT  INTO dbo.SinhVien
        ( MaSinhVien, HoSinhVien, TenSinhVien, NgaySinh, DiaChi, Tinh,
          QuanHuyen, PhuongXa, DienThoai, Email, Facebook, HinhDaiDien, MaLop,
          GioiTinh, NoiSinh, DanToc, TonGiao ) VALUES('"&amp;C290&amp;"',N'"&amp;D290&amp;"',N'"&amp;E290&amp;"','"&amp;YEAR(F290)&amp;"/"&amp;MONTH(F290)&amp;"/"&amp;DAY(F290)&amp;"',N'"&amp;N290&amp;"',NULL,NULL,NULL,'"&amp;Sheet1!O290&amp;"',' ', ' ',' ','"&amp;Sheet1!A290&amp;"',"&amp;'Sheet1 (2)'!H290&amp;",N'"&amp;'Sheet1 (2)'!I290&amp;"',N'"&amp;'Sheet1 (2)'!J290&amp;"',N'"&amp;'Sheet1 (2)'!K290&amp;"')"</f>
        <v>INSERT  INTO dbo.SinhVien
        ( MaSinhVien, HoSinhVien, TenSinhVien, NgaySinh, DiaChi, Tinh,
          QuanHuyen, PhuongXa, DienThoai, Email, Facebook, HinhDaiDien, MaLop,
          GioiTinh, NoiSinh, DanToc, TonGiao ) VALUES('119001427',N'Truk Thùy',N'Linh','2001/10/16',N'Thôn Kontu 1',NULL,NULL,NULL,'0366712349',' ', ' ',' ','19CT114',0,N'Kon Tum',N'Ba-na',N'Công giáo')</v>
      </c>
      <c r="B290" s="1" t="s">
        <v>2116</v>
      </c>
      <c r="C290" s="1" t="s">
        <v>2153</v>
      </c>
      <c r="D290" s="1" t="s">
        <v>2181</v>
      </c>
      <c r="E290" s="1" t="s">
        <v>840</v>
      </c>
      <c r="F290" s="1" t="s">
        <v>2213</v>
      </c>
      <c r="G290" s="1" t="s">
        <v>182</v>
      </c>
      <c r="H290" s="5">
        <f t="shared" si="4"/>
        <v>0</v>
      </c>
      <c r="I290" s="1" t="s">
        <v>848</v>
      </c>
      <c r="J290" s="1" t="s">
        <v>2228</v>
      </c>
      <c r="K290" s="2" t="s">
        <v>207</v>
      </c>
      <c r="L290" s="1" t="s">
        <v>848</v>
      </c>
      <c r="M290" s="1" t="s">
        <v>219</v>
      </c>
      <c r="N290" s="1" t="s">
        <v>2264</v>
      </c>
    </row>
    <row r="291" spans="1:14" s="1" customFormat="1" x14ac:dyDescent="0.25">
      <c r="A291" t="str">
        <f>"INSERT  INTO dbo.SinhVien
        ( MaSinhVien, HoSinhVien, TenSinhVien, NgaySinh, DiaChi, Tinh,
          QuanHuyen, PhuongXa, DienThoai, Email, Facebook, HinhDaiDien, MaLop,
          GioiTinh, NoiSinh, DanToc, TonGiao ) VALUES('"&amp;C291&amp;"',N'"&amp;D291&amp;"',N'"&amp;E291&amp;"','"&amp;YEAR(F291)&amp;"/"&amp;MONTH(F291)&amp;"/"&amp;DAY(F291)&amp;"',N'"&amp;N291&amp;"',NULL,NULL,NULL,'"&amp;Sheet1!O291&amp;"',' ', ' ',' ','"&amp;Sheet1!A291&amp;"',"&amp;'Sheet1 (2)'!H291&amp;",N'"&amp;'Sheet1 (2)'!I291&amp;"',N'"&amp;'Sheet1 (2)'!J291&amp;"',N'"&amp;'Sheet1 (2)'!K291&amp;"')"</f>
        <v>INSERT  INTO dbo.SinhVien
        ( MaSinhVien, HoSinhVien, TenSinhVien, NgaySinh, DiaChi, Tinh,
          QuanHuyen, PhuongXa, DienThoai, Email, Facebook, HinhDaiDien, MaLop,
          GioiTinh, NoiSinh, DanToc, TonGiao ) VALUES('119001431',N'Hồ Hoàn',N'Phương','2001/11/19',N'Số nhà 25/A3 Tam Hòa',NULL,NULL,NULL,'0977460340',' ', ' ',' ','19CT114',1,N'Đồng Nai',N'Kinh',N'Không')</v>
      </c>
      <c r="B291" s="1" t="s">
        <v>2116</v>
      </c>
      <c r="C291" s="1" t="s">
        <v>2154</v>
      </c>
      <c r="D291" s="1" t="s">
        <v>2182</v>
      </c>
      <c r="E291" s="1" t="s">
        <v>1579</v>
      </c>
      <c r="F291" s="1" t="s">
        <v>2225</v>
      </c>
      <c r="G291" s="1" t="s">
        <v>126</v>
      </c>
      <c r="H291" s="5">
        <f t="shared" si="4"/>
        <v>1</v>
      </c>
      <c r="I291" s="1" t="s">
        <v>183</v>
      </c>
      <c r="J291" s="1" t="s">
        <v>204</v>
      </c>
      <c r="K291" s="1" t="s">
        <v>205</v>
      </c>
      <c r="L291" s="1" t="s">
        <v>183</v>
      </c>
      <c r="M291" s="1" t="s">
        <v>219</v>
      </c>
      <c r="N291" s="1" t="s">
        <v>2265</v>
      </c>
    </row>
    <row r="292" spans="1:14" s="1" customFormat="1" x14ac:dyDescent="0.25">
      <c r="A292" t="str">
        <f>"INSERT  INTO dbo.SinhVien
        ( MaSinhVien, HoSinhVien, TenSinhVien, NgaySinh, DiaChi, Tinh,
          QuanHuyen, PhuongXa, DienThoai, Email, Facebook, HinhDaiDien, MaLop,
          GioiTinh, NoiSinh, DanToc, TonGiao ) VALUES('"&amp;C292&amp;"',N'"&amp;D292&amp;"',N'"&amp;E292&amp;"','"&amp;YEAR(F292)&amp;"/"&amp;MONTH(F292)&amp;"/"&amp;DAY(F292)&amp;"',N'"&amp;N292&amp;"',NULL,NULL,NULL,'"&amp;Sheet1!O292&amp;"',' ', ' ',' ','"&amp;Sheet1!A292&amp;"',"&amp;'Sheet1 (2)'!H292&amp;",N'"&amp;'Sheet1 (2)'!I292&amp;"',N'"&amp;'Sheet1 (2)'!J292&amp;"',N'"&amp;'Sheet1 (2)'!K292&amp;"')"</f>
        <v>INSERT  INTO dbo.SinhVien
        ( MaSinhVien, HoSinhVien, TenSinhVien, NgaySinh, DiaChi, Tinh,
          QuanHuyen, PhuongXa, DienThoai, Email, Facebook, HinhDaiDien, MaLop,
          GioiTinh, NoiSinh, DanToc, TonGiao ) VALUES('119001443',N'Hoàng Anh',N'Quân','2001/1/6',N'',NULL,NULL,NULL,'0853121423',' ', ' ',' ','19CT114',1,N'Hà Tĩnh',N'Kinh',N'Công giáo')</v>
      </c>
      <c r="B292" s="1" t="s">
        <v>2116</v>
      </c>
      <c r="C292" s="1" t="s">
        <v>2155</v>
      </c>
      <c r="D292" s="1" t="s">
        <v>2183</v>
      </c>
      <c r="E292" s="1" t="s">
        <v>975</v>
      </c>
      <c r="F292" s="1" t="s">
        <v>2226</v>
      </c>
      <c r="G292" s="1" t="s">
        <v>126</v>
      </c>
      <c r="H292" s="5">
        <f t="shared" si="4"/>
        <v>1</v>
      </c>
      <c r="I292" s="1" t="s">
        <v>524</v>
      </c>
      <c r="J292" s="1" t="s">
        <v>204</v>
      </c>
      <c r="K292" s="2" t="s">
        <v>207</v>
      </c>
      <c r="L292" s="1" t="s">
        <v>524</v>
      </c>
      <c r="M292" s="1" t="s">
        <v>219</v>
      </c>
      <c r="N292" s="1" t="s">
        <v>264</v>
      </c>
    </row>
    <row r="293" spans="1:14" s="1" customFormat="1" x14ac:dyDescent="0.25">
      <c r="A293" t="str">
        <f>"INSERT  INTO dbo.SinhVien
        ( MaSinhVien, HoSinhVien, TenSinhVien, NgaySinh, DiaChi, Tinh,
          QuanHuyen, PhuongXa, DienThoai, Email, Facebook, HinhDaiDien, MaLop,
          GioiTinh, NoiSinh, DanToc, TonGiao ) VALUES('"&amp;C293&amp;"',N'"&amp;D293&amp;"',N'"&amp;E293&amp;"','"&amp;YEAR(F293)&amp;"/"&amp;MONTH(F293)&amp;"/"&amp;DAY(F293)&amp;"',N'"&amp;N293&amp;"',NULL,NULL,NULL,'"&amp;Sheet1!O293&amp;"',' ', ' ',' ','"&amp;Sheet1!A293&amp;"',"&amp;'Sheet1 (2)'!H293&amp;",N'"&amp;'Sheet1 (2)'!I293&amp;"',N'"&amp;'Sheet1 (2)'!J293&amp;"',N'"&amp;'Sheet1 (2)'!K293&amp;"')"</f>
        <v>INSERT  INTO dbo.SinhVien
        ( MaSinhVien, HoSinhVien, TenSinhVien, NgaySinh, DiaChi, Tinh,
          QuanHuyen, PhuongXa, DienThoai, Email, Facebook, HinhDaiDien, MaLop,
          GioiTinh, NoiSinh, DanToc, TonGiao ) VALUES('119001461',N'Nguyễn Hoàng Vũ',N'Đan','2001/8/16',N'Số nhà 24/55/11, Kp2',NULL,NULL,NULL,'0799144517',' ', ' ',' ','19CT114',1,N'Đồng Nai',N'Kinh',N'Phật giáo')</v>
      </c>
      <c r="B293" s="1" t="s">
        <v>2116</v>
      </c>
      <c r="C293" s="1" t="s">
        <v>2156</v>
      </c>
      <c r="D293" s="1" t="s">
        <v>2184</v>
      </c>
      <c r="E293" s="1" t="s">
        <v>2197</v>
      </c>
      <c r="F293" s="1" t="s">
        <v>2011</v>
      </c>
      <c r="G293" s="1" t="s">
        <v>126</v>
      </c>
      <c r="H293" s="5">
        <f t="shared" si="4"/>
        <v>1</v>
      </c>
      <c r="I293" s="1" t="s">
        <v>183</v>
      </c>
      <c r="J293" s="1" t="s">
        <v>204</v>
      </c>
      <c r="K293" s="1" t="s">
        <v>206</v>
      </c>
      <c r="L293" s="1" t="s">
        <v>190</v>
      </c>
      <c r="M293" s="1" t="s">
        <v>219</v>
      </c>
      <c r="N293" s="1" t="s">
        <v>2266</v>
      </c>
    </row>
    <row r="294" spans="1:14" s="1" customFormat="1" x14ac:dyDescent="0.25">
      <c r="A294" t="str">
        <f>"INSERT  INTO dbo.SinhVien
        ( MaSinhVien, HoSinhVien, TenSinhVien, NgaySinh, DiaChi, Tinh,
          QuanHuyen, PhuongXa, DienThoai, Email, Facebook, HinhDaiDien, MaLop,
          GioiTinh, NoiSinh, DanToc, TonGiao ) VALUES('"&amp;C294&amp;"',N'"&amp;D294&amp;"',N'"&amp;E294&amp;"','"&amp;YEAR(F294)&amp;"/"&amp;MONTH(F294)&amp;"/"&amp;DAY(F294)&amp;"',N'"&amp;N294&amp;"',NULL,NULL,NULL,'"&amp;Sheet1!O294&amp;"',' ', ' ',' ','"&amp;Sheet1!A294&amp;"',"&amp;'Sheet1 (2)'!H294&amp;",N'"&amp;'Sheet1 (2)'!I294&amp;"',N'"&amp;'Sheet1 (2)'!J294&amp;"',N'"&amp;'Sheet1 (2)'!K294&amp;"')"</f>
        <v>INSERT  INTO dbo.SinhVien
        ( MaSinhVien, HoSinhVien, TenSinhVien, NgaySinh, DiaChi, Tinh,
          QuanHuyen, PhuongXa, DienThoai, Email, Facebook, HinhDaiDien, MaLop,
          GioiTinh, NoiSinh, DanToc, TonGiao ) VALUES('119001615',N'Lê Chánh',N'Vũ','2000/8/30',N'KP Phú Thịnh',NULL,NULL,NULL,'0786181292',' ', ' ',' ','19CT114',1,N'Bình Thuận',N'Kinh',N'Không')</v>
      </c>
      <c r="B294" s="1" t="s">
        <v>2116</v>
      </c>
      <c r="C294" s="1" t="s">
        <v>2157</v>
      </c>
      <c r="D294" s="1" t="s">
        <v>2185</v>
      </c>
      <c r="E294" s="1" t="s">
        <v>661</v>
      </c>
      <c r="F294" s="1" t="s">
        <v>162</v>
      </c>
      <c r="G294" s="1" t="s">
        <v>126</v>
      </c>
      <c r="H294" s="5">
        <f t="shared" si="4"/>
        <v>1</v>
      </c>
      <c r="I294" s="1" t="s">
        <v>193</v>
      </c>
      <c r="J294" s="1" t="s">
        <v>204</v>
      </c>
      <c r="K294" s="1" t="s">
        <v>205</v>
      </c>
      <c r="L294" s="1" t="s">
        <v>193</v>
      </c>
      <c r="M294" s="1" t="s">
        <v>219</v>
      </c>
      <c r="N294" s="1" t="s">
        <v>2267</v>
      </c>
    </row>
    <row r="295" spans="1:14" s="1" customFormat="1" x14ac:dyDescent="0.25">
      <c r="A295" t="str">
        <f>"INSERT  INTO dbo.SinhVien
        ( MaSinhVien, HoSinhVien, TenSinhVien, NgaySinh, DiaChi, Tinh,
          QuanHuyen, PhuongXa, DienThoai, Email, Facebook, HinhDaiDien, MaLop,
          GioiTinh, NoiSinh, DanToc, TonGiao ) VALUES('"&amp;C295&amp;"',N'"&amp;D295&amp;"',N'"&amp;E295&amp;"','"&amp;YEAR(F295)&amp;"/"&amp;MONTH(F295)&amp;"/"&amp;DAY(F295)&amp;"',N'"&amp;N295&amp;"',NULL,NULL,NULL,'"&amp;Sheet1!O295&amp;"',' ', ' ',' ','"&amp;Sheet1!A295&amp;"',"&amp;'Sheet1 (2)'!H295&amp;",N'"&amp;'Sheet1 (2)'!I295&amp;"',N'"&amp;'Sheet1 (2)'!J295&amp;"',N'"&amp;'Sheet1 (2)'!K295&amp;"')"</f>
        <v>INSERT  INTO dbo.SinhVien
        ( MaSinhVien, HoSinhVien, TenSinhVien, NgaySinh, DiaChi, Tinh,
          QuanHuyen, PhuongXa, DienThoai, Email, Facebook, HinhDaiDien, MaLop,
          GioiTinh, NoiSinh, DanToc, TonGiao ) VALUES('120000006',N'Bùi Quang',N'Hiển','2000/10/22',N'244/36/12, kp2, đường Bùi Hữu NGhĩa',NULL,NULL,NULL,'0397148841',' ', ' ',' ','19CT114',1,N'Đồng Nai',N'Kinh',N'Không')</v>
      </c>
      <c r="B295" s="1" t="s">
        <v>2425</v>
      </c>
      <c r="C295" s="1" t="s">
        <v>2426</v>
      </c>
      <c r="D295" s="1" t="s">
        <v>2427</v>
      </c>
      <c r="E295" s="1" t="s">
        <v>2428</v>
      </c>
      <c r="F295" s="1" t="s">
        <v>2429</v>
      </c>
      <c r="G295" s="1" t="s">
        <v>126</v>
      </c>
      <c r="H295" s="5">
        <f t="shared" si="4"/>
        <v>1</v>
      </c>
      <c r="I295" s="1" t="s">
        <v>183</v>
      </c>
      <c r="J295" s="1" t="s">
        <v>204</v>
      </c>
      <c r="K295" s="1" t="s">
        <v>205</v>
      </c>
      <c r="L295" s="1" t="s">
        <v>183</v>
      </c>
      <c r="M295" s="1" t="s">
        <v>219</v>
      </c>
      <c r="N295" s="1" t="s">
        <v>2430</v>
      </c>
    </row>
    <row r="296" spans="1:14" s="1" customFormat="1" x14ac:dyDescent="0.25">
      <c r="A296" t="str">
        <f>"INSERT  INTO dbo.SinhVien
        ( MaSinhVien, HoSinhVien, TenSinhVien, NgaySinh, DiaChi, Tinh,
          QuanHuyen, PhuongXa, DienThoai, Email, Facebook, HinhDaiDien, MaLop,
          GioiTinh, NoiSinh, DanToc, TonGiao ) VALUES('"&amp;C296&amp;"',N'"&amp;D296&amp;"',N'"&amp;E296&amp;"','"&amp;YEAR(F296)&amp;"/"&amp;MONTH(F296)&amp;"/"&amp;DAY(F296)&amp;"',N'"&amp;N296&amp;"',NULL,NULL,NULL,'"&amp;Sheet1!O296&amp;"',' ', ' ',' ','"&amp;Sheet1!A296&amp;"',"&amp;'Sheet1 (2)'!H296&amp;",N'"&amp;'Sheet1 (2)'!I296&amp;"',N'"&amp;'Sheet1 (2)'!J296&amp;"',N'"&amp;'Sheet1 (2)'!K296&amp;"')"</f>
        <v>INSERT  INTO dbo.SinhVien
        ( MaSinhVien, HoSinhVien, TenSinhVien, NgaySinh, DiaChi, Tinh,
          QuanHuyen, PhuongXa, DienThoai, Email, Facebook, HinhDaiDien, MaLop,
          GioiTinh, NoiSinh, DanToc, TonGiao ) VALUES('120000010',N'Nguyễn Trí Mạnh',N'Tân','2002/9/21',N'Số 12, ấp 7',NULL,NULL,NULL,'0913792782',' ', ' ',' ','20CT111',1,N'Đồng Nai',N'Kinh',N'Phật giáo')</v>
      </c>
      <c r="B296" s="1" t="s">
        <v>2425</v>
      </c>
      <c r="C296" s="1" t="s">
        <v>2436</v>
      </c>
      <c r="D296" s="1" t="s">
        <v>2437</v>
      </c>
      <c r="E296" s="1" t="s">
        <v>695</v>
      </c>
      <c r="F296" s="1" t="s">
        <v>2438</v>
      </c>
      <c r="G296" s="1" t="s">
        <v>126</v>
      </c>
      <c r="H296" s="5">
        <f t="shared" si="4"/>
        <v>1</v>
      </c>
      <c r="I296" s="1" t="s">
        <v>183</v>
      </c>
      <c r="J296" s="1" t="s">
        <v>204</v>
      </c>
      <c r="K296" s="1" t="s">
        <v>206</v>
      </c>
      <c r="L296" s="1" t="s">
        <v>183</v>
      </c>
      <c r="M296" s="1" t="s">
        <v>219</v>
      </c>
      <c r="N296" s="1" t="s">
        <v>2439</v>
      </c>
    </row>
    <row r="297" spans="1:14" s="1" customFormat="1" x14ac:dyDescent="0.25">
      <c r="A297" t="str">
        <f>"INSERT  INTO dbo.SinhVien
        ( MaSinhVien, HoSinhVien, TenSinhVien, NgaySinh, DiaChi, Tinh,
          QuanHuyen, PhuongXa, DienThoai, Email, Facebook, HinhDaiDien, MaLop,
          GioiTinh, NoiSinh, DanToc, TonGiao ) VALUES('"&amp;C297&amp;"',N'"&amp;D297&amp;"',N'"&amp;E297&amp;"','"&amp;YEAR(F297)&amp;"/"&amp;MONTH(F297)&amp;"/"&amp;DAY(F297)&amp;"',N'"&amp;N297&amp;"',NULL,NULL,NULL,'"&amp;Sheet1!O297&amp;"',' ', ' ',' ','"&amp;Sheet1!A297&amp;"',"&amp;'Sheet1 (2)'!H297&amp;",N'"&amp;'Sheet1 (2)'!I297&amp;"',N'"&amp;'Sheet1 (2)'!J297&amp;"',N'"&amp;'Sheet1 (2)'!K297&amp;"')"</f>
        <v>INSERT  INTO dbo.SinhVien
        ( MaSinhVien, HoSinhVien, TenSinhVien, NgaySinh, DiaChi, Tinh,
          QuanHuyen, PhuongXa, DienThoai, Email, Facebook, HinhDaiDien, MaLop,
          GioiTinh, NoiSinh, DanToc, TonGiao ) VALUES('120000017',N'Nghiêm Xuân',N'Thắng','2002/8/23',N'Tổ 1, Ấp 9',NULL,NULL,NULL,'0397894431',' ', ' ',' ','20CT111',1,N'Tây Ninh',N'Kinh',N'Không')</v>
      </c>
      <c r="B297" s="1" t="s">
        <v>2425</v>
      </c>
      <c r="C297" s="1" t="s">
        <v>2445</v>
      </c>
      <c r="D297" s="1" t="s">
        <v>2446</v>
      </c>
      <c r="E297" s="1" t="s">
        <v>123</v>
      </c>
      <c r="F297" s="1" t="s">
        <v>2447</v>
      </c>
      <c r="G297" s="1" t="s">
        <v>126</v>
      </c>
      <c r="H297" s="5">
        <f t="shared" si="4"/>
        <v>1</v>
      </c>
      <c r="I297" s="1" t="s">
        <v>198</v>
      </c>
      <c r="J297" s="1" t="s">
        <v>204</v>
      </c>
      <c r="K297" s="1" t="s">
        <v>205</v>
      </c>
      <c r="L297" s="1" t="s">
        <v>212</v>
      </c>
      <c r="M297" s="1" t="s">
        <v>219</v>
      </c>
      <c r="N297" s="1" t="s">
        <v>2448</v>
      </c>
    </row>
    <row r="298" spans="1:14" s="1" customFormat="1" x14ac:dyDescent="0.25">
      <c r="A298" t="str">
        <f>"INSERT  INTO dbo.SinhVien
        ( MaSinhVien, HoSinhVien, TenSinhVien, NgaySinh, DiaChi, Tinh,
          QuanHuyen, PhuongXa, DienThoai, Email, Facebook, HinhDaiDien, MaLop,
          GioiTinh, NoiSinh, DanToc, TonGiao ) VALUES('"&amp;C298&amp;"',N'"&amp;D298&amp;"',N'"&amp;E298&amp;"','"&amp;YEAR(F298)&amp;"/"&amp;MONTH(F298)&amp;"/"&amp;DAY(F298)&amp;"',N'"&amp;N298&amp;"',NULL,NULL,NULL,'"&amp;Sheet1!O298&amp;"',' ', ' ',' ','"&amp;Sheet1!A298&amp;"',"&amp;'Sheet1 (2)'!H298&amp;",N'"&amp;'Sheet1 (2)'!I298&amp;"',N'"&amp;'Sheet1 (2)'!J298&amp;"',N'"&amp;'Sheet1 (2)'!K298&amp;"')"</f>
        <v>INSERT  INTO dbo.SinhVien
        ( MaSinhVien, HoSinhVien, TenSinhVien, NgaySinh, DiaChi, Tinh,
          QuanHuyen, PhuongXa, DienThoai, Email, Facebook, HinhDaiDien, MaLop,
          GioiTinh, NoiSinh, DanToc, TonGiao ) VALUES('120000025',N'Nguyễn Trung',N'Khoa','2001/10/30',N'1030/34/38, khu phố 1',NULL,NULL,NULL,'0944305770',' ', ' ',' ','20CT111',1,N'Đồng Nai',N'Kinh',N'Không')</v>
      </c>
      <c r="B298" s="1" t="s">
        <v>2425</v>
      </c>
      <c r="C298" s="1" t="s">
        <v>2454</v>
      </c>
      <c r="D298" s="1" t="s">
        <v>2455</v>
      </c>
      <c r="E298" s="1" t="s">
        <v>486</v>
      </c>
      <c r="F298" s="1" t="s">
        <v>1336</v>
      </c>
      <c r="G298" s="1" t="s">
        <v>126</v>
      </c>
      <c r="H298" s="5">
        <f t="shared" si="4"/>
        <v>1</v>
      </c>
      <c r="I298" s="1" t="s">
        <v>183</v>
      </c>
      <c r="J298" s="1" t="s">
        <v>204</v>
      </c>
      <c r="K298" s="1" t="s">
        <v>205</v>
      </c>
      <c r="L298" s="1" t="s">
        <v>214</v>
      </c>
      <c r="M298" s="1" t="s">
        <v>219</v>
      </c>
      <c r="N298" s="1" t="s">
        <v>2456</v>
      </c>
    </row>
    <row r="299" spans="1:14" s="1" customFormat="1" x14ac:dyDescent="0.25">
      <c r="A299" t="str">
        <f>"INSERT  INTO dbo.SinhVien
        ( MaSinhVien, HoSinhVien, TenSinhVien, NgaySinh, DiaChi, Tinh,
          QuanHuyen, PhuongXa, DienThoai, Email, Facebook, HinhDaiDien, MaLop,
          GioiTinh, NoiSinh, DanToc, TonGiao ) VALUES('"&amp;C299&amp;"',N'"&amp;D299&amp;"',N'"&amp;E299&amp;"','"&amp;YEAR(F299)&amp;"/"&amp;MONTH(F299)&amp;"/"&amp;DAY(F299)&amp;"',N'"&amp;N299&amp;"',NULL,NULL,NULL,'"&amp;Sheet1!O299&amp;"',' ', ' ',' ','"&amp;Sheet1!A299&amp;"',"&amp;'Sheet1 (2)'!H299&amp;",N'"&amp;'Sheet1 (2)'!I299&amp;"',N'"&amp;'Sheet1 (2)'!J299&amp;"',N'"&amp;'Sheet1 (2)'!K299&amp;"')"</f>
        <v>INSERT  INTO dbo.SinhVien
        ( MaSinhVien, HoSinhVien, TenSinhVien, NgaySinh, DiaChi, Tinh,
          QuanHuyen, PhuongXa, DienThoai, Email, Facebook, HinhDaiDien, MaLop,
          GioiTinh, NoiSinh, DanToc, TonGiao ) VALUES('120000036',N'Phạm Gia',N'Khải','2002/3/5',N'Khu 1',NULL,NULL,NULL,'0396676818',' ', ' ',' ','20CT111',1,N'Phú Thọ',N'Kinh',N'Không')</v>
      </c>
      <c r="B299" s="1" t="s">
        <v>2425</v>
      </c>
      <c r="C299" s="1" t="s">
        <v>2462</v>
      </c>
      <c r="D299" s="1" t="s">
        <v>1646</v>
      </c>
      <c r="E299" s="1" t="s">
        <v>1570</v>
      </c>
      <c r="F299" s="1" t="s">
        <v>2463</v>
      </c>
      <c r="G299" s="1" t="s">
        <v>126</v>
      </c>
      <c r="H299" s="5">
        <f t="shared" si="4"/>
        <v>1</v>
      </c>
      <c r="I299" s="1" t="s">
        <v>1451</v>
      </c>
      <c r="J299" s="1" t="s">
        <v>204</v>
      </c>
      <c r="K299" s="1" t="s">
        <v>205</v>
      </c>
      <c r="L299" s="1" t="s">
        <v>1451</v>
      </c>
      <c r="M299" s="1" t="s">
        <v>219</v>
      </c>
      <c r="N299" s="1" t="s">
        <v>2464</v>
      </c>
    </row>
    <row r="300" spans="1:14" s="1" customFormat="1" x14ac:dyDescent="0.25">
      <c r="A300" t="str">
        <f>"INSERT  INTO dbo.SinhVien
        ( MaSinhVien, HoSinhVien, TenSinhVien, NgaySinh, DiaChi, Tinh,
          QuanHuyen, PhuongXa, DienThoai, Email, Facebook, HinhDaiDien, MaLop,
          GioiTinh, NoiSinh, DanToc, TonGiao ) VALUES('"&amp;C300&amp;"',N'"&amp;D300&amp;"',N'"&amp;E300&amp;"','"&amp;YEAR(F300)&amp;"/"&amp;MONTH(F300)&amp;"/"&amp;DAY(F300)&amp;"',N'"&amp;N300&amp;"',NULL,NULL,NULL,'"&amp;Sheet1!O300&amp;"',' ', ' ',' ','"&amp;Sheet1!A300&amp;"',"&amp;'Sheet1 (2)'!H300&amp;",N'"&amp;'Sheet1 (2)'!I300&amp;"',N'"&amp;'Sheet1 (2)'!J300&amp;"',N'"&amp;'Sheet1 (2)'!K300&amp;"')"</f>
        <v>INSERT  INTO dbo.SinhVien
        ( MaSinhVien, HoSinhVien, TenSinhVien, NgaySinh, DiaChi, Tinh,
          QuanHuyen, PhuongXa, DienThoai, Email, Facebook, HinhDaiDien, MaLop,
          GioiTinh, NoiSinh, DanToc, TonGiao ) VALUES('120000045',N'Nguyễn Xuân',N'Giảng','2002/8/28',N'Thôn Cát Lương 2',NULL,NULL,NULL,'0915491167',' ', ' ',' ','20CT111',1,N'Lâm Đồng',N'Kinh',N'')</v>
      </c>
      <c r="B300" s="1" t="s">
        <v>2425</v>
      </c>
      <c r="C300" s="1" t="s">
        <v>2469</v>
      </c>
      <c r="D300" s="1" t="s">
        <v>1040</v>
      </c>
      <c r="E300" s="1" t="s">
        <v>2470</v>
      </c>
      <c r="F300" s="1" t="s">
        <v>2471</v>
      </c>
      <c r="G300" s="1" t="s">
        <v>126</v>
      </c>
      <c r="H300" s="5">
        <f t="shared" si="4"/>
        <v>1</v>
      </c>
      <c r="I300" s="1" t="s">
        <v>488</v>
      </c>
      <c r="J300" s="1" t="s">
        <v>204</v>
      </c>
      <c r="L300" s="1" t="s">
        <v>488</v>
      </c>
      <c r="M300" s="1" t="s">
        <v>219</v>
      </c>
      <c r="N300" s="1" t="s">
        <v>2472</v>
      </c>
    </row>
    <row r="301" spans="1:14" s="1" customFormat="1" x14ac:dyDescent="0.25">
      <c r="A301" t="str">
        <f>"INSERT  INTO dbo.SinhVien
        ( MaSinhVien, HoSinhVien, TenSinhVien, NgaySinh, DiaChi, Tinh,
          QuanHuyen, PhuongXa, DienThoai, Email, Facebook, HinhDaiDien, MaLop,
          GioiTinh, NoiSinh, DanToc, TonGiao ) VALUES('"&amp;C301&amp;"',N'"&amp;D301&amp;"',N'"&amp;E301&amp;"','"&amp;YEAR(F301)&amp;"/"&amp;MONTH(F301)&amp;"/"&amp;DAY(F301)&amp;"',N'"&amp;N301&amp;"',NULL,NULL,NULL,'"&amp;Sheet1!O301&amp;"',' ', ' ',' ','"&amp;Sheet1!A301&amp;"',"&amp;'Sheet1 (2)'!H301&amp;",N'"&amp;'Sheet1 (2)'!I301&amp;"',N'"&amp;'Sheet1 (2)'!J301&amp;"',N'"&amp;'Sheet1 (2)'!K301&amp;"')"</f>
        <v>INSERT  INTO dbo.SinhVien
        ( MaSinhVien, HoSinhVien, TenSinhVien, NgaySinh, DiaChi, Tinh,
          QuanHuyen, PhuongXa, DienThoai, Email, Facebook, HinhDaiDien, MaLop,
          GioiTinh, NoiSinh, DanToc, TonGiao ) VALUES('120000053',N'Lưu Ngọc',N'Trang','2002/10/14',N'93/4, Đinh Công Tráng, Tân An',NULL,NULL,NULL,'0392804147',' ', ' ',' ','20CT111',0,N'Lâm Đồng',N'Kinh',N'Công giáo')</v>
      </c>
      <c r="B301" s="1" t="s">
        <v>2425</v>
      </c>
      <c r="C301" s="1" t="s">
        <v>2478</v>
      </c>
      <c r="D301" s="1" t="s">
        <v>2479</v>
      </c>
      <c r="E301" s="1" t="s">
        <v>139</v>
      </c>
      <c r="F301" s="1" t="s">
        <v>2480</v>
      </c>
      <c r="G301" s="1" t="s">
        <v>182</v>
      </c>
      <c r="H301" s="5">
        <f t="shared" si="4"/>
        <v>0</v>
      </c>
      <c r="I301" s="1" t="s">
        <v>488</v>
      </c>
      <c r="J301" s="1" t="s">
        <v>204</v>
      </c>
      <c r="K301" s="2" t="s">
        <v>207</v>
      </c>
      <c r="L301" s="1" t="s">
        <v>2481</v>
      </c>
      <c r="M301" s="1" t="s">
        <v>219</v>
      </c>
      <c r="N301" s="1" t="s">
        <v>2482</v>
      </c>
    </row>
    <row r="302" spans="1:14" s="1" customFormat="1" x14ac:dyDescent="0.25">
      <c r="A302" t="str">
        <f>"INSERT  INTO dbo.SinhVien
        ( MaSinhVien, HoSinhVien, TenSinhVien, NgaySinh, DiaChi, Tinh,
          QuanHuyen, PhuongXa, DienThoai, Email, Facebook, HinhDaiDien, MaLop,
          GioiTinh, NoiSinh, DanToc, TonGiao ) VALUES('"&amp;C302&amp;"',N'"&amp;D302&amp;"',N'"&amp;E302&amp;"','"&amp;YEAR(F302)&amp;"/"&amp;MONTH(F302)&amp;"/"&amp;DAY(F302)&amp;"',N'"&amp;N302&amp;"',NULL,NULL,NULL,'"&amp;Sheet1!O302&amp;"',' ', ' ',' ','"&amp;Sheet1!A302&amp;"',"&amp;'Sheet1 (2)'!H302&amp;",N'"&amp;'Sheet1 (2)'!I302&amp;"',N'"&amp;'Sheet1 (2)'!J302&amp;"',N'"&amp;'Sheet1 (2)'!K302&amp;"')"</f>
        <v>INSERT  INTO dbo.SinhVien
        ( MaSinhVien, HoSinhVien, TenSinhVien, NgaySinh, DiaChi, Tinh,
          QuanHuyen, PhuongXa, DienThoai, Email, Facebook, HinhDaiDien, MaLop,
          GioiTinh, NoiSinh, DanToc, TonGiao ) VALUES('120000075',N'Phạm Hải',N'Nam','2000/12/3',N'A2-02, tầng 19, chung cư Sơn Ca, kp3',NULL,NULL,NULL,'0396995119',' ', ' ',' ','20CT111',1,N'Đồng Nai',N'Kinh',N'Không')</v>
      </c>
      <c r="B302" s="1" t="s">
        <v>2425</v>
      </c>
      <c r="C302" s="1" t="s">
        <v>2487</v>
      </c>
      <c r="D302" s="1" t="s">
        <v>2488</v>
      </c>
      <c r="E302" s="1" t="s">
        <v>126</v>
      </c>
      <c r="F302" s="1" t="s">
        <v>2489</v>
      </c>
      <c r="G302" s="1" t="s">
        <v>126</v>
      </c>
      <c r="H302" s="5">
        <f t="shared" si="4"/>
        <v>1</v>
      </c>
      <c r="I302" s="1" t="s">
        <v>183</v>
      </c>
      <c r="J302" s="1" t="s">
        <v>204</v>
      </c>
      <c r="K302" s="1" t="s">
        <v>205</v>
      </c>
      <c r="L302" s="1" t="s">
        <v>663</v>
      </c>
      <c r="M302" s="1" t="s">
        <v>219</v>
      </c>
      <c r="N302" s="1" t="s">
        <v>2490</v>
      </c>
    </row>
    <row r="303" spans="1:14" s="1" customFormat="1" x14ac:dyDescent="0.25">
      <c r="A303" t="str">
        <f>"INSERT  INTO dbo.SinhVien
        ( MaSinhVien, HoSinhVien, TenSinhVien, NgaySinh, DiaChi, Tinh,
          QuanHuyen, PhuongXa, DienThoai, Email, Facebook, HinhDaiDien, MaLop,
          GioiTinh, NoiSinh, DanToc, TonGiao ) VALUES('"&amp;C303&amp;"',N'"&amp;D303&amp;"',N'"&amp;E303&amp;"','"&amp;YEAR(F303)&amp;"/"&amp;MONTH(F303)&amp;"/"&amp;DAY(F303)&amp;"',N'"&amp;N303&amp;"',NULL,NULL,NULL,'"&amp;Sheet1!O303&amp;"',' ', ' ',' ','"&amp;Sheet1!A303&amp;"',"&amp;'Sheet1 (2)'!H303&amp;",N'"&amp;'Sheet1 (2)'!I303&amp;"',N'"&amp;'Sheet1 (2)'!J303&amp;"',N'"&amp;'Sheet1 (2)'!K303&amp;"')"</f>
        <v>INSERT  INTO dbo.SinhVien
        ( MaSinhVien, HoSinhVien, TenSinhVien, NgaySinh, DiaChi, Tinh,
          QuanHuyen, PhuongXa, DienThoai, Email, Facebook, HinhDaiDien, MaLop,
          GioiTinh, NoiSinh, DanToc, TonGiao ) VALUES('120000086',N'Khương Công Hoàng',N'Phúc','2002/8/22',N'1/28/2/8, kp4',NULL,NULL,NULL,'0387810821',' ', ' ',' ','20CT111',1,N'Đồng Nai',N'Kinh',N'Phật giáo')</v>
      </c>
      <c r="B303" s="1" t="s">
        <v>2425</v>
      </c>
      <c r="C303" s="1" t="s">
        <v>2496</v>
      </c>
      <c r="D303" s="1" t="s">
        <v>2497</v>
      </c>
      <c r="E303" s="1" t="s">
        <v>522</v>
      </c>
      <c r="F303" s="1" t="s">
        <v>2498</v>
      </c>
      <c r="G303" s="1" t="s">
        <v>126</v>
      </c>
      <c r="H303" s="5">
        <f t="shared" si="4"/>
        <v>1</v>
      </c>
      <c r="I303" s="1" t="s">
        <v>183</v>
      </c>
      <c r="J303" s="1" t="s">
        <v>204</v>
      </c>
      <c r="K303" s="1" t="s">
        <v>206</v>
      </c>
      <c r="L303" s="1" t="s">
        <v>2499</v>
      </c>
      <c r="M303" s="1" t="s">
        <v>219</v>
      </c>
      <c r="N303" s="1" t="s">
        <v>2500</v>
      </c>
    </row>
    <row r="304" spans="1:14" s="1" customFormat="1" x14ac:dyDescent="0.25">
      <c r="A304" t="str">
        <f>"INSERT  INTO dbo.SinhVien
        ( MaSinhVien, HoSinhVien, TenSinhVien, NgaySinh, DiaChi, Tinh,
          QuanHuyen, PhuongXa, DienThoai, Email, Facebook, HinhDaiDien, MaLop,
          GioiTinh, NoiSinh, DanToc, TonGiao ) VALUES('"&amp;C304&amp;"',N'"&amp;D304&amp;"',N'"&amp;E304&amp;"','"&amp;YEAR(F304)&amp;"/"&amp;MONTH(F304)&amp;"/"&amp;DAY(F304)&amp;"',N'"&amp;N304&amp;"',NULL,NULL,NULL,'"&amp;Sheet1!O304&amp;"',' ', ' ',' ','"&amp;Sheet1!A304&amp;"',"&amp;'Sheet1 (2)'!H304&amp;",N'"&amp;'Sheet1 (2)'!I304&amp;"',N'"&amp;'Sheet1 (2)'!J304&amp;"',N'"&amp;'Sheet1 (2)'!K304&amp;"')"</f>
        <v>INSERT  INTO dbo.SinhVien
        ( MaSinhVien, HoSinhVien, TenSinhVien, NgaySinh, DiaChi, Tinh,
          QuanHuyen, PhuongXa, DienThoai, Email, Facebook, HinhDaiDien, MaLop,
          GioiTinh, NoiSinh, DanToc, TonGiao ) VALUES('120000093',N'Lương Nguyễn Thành',N'Danh','2002/9/13',N'29 Hưng Long',NULL,NULL,NULL,'0375356127',' ', ' ',' ','20CT111',1,N'Đồng Nai',N'Kinh',N'Không')</v>
      </c>
      <c r="B304" s="1" t="s">
        <v>2425</v>
      </c>
      <c r="C304" s="1" t="s">
        <v>2506</v>
      </c>
      <c r="D304" s="1" t="s">
        <v>2507</v>
      </c>
      <c r="E304" s="1" t="s">
        <v>816</v>
      </c>
      <c r="F304" s="1" t="s">
        <v>2508</v>
      </c>
      <c r="G304" s="1" t="s">
        <v>126</v>
      </c>
      <c r="H304" s="5">
        <f t="shared" si="4"/>
        <v>1</v>
      </c>
      <c r="I304" s="1" t="s">
        <v>183</v>
      </c>
      <c r="J304" s="1" t="s">
        <v>204</v>
      </c>
      <c r="K304" s="1" t="s">
        <v>205</v>
      </c>
      <c r="L304" s="1" t="s">
        <v>183</v>
      </c>
      <c r="M304" s="1" t="s">
        <v>219</v>
      </c>
      <c r="N304" s="1" t="s">
        <v>2509</v>
      </c>
    </row>
    <row r="305" spans="1:14" s="1" customFormat="1" x14ac:dyDescent="0.25">
      <c r="A305" t="str">
        <f>"INSERT  INTO dbo.SinhVien
        ( MaSinhVien, HoSinhVien, TenSinhVien, NgaySinh, DiaChi, Tinh,
          QuanHuyen, PhuongXa, DienThoai, Email, Facebook, HinhDaiDien, MaLop,
          GioiTinh, NoiSinh, DanToc, TonGiao ) VALUES('"&amp;C305&amp;"',N'"&amp;D305&amp;"',N'"&amp;E305&amp;"','"&amp;YEAR(F305)&amp;"/"&amp;MONTH(F305)&amp;"/"&amp;DAY(F305)&amp;"',N'"&amp;N305&amp;"',NULL,NULL,NULL,'"&amp;Sheet1!O305&amp;"',' ', ' ',' ','"&amp;Sheet1!A305&amp;"',"&amp;'Sheet1 (2)'!H305&amp;",N'"&amp;'Sheet1 (2)'!I305&amp;"',N'"&amp;'Sheet1 (2)'!J305&amp;"',N'"&amp;'Sheet1 (2)'!K305&amp;"')"</f>
        <v>INSERT  INTO dbo.SinhVien
        ( MaSinhVien, HoSinhVien, TenSinhVien, NgaySinh, DiaChi, Tinh,
          QuanHuyen, PhuongXa, DienThoai, Email, Facebook, HinhDaiDien, MaLop,
          GioiTinh, NoiSinh, DanToc, TonGiao ) VALUES('120000103',N'Trần Thanh',N'Hoài','2002/11/23',N'Ấp Suối Trầu 1',NULL,NULL,NULL,'0786554214',' ', ' ',' ','20CT111',1,N'Đồng Nai',N'Kinh',N'Không')</v>
      </c>
      <c r="B305" s="1" t="s">
        <v>2425</v>
      </c>
      <c r="C305" s="1" t="s">
        <v>2514</v>
      </c>
      <c r="D305" s="1" t="s">
        <v>2515</v>
      </c>
      <c r="E305" s="1" t="s">
        <v>1838</v>
      </c>
      <c r="F305" s="1" t="s">
        <v>2516</v>
      </c>
      <c r="G305" s="1" t="s">
        <v>126</v>
      </c>
      <c r="H305" s="5">
        <f t="shared" si="4"/>
        <v>1</v>
      </c>
      <c r="I305" s="1" t="s">
        <v>183</v>
      </c>
      <c r="J305" s="1" t="s">
        <v>204</v>
      </c>
      <c r="K305" s="1" t="s">
        <v>205</v>
      </c>
      <c r="L305" s="1" t="s">
        <v>183</v>
      </c>
      <c r="M305" s="1" t="s">
        <v>219</v>
      </c>
      <c r="N305" s="1" t="s">
        <v>2517</v>
      </c>
    </row>
    <row r="306" spans="1:14" s="1" customFormat="1" x14ac:dyDescent="0.25">
      <c r="A306" t="str">
        <f>"INSERT  INTO dbo.SinhVien
        ( MaSinhVien, HoSinhVien, TenSinhVien, NgaySinh, DiaChi, Tinh,
          QuanHuyen, PhuongXa, DienThoai, Email, Facebook, HinhDaiDien, MaLop,
          GioiTinh, NoiSinh, DanToc, TonGiao ) VALUES('"&amp;C306&amp;"',N'"&amp;D306&amp;"',N'"&amp;E306&amp;"','"&amp;YEAR(F306)&amp;"/"&amp;MONTH(F306)&amp;"/"&amp;DAY(F306)&amp;"',N'"&amp;N306&amp;"',NULL,NULL,NULL,'"&amp;Sheet1!O306&amp;"',' ', ' ',' ','"&amp;Sheet1!A306&amp;"',"&amp;'Sheet1 (2)'!H306&amp;",N'"&amp;'Sheet1 (2)'!I306&amp;"',N'"&amp;'Sheet1 (2)'!J306&amp;"',N'"&amp;'Sheet1 (2)'!K306&amp;"')"</f>
        <v>INSERT  INTO dbo.SinhVien
        ( MaSinhVien, HoSinhVien, TenSinhVien, NgaySinh, DiaChi, Tinh,
          QuanHuyen, PhuongXa, DienThoai, Email, Facebook, HinhDaiDien, MaLop,
          GioiTinh, NoiSinh, DanToc, TonGiao ) VALUES('120000121',N'Nguyễn Châu',N'Tuấn','2002/11/20',N'Ấp 7',NULL,NULL,NULL,'0359672873',' ', ' ',' ','20CT111',1,N'TPHCM',N'Kinh',N'Không')</v>
      </c>
      <c r="B306" s="1" t="s">
        <v>2425</v>
      </c>
      <c r="C306" s="1" t="s">
        <v>2523</v>
      </c>
      <c r="D306" s="1" t="s">
        <v>2524</v>
      </c>
      <c r="E306" s="1" t="s">
        <v>121</v>
      </c>
      <c r="F306" s="1" t="s">
        <v>2525</v>
      </c>
      <c r="G306" s="1" t="s">
        <v>126</v>
      </c>
      <c r="H306" s="5">
        <f t="shared" si="4"/>
        <v>1</v>
      </c>
      <c r="I306" s="1" t="s">
        <v>2526</v>
      </c>
      <c r="J306" s="1" t="s">
        <v>204</v>
      </c>
      <c r="K306" s="1" t="s">
        <v>205</v>
      </c>
      <c r="L306" s="1" t="s">
        <v>183</v>
      </c>
      <c r="M306" s="1" t="s">
        <v>219</v>
      </c>
      <c r="N306" s="1" t="s">
        <v>2527</v>
      </c>
    </row>
    <row r="307" spans="1:14" s="1" customFormat="1" x14ac:dyDescent="0.25">
      <c r="A307" t="str">
        <f>"INSERT  INTO dbo.SinhVien
        ( MaSinhVien, HoSinhVien, TenSinhVien, NgaySinh, DiaChi, Tinh,
          QuanHuyen, PhuongXa, DienThoai, Email, Facebook, HinhDaiDien, MaLop,
          GioiTinh, NoiSinh, DanToc, TonGiao ) VALUES('"&amp;C307&amp;"',N'"&amp;D307&amp;"',N'"&amp;E307&amp;"','"&amp;YEAR(F307)&amp;"/"&amp;MONTH(F307)&amp;"/"&amp;DAY(F307)&amp;"',N'"&amp;N307&amp;"',NULL,NULL,NULL,'"&amp;Sheet1!O307&amp;"',' ', ' ',' ','"&amp;Sheet1!A307&amp;"',"&amp;'Sheet1 (2)'!H307&amp;",N'"&amp;'Sheet1 (2)'!I307&amp;"',N'"&amp;'Sheet1 (2)'!J307&amp;"',N'"&amp;'Sheet1 (2)'!K307&amp;"')"</f>
        <v>INSERT  INTO dbo.SinhVien
        ( MaSinhVien, HoSinhVien, TenSinhVien, NgaySinh, DiaChi, Tinh,
          QuanHuyen, PhuongXa, DienThoai, Email, Facebook, HinhDaiDien, MaLop,
          GioiTinh, NoiSinh, DanToc, TonGiao ) VALUES('120000129',N'Đinh Quang',N'Nhựt','2002/7/15',N'Tổ 26, khu Cầu Xéo',NULL,NULL,NULL,'0984439611',' ', ' ',' ','20CT111',1,N'Đồng Nai',N'Kinh',N'Không')</v>
      </c>
      <c r="B307" s="1" t="s">
        <v>2425</v>
      </c>
      <c r="C307" s="1" t="s">
        <v>2533</v>
      </c>
      <c r="D307" s="1" t="s">
        <v>609</v>
      </c>
      <c r="E307" s="1" t="s">
        <v>2534</v>
      </c>
      <c r="F307" s="1" t="s">
        <v>2535</v>
      </c>
      <c r="G307" s="1" t="s">
        <v>126</v>
      </c>
      <c r="H307" s="5">
        <f t="shared" si="4"/>
        <v>1</v>
      </c>
      <c r="I307" s="1" t="s">
        <v>183</v>
      </c>
      <c r="J307" s="1" t="s">
        <v>204</v>
      </c>
      <c r="K307" s="1" t="s">
        <v>205</v>
      </c>
      <c r="L307" s="1" t="s">
        <v>183</v>
      </c>
      <c r="M307" s="1" t="s">
        <v>219</v>
      </c>
      <c r="N307" s="1" t="s">
        <v>2536</v>
      </c>
    </row>
    <row r="308" spans="1:14" s="1" customFormat="1" x14ac:dyDescent="0.25">
      <c r="A308" t="str">
        <f>"INSERT  INTO dbo.SinhVien
        ( MaSinhVien, HoSinhVien, TenSinhVien, NgaySinh, DiaChi, Tinh,
          QuanHuyen, PhuongXa, DienThoai, Email, Facebook, HinhDaiDien, MaLop,
          GioiTinh, NoiSinh, DanToc, TonGiao ) VALUES('"&amp;C308&amp;"',N'"&amp;D308&amp;"',N'"&amp;E308&amp;"','"&amp;YEAR(F308)&amp;"/"&amp;MONTH(F308)&amp;"/"&amp;DAY(F308)&amp;"',N'"&amp;N308&amp;"',NULL,NULL,NULL,'"&amp;Sheet1!O308&amp;"',' ', ' ',' ','"&amp;Sheet1!A308&amp;"',"&amp;'Sheet1 (2)'!H308&amp;",N'"&amp;'Sheet1 (2)'!I308&amp;"',N'"&amp;'Sheet1 (2)'!J308&amp;"',N'"&amp;'Sheet1 (2)'!K308&amp;"')"</f>
        <v>INSERT  INTO dbo.SinhVien
        ( MaSinhVien, HoSinhVien, TenSinhVien, NgaySinh, DiaChi, Tinh,
          QuanHuyen, PhuongXa, DienThoai, Email, Facebook, HinhDaiDien, MaLop,
          GioiTinh, NoiSinh, DanToc, TonGiao ) VALUES('120000130',N'Nguyễn Chí',N'Phú','2002/4/10',N'Bàn Thạch',NULL,NULL,NULL,'0937892654',' ', ' ',' ','20CT111',1,N'Phú Yên',N'Kinh',N'Không')</v>
      </c>
      <c r="B308" s="1" t="s">
        <v>2425</v>
      </c>
      <c r="C308" s="1" t="s">
        <v>2543</v>
      </c>
      <c r="D308" s="1" t="s">
        <v>87</v>
      </c>
      <c r="E308" s="1" t="s">
        <v>115</v>
      </c>
      <c r="F308" s="1" t="s">
        <v>2544</v>
      </c>
      <c r="G308" s="1" t="s">
        <v>126</v>
      </c>
      <c r="H308" s="5">
        <f t="shared" si="4"/>
        <v>1</v>
      </c>
      <c r="I308" s="1" t="s">
        <v>185</v>
      </c>
      <c r="J308" s="1" t="s">
        <v>204</v>
      </c>
      <c r="K308" s="1" t="s">
        <v>205</v>
      </c>
      <c r="L308" s="1" t="s">
        <v>185</v>
      </c>
      <c r="M308" s="1" t="s">
        <v>219</v>
      </c>
      <c r="N308" s="1" t="s">
        <v>2545</v>
      </c>
    </row>
    <row r="309" spans="1:14" s="1" customFormat="1" x14ac:dyDescent="0.25">
      <c r="A309" t="str">
        <f>"INSERT  INTO dbo.SinhVien
        ( MaSinhVien, HoSinhVien, TenSinhVien, NgaySinh, DiaChi, Tinh,
          QuanHuyen, PhuongXa, DienThoai, Email, Facebook, HinhDaiDien, MaLop,
          GioiTinh, NoiSinh, DanToc, TonGiao ) VALUES('"&amp;C309&amp;"',N'"&amp;D309&amp;"',N'"&amp;E309&amp;"','"&amp;YEAR(F309)&amp;"/"&amp;MONTH(F309)&amp;"/"&amp;DAY(F309)&amp;"',N'"&amp;N309&amp;"',NULL,NULL,NULL,'"&amp;Sheet1!O309&amp;"',' ', ' ',' ','"&amp;Sheet1!A309&amp;"',"&amp;'Sheet1 (2)'!H309&amp;",N'"&amp;'Sheet1 (2)'!I309&amp;"',N'"&amp;'Sheet1 (2)'!J309&amp;"',N'"&amp;'Sheet1 (2)'!K309&amp;"')"</f>
        <v>INSERT  INTO dbo.SinhVien
        ( MaSinhVien, HoSinhVien, TenSinhVien, NgaySinh, DiaChi, Tinh,
          QuanHuyen, PhuongXa, DienThoai, Email, Facebook, HinhDaiDien, MaLop,
          GioiTinh, NoiSinh, DanToc, TonGiao ) VALUES('120000152',N'Lâm Đức',N'Kính','2002/10/28',N'Nam Quất',NULL,NULL,NULL,'0328377784',' ', ' ',' ','20CT111',1,N'Bình Dương',N'Kinh',N'Không')</v>
      </c>
      <c r="B309" s="1" t="s">
        <v>2425</v>
      </c>
      <c r="C309" s="1" t="s">
        <v>2551</v>
      </c>
      <c r="D309" s="1" t="s">
        <v>2552</v>
      </c>
      <c r="E309" s="1" t="s">
        <v>2553</v>
      </c>
      <c r="F309" s="1" t="s">
        <v>2554</v>
      </c>
      <c r="G309" s="1" t="s">
        <v>126</v>
      </c>
      <c r="H309" s="5">
        <f t="shared" si="4"/>
        <v>1</v>
      </c>
      <c r="I309" s="1" t="s">
        <v>471</v>
      </c>
      <c r="J309" s="1" t="s">
        <v>204</v>
      </c>
      <c r="K309" s="1" t="s">
        <v>205</v>
      </c>
      <c r="L309" s="1" t="s">
        <v>199</v>
      </c>
      <c r="M309" s="1" t="s">
        <v>219</v>
      </c>
      <c r="N309" s="1" t="s">
        <v>2555</v>
      </c>
    </row>
    <row r="310" spans="1:14" s="1" customFormat="1" x14ac:dyDescent="0.25">
      <c r="A310" t="str">
        <f>"INSERT  INTO dbo.SinhVien
        ( MaSinhVien, HoSinhVien, TenSinhVien, NgaySinh, DiaChi, Tinh,
          QuanHuyen, PhuongXa, DienThoai, Email, Facebook, HinhDaiDien, MaLop,
          GioiTinh, NoiSinh, DanToc, TonGiao ) VALUES('"&amp;C310&amp;"',N'"&amp;D310&amp;"',N'"&amp;E310&amp;"','"&amp;YEAR(F310)&amp;"/"&amp;MONTH(F310)&amp;"/"&amp;DAY(F310)&amp;"',N'"&amp;N310&amp;"',NULL,NULL,NULL,'"&amp;Sheet1!O310&amp;"',' ', ' ',' ','"&amp;Sheet1!A310&amp;"',"&amp;'Sheet1 (2)'!H310&amp;",N'"&amp;'Sheet1 (2)'!I310&amp;"',N'"&amp;'Sheet1 (2)'!J310&amp;"',N'"&amp;'Sheet1 (2)'!K310&amp;"')"</f>
        <v>INSERT  INTO dbo.SinhVien
        ( MaSinhVien, HoSinhVien, TenSinhVien, NgaySinh, DiaChi, Tinh,
          QuanHuyen, PhuongXa, DienThoai, Email, Facebook, HinhDaiDien, MaLop,
          GioiTinh, NoiSinh, DanToc, TonGiao ) VALUES('120000163',N'Nguyễn Đắc Mai',N'Khanh','2002/1/12',N'Ấp 1',NULL,NULL,NULL,'0372379157',' ', ' ',' ','20CT111',0,N'TP. Hồ Chí Minh',N'Kinh',N'Không')</v>
      </c>
      <c r="B310" s="1" t="s">
        <v>2425</v>
      </c>
      <c r="C310" s="1" t="s">
        <v>2561</v>
      </c>
      <c r="D310" s="1" t="s">
        <v>2562</v>
      </c>
      <c r="E310" s="1" t="s">
        <v>2563</v>
      </c>
      <c r="F310" s="1" t="s">
        <v>2564</v>
      </c>
      <c r="G310" s="1" t="s">
        <v>182</v>
      </c>
      <c r="H310" s="5">
        <f t="shared" si="4"/>
        <v>0</v>
      </c>
      <c r="I310" s="1" t="s">
        <v>184</v>
      </c>
      <c r="J310" s="1" t="s">
        <v>204</v>
      </c>
      <c r="K310" s="1" t="s">
        <v>205</v>
      </c>
      <c r="L310" s="1" t="s">
        <v>183</v>
      </c>
      <c r="M310" s="1" t="s">
        <v>219</v>
      </c>
      <c r="N310" s="1" t="s">
        <v>2565</v>
      </c>
    </row>
    <row r="311" spans="1:14" s="1" customFormat="1" x14ac:dyDescent="0.25">
      <c r="A311" t="str">
        <f>"INSERT  INTO dbo.SinhVien
        ( MaSinhVien, HoSinhVien, TenSinhVien, NgaySinh, DiaChi, Tinh,
          QuanHuyen, PhuongXa, DienThoai, Email, Facebook, HinhDaiDien, MaLop,
          GioiTinh, NoiSinh, DanToc, TonGiao ) VALUES('"&amp;C311&amp;"',N'"&amp;D311&amp;"',N'"&amp;E311&amp;"','"&amp;YEAR(F311)&amp;"/"&amp;MONTH(F311)&amp;"/"&amp;DAY(F311)&amp;"',N'"&amp;N311&amp;"',NULL,NULL,NULL,'"&amp;Sheet1!O311&amp;"',' ', ' ',' ','"&amp;Sheet1!A311&amp;"',"&amp;'Sheet1 (2)'!H311&amp;",N'"&amp;'Sheet1 (2)'!I311&amp;"',N'"&amp;'Sheet1 (2)'!J311&amp;"',N'"&amp;'Sheet1 (2)'!K311&amp;"')"</f>
        <v>INSERT  INTO dbo.SinhVien
        ( MaSinhVien, HoSinhVien, TenSinhVien, NgaySinh, DiaChi, Tinh,
          QuanHuyen, PhuongXa, DienThoai, Email, Facebook, HinhDaiDien, MaLop,
          GioiTinh, NoiSinh, DanToc, TonGiao ) VALUES('120000165',N'Lê Văn',N'Tâm','2000/10/29',N'14/9A, Đông Thịnh 1',NULL,NULL,NULL,'0942667428',' ', ' ',' ','20CT111',1,N'An Giang',N'Kinh',N'Không')</v>
      </c>
      <c r="B311" s="1" t="s">
        <v>2425</v>
      </c>
      <c r="C311" s="1" t="s">
        <v>2570</v>
      </c>
      <c r="D311" s="1" t="s">
        <v>71</v>
      </c>
      <c r="E311" s="1" t="s">
        <v>1158</v>
      </c>
      <c r="F311" s="1" t="s">
        <v>2571</v>
      </c>
      <c r="G311" s="1" t="s">
        <v>126</v>
      </c>
      <c r="H311" s="5">
        <f t="shared" si="4"/>
        <v>1</v>
      </c>
      <c r="I311" s="1" t="s">
        <v>868</v>
      </c>
      <c r="J311" s="1" t="s">
        <v>204</v>
      </c>
      <c r="K311" s="1" t="s">
        <v>205</v>
      </c>
      <c r="L311" s="1" t="s">
        <v>2572</v>
      </c>
      <c r="M311" s="1" t="s">
        <v>219</v>
      </c>
      <c r="N311" s="1" t="s">
        <v>2573</v>
      </c>
    </row>
    <row r="312" spans="1:14" s="1" customFormat="1" x14ac:dyDescent="0.25">
      <c r="A312" t="str">
        <f>"INSERT  INTO dbo.SinhVien
        ( MaSinhVien, HoSinhVien, TenSinhVien, NgaySinh, DiaChi, Tinh,
          QuanHuyen, PhuongXa, DienThoai, Email, Facebook, HinhDaiDien, MaLop,
          GioiTinh, NoiSinh, DanToc, TonGiao ) VALUES('"&amp;C312&amp;"',N'"&amp;D312&amp;"',N'"&amp;E312&amp;"','"&amp;YEAR(F312)&amp;"/"&amp;MONTH(F312)&amp;"/"&amp;DAY(F312)&amp;"',N'"&amp;N312&amp;"',NULL,NULL,NULL,'"&amp;Sheet1!O312&amp;"',' ', ' ',' ','"&amp;Sheet1!A312&amp;"',"&amp;'Sheet1 (2)'!H312&amp;",N'"&amp;'Sheet1 (2)'!I312&amp;"',N'"&amp;'Sheet1 (2)'!J312&amp;"',N'"&amp;'Sheet1 (2)'!K312&amp;"')"</f>
        <v>INSERT  INTO dbo.SinhVien
        ( MaSinhVien, HoSinhVien, TenSinhVien, NgaySinh, DiaChi, Tinh,
          QuanHuyen, PhuongXa, DienThoai, Email, Facebook, HinhDaiDien, MaLop,
          GioiTinh, NoiSinh, DanToc, TonGiao ) VALUES('120000170',N'Hoàng Đăng',N'Khoa','2002/12/4',N'486A7, Tổ 13',NULL,NULL,NULL,'0949276319',' ', ' ',' ','20CT111',1,N'Quảng Trị',N'Kinh',N'Không')</v>
      </c>
      <c r="B312" s="1" t="s">
        <v>2425</v>
      </c>
      <c r="C312" s="1" t="s">
        <v>2580</v>
      </c>
      <c r="D312" s="1" t="s">
        <v>2581</v>
      </c>
      <c r="E312" s="1" t="s">
        <v>486</v>
      </c>
      <c r="F312" s="1" t="s">
        <v>2582</v>
      </c>
      <c r="G312" s="1" t="s">
        <v>126</v>
      </c>
      <c r="H312" s="5">
        <f t="shared" si="4"/>
        <v>1</v>
      </c>
      <c r="I312" s="1" t="s">
        <v>209</v>
      </c>
      <c r="J312" s="1" t="s">
        <v>204</v>
      </c>
      <c r="K312" s="1" t="s">
        <v>205</v>
      </c>
      <c r="L312" s="1" t="s">
        <v>190</v>
      </c>
      <c r="M312" s="1" t="s">
        <v>219</v>
      </c>
      <c r="N312" s="1" t="s">
        <v>2583</v>
      </c>
    </row>
    <row r="313" spans="1:14" s="1" customFormat="1" x14ac:dyDescent="0.25">
      <c r="A313" t="str">
        <f>"INSERT  INTO dbo.SinhVien
        ( MaSinhVien, HoSinhVien, TenSinhVien, NgaySinh, DiaChi, Tinh,
          QuanHuyen, PhuongXa, DienThoai, Email, Facebook, HinhDaiDien, MaLop,
          GioiTinh, NoiSinh, DanToc, TonGiao ) VALUES('"&amp;C313&amp;"',N'"&amp;D313&amp;"',N'"&amp;E313&amp;"','"&amp;YEAR(F313)&amp;"/"&amp;MONTH(F313)&amp;"/"&amp;DAY(F313)&amp;"',N'"&amp;N313&amp;"',NULL,NULL,NULL,'"&amp;Sheet1!O313&amp;"',' ', ' ',' ','"&amp;Sheet1!A313&amp;"',"&amp;'Sheet1 (2)'!H313&amp;",N'"&amp;'Sheet1 (2)'!I313&amp;"',N'"&amp;'Sheet1 (2)'!J313&amp;"',N'"&amp;'Sheet1 (2)'!K313&amp;"')"</f>
        <v>INSERT  INTO dbo.SinhVien
        ( MaSinhVien, HoSinhVien, TenSinhVien, NgaySinh, DiaChi, Tinh,
          QuanHuyen, PhuongXa, DienThoai, Email, Facebook, HinhDaiDien, MaLop,
          GioiTinh, NoiSinh, DanToc, TonGiao ) VALUES('120000187',N'Mai Văn',N'Minh','2002/4/29',N'23/14/15, Tổ 35B, KP 9',NULL,NULL,NULL,'0355481541',' ', ' ',' ','20CT111',1,N'Đồng Nai',N'Kinh',N'Không')</v>
      </c>
      <c r="B313" s="1" t="s">
        <v>2425</v>
      </c>
      <c r="C313" s="1" t="s">
        <v>2589</v>
      </c>
      <c r="D313" s="1" t="s">
        <v>2590</v>
      </c>
      <c r="E313" s="1" t="s">
        <v>634</v>
      </c>
      <c r="F313" s="1" t="s">
        <v>2591</v>
      </c>
      <c r="G313" s="1" t="s">
        <v>126</v>
      </c>
      <c r="H313" s="5">
        <f t="shared" si="4"/>
        <v>1</v>
      </c>
      <c r="I313" s="1" t="s">
        <v>183</v>
      </c>
      <c r="J313" s="1" t="s">
        <v>204</v>
      </c>
      <c r="K313" s="1" t="s">
        <v>205</v>
      </c>
      <c r="L313" s="1" t="s">
        <v>216</v>
      </c>
      <c r="M313" s="1" t="s">
        <v>219</v>
      </c>
      <c r="N313" s="1" t="s">
        <v>2592</v>
      </c>
    </row>
    <row r="314" spans="1:14" s="1" customFormat="1" x14ac:dyDescent="0.25">
      <c r="A314" t="str">
        <f>"INSERT  INTO dbo.SinhVien
        ( MaSinhVien, HoSinhVien, TenSinhVien, NgaySinh, DiaChi, Tinh,
          QuanHuyen, PhuongXa, DienThoai, Email, Facebook, HinhDaiDien, MaLop,
          GioiTinh, NoiSinh, DanToc, TonGiao ) VALUES('"&amp;C314&amp;"',N'"&amp;D314&amp;"',N'"&amp;E314&amp;"','"&amp;YEAR(F314)&amp;"/"&amp;MONTH(F314)&amp;"/"&amp;DAY(F314)&amp;"',N'"&amp;N314&amp;"',NULL,NULL,NULL,'"&amp;Sheet1!O314&amp;"',' ', ' ',' ','"&amp;Sheet1!A314&amp;"',"&amp;'Sheet1 (2)'!H314&amp;",N'"&amp;'Sheet1 (2)'!I314&amp;"',N'"&amp;'Sheet1 (2)'!J314&amp;"',N'"&amp;'Sheet1 (2)'!K314&amp;"')"</f>
        <v>INSERT  INTO dbo.SinhVien
        ( MaSinhVien, HoSinhVien, TenSinhVien, NgaySinh, DiaChi, Tinh,
          QuanHuyen, PhuongXa, DienThoai, Email, Facebook, HinhDaiDien, MaLop,
          GioiTinh, NoiSinh, DanToc, TonGiao ) VALUES('120000195',N'Nguyễn Chính',N'Huy','2002/12/2',N'321, Tổ 11, KP 4',NULL,NULL,NULL,'0966873832',' ', ' ',' ','20CT111',1,N'Đồng Nai',N'Kinh',N'Không')</v>
      </c>
      <c r="B314" s="1" t="s">
        <v>2425</v>
      </c>
      <c r="C314" s="1" t="s">
        <v>2598</v>
      </c>
      <c r="D314" s="1" t="s">
        <v>2599</v>
      </c>
      <c r="E314" s="1" t="s">
        <v>127</v>
      </c>
      <c r="F314" s="1" t="s">
        <v>2600</v>
      </c>
      <c r="G314" s="1" t="s">
        <v>126</v>
      </c>
      <c r="H314" s="5">
        <f t="shared" si="4"/>
        <v>1</v>
      </c>
      <c r="I314" s="1" t="s">
        <v>183</v>
      </c>
      <c r="J314" s="1" t="s">
        <v>204</v>
      </c>
      <c r="K314" s="1" t="s">
        <v>205</v>
      </c>
      <c r="L314" s="1" t="s">
        <v>779</v>
      </c>
      <c r="M314" s="1" t="s">
        <v>219</v>
      </c>
      <c r="N314" s="1" t="s">
        <v>2601</v>
      </c>
    </row>
    <row r="315" spans="1:14" s="1" customFormat="1" x14ac:dyDescent="0.25">
      <c r="A315" t="str">
        <f>"INSERT  INTO dbo.SinhVien
        ( MaSinhVien, HoSinhVien, TenSinhVien, NgaySinh, DiaChi, Tinh,
          QuanHuyen, PhuongXa, DienThoai, Email, Facebook, HinhDaiDien, MaLop,
          GioiTinh, NoiSinh, DanToc, TonGiao ) VALUES('"&amp;C315&amp;"',N'"&amp;D315&amp;"',N'"&amp;E315&amp;"','"&amp;YEAR(F315)&amp;"/"&amp;MONTH(F315)&amp;"/"&amp;DAY(F315)&amp;"',N'"&amp;N315&amp;"',NULL,NULL,NULL,'"&amp;Sheet1!O315&amp;"',' ', ' ',' ','"&amp;Sheet1!A315&amp;"',"&amp;'Sheet1 (2)'!H315&amp;",N'"&amp;'Sheet1 (2)'!I315&amp;"',N'"&amp;'Sheet1 (2)'!J315&amp;"',N'"&amp;'Sheet1 (2)'!K315&amp;"')"</f>
        <v>INSERT  INTO dbo.SinhVien
        ( MaSinhVien, HoSinhVien, TenSinhVien, NgaySinh, DiaChi, Tinh,
          QuanHuyen, PhuongXa, DienThoai, Email, Facebook, HinhDaiDien, MaLop,
          GioiTinh, NoiSinh, DanToc, TonGiao ) VALUES('120000198',N'Hà Văn',N'Linh','1998/4/23',N'Thôn Đông',NULL,NULL,NULL,'0949213189',' ', ' ',' ','20CT111',1,N'Bắc Giang',N'Kinh',N'Không')</v>
      </c>
      <c r="B315" s="1" t="s">
        <v>2425</v>
      </c>
      <c r="C315" s="1" t="s">
        <v>2607</v>
      </c>
      <c r="D315" s="1" t="s">
        <v>2608</v>
      </c>
      <c r="E315" s="1" t="s">
        <v>840</v>
      </c>
      <c r="F315" s="1" t="s">
        <v>2609</v>
      </c>
      <c r="G315" s="1" t="s">
        <v>126</v>
      </c>
      <c r="H315" s="5">
        <f t="shared" si="4"/>
        <v>1</v>
      </c>
      <c r="I315" s="1" t="s">
        <v>212</v>
      </c>
      <c r="J315" s="1" t="s">
        <v>204</v>
      </c>
      <c r="K315" s="1" t="s">
        <v>205</v>
      </c>
      <c r="L315" s="1" t="s">
        <v>212</v>
      </c>
      <c r="M315" s="1" t="s">
        <v>219</v>
      </c>
      <c r="N315" s="1" t="s">
        <v>2610</v>
      </c>
    </row>
    <row r="316" spans="1:14" s="1" customFormat="1" x14ac:dyDescent="0.25">
      <c r="A316" t="str">
        <f>"INSERT  INTO dbo.SinhVien
        ( MaSinhVien, HoSinhVien, TenSinhVien, NgaySinh, DiaChi, Tinh,
          QuanHuyen, PhuongXa, DienThoai, Email, Facebook, HinhDaiDien, MaLop,
          GioiTinh, NoiSinh, DanToc, TonGiao ) VALUES('"&amp;C316&amp;"',N'"&amp;D316&amp;"',N'"&amp;E316&amp;"','"&amp;YEAR(F316)&amp;"/"&amp;MONTH(F316)&amp;"/"&amp;DAY(F316)&amp;"',N'"&amp;N316&amp;"',NULL,NULL,NULL,'"&amp;Sheet1!O316&amp;"',' ', ' ',' ','"&amp;Sheet1!A316&amp;"',"&amp;'Sheet1 (2)'!H316&amp;",N'"&amp;'Sheet1 (2)'!I316&amp;"',N'"&amp;'Sheet1 (2)'!J316&amp;"',N'"&amp;'Sheet1 (2)'!K316&amp;"')"</f>
        <v>INSERT  INTO dbo.SinhVien
        ( MaSinhVien, HoSinhVien, TenSinhVien, NgaySinh, DiaChi, Tinh,
          QuanHuyen, PhuongXa, DienThoai, Email, Facebook, HinhDaiDien, MaLop,
          GioiTinh, NoiSinh, DanToc, TonGiao ) VALUES('120000200',N'Phùng Minh',N'Thế','2002/5/27',N'Tổ 11, Ấp 2',NULL,NULL,NULL,'0846251998',' ', ' ',' ','20CT111',1,N'TP. Hồ Chí Minh',N'Kinh',N'Không')</v>
      </c>
      <c r="B316" s="1" t="s">
        <v>2425</v>
      </c>
      <c r="C316" s="1" t="s">
        <v>2616</v>
      </c>
      <c r="D316" s="1" t="s">
        <v>2617</v>
      </c>
      <c r="E316" s="1" t="s">
        <v>2618</v>
      </c>
      <c r="F316" s="1" t="s">
        <v>2619</v>
      </c>
      <c r="G316" s="1" t="s">
        <v>126</v>
      </c>
      <c r="H316" s="5">
        <f t="shared" si="4"/>
        <v>1</v>
      </c>
      <c r="I316" s="1" t="s">
        <v>184</v>
      </c>
      <c r="J316" s="1" t="s">
        <v>204</v>
      </c>
      <c r="K316" s="1" t="s">
        <v>205</v>
      </c>
      <c r="L316" s="1" t="s">
        <v>183</v>
      </c>
      <c r="M316" s="1" t="s">
        <v>219</v>
      </c>
      <c r="N316" s="1" t="s">
        <v>2620</v>
      </c>
    </row>
    <row r="317" spans="1:14" s="1" customFormat="1" x14ac:dyDescent="0.25">
      <c r="A317" t="str">
        <f>"INSERT  INTO dbo.SinhVien
        ( MaSinhVien, HoSinhVien, TenSinhVien, NgaySinh, DiaChi, Tinh,
          QuanHuyen, PhuongXa, DienThoai, Email, Facebook, HinhDaiDien, MaLop,
          GioiTinh, NoiSinh, DanToc, TonGiao ) VALUES('"&amp;C317&amp;"',N'"&amp;D317&amp;"',N'"&amp;E317&amp;"','"&amp;YEAR(F317)&amp;"/"&amp;MONTH(F317)&amp;"/"&amp;DAY(F317)&amp;"',N'"&amp;N317&amp;"',NULL,NULL,NULL,'"&amp;Sheet1!O317&amp;"',' ', ' ',' ','"&amp;Sheet1!A317&amp;"',"&amp;'Sheet1 (2)'!H317&amp;",N'"&amp;'Sheet1 (2)'!I317&amp;"',N'"&amp;'Sheet1 (2)'!J317&amp;"',N'"&amp;'Sheet1 (2)'!K317&amp;"')"</f>
        <v>INSERT  INTO dbo.SinhVien
        ( MaSinhVien, HoSinhVien, TenSinhVien, NgaySinh, DiaChi, Tinh,
          QuanHuyen, PhuongXa, DienThoai, Email, Facebook, HinhDaiDien, MaLop,
          GioiTinh, NoiSinh, DanToc, TonGiao ) VALUES('120000203',N'Vũ Minh',N'Quân','2002/1/17',N'F1/024, ấp Nguyễn Huệ 2',NULL,NULL,NULL,'0344772354',' ', ' ',' ','20CT111',1,N'Đồng Nai',N'Kinh',N'Công giáo')</v>
      </c>
      <c r="B317" s="1" t="s">
        <v>2425</v>
      </c>
      <c r="C317" s="1" t="s">
        <v>2626</v>
      </c>
      <c r="D317" s="1" t="s">
        <v>511</v>
      </c>
      <c r="E317" s="1" t="s">
        <v>975</v>
      </c>
      <c r="F317" s="1" t="s">
        <v>2627</v>
      </c>
      <c r="G317" s="1" t="s">
        <v>126</v>
      </c>
      <c r="H317" s="5">
        <f t="shared" si="4"/>
        <v>1</v>
      </c>
      <c r="I317" s="1" t="s">
        <v>183</v>
      </c>
      <c r="J317" s="1" t="s">
        <v>204</v>
      </c>
      <c r="K317" s="2" t="s">
        <v>207</v>
      </c>
      <c r="L317" s="1" t="s">
        <v>663</v>
      </c>
      <c r="M317" s="1" t="s">
        <v>219</v>
      </c>
      <c r="N317" s="1" t="s">
        <v>2628</v>
      </c>
    </row>
    <row r="318" spans="1:14" s="1" customFormat="1" x14ac:dyDescent="0.25">
      <c r="A318" t="str">
        <f>"INSERT  INTO dbo.SinhVien
        ( MaSinhVien, HoSinhVien, TenSinhVien, NgaySinh, DiaChi, Tinh,
          QuanHuyen, PhuongXa, DienThoai, Email, Facebook, HinhDaiDien, MaLop,
          GioiTinh, NoiSinh, DanToc, TonGiao ) VALUES('"&amp;C318&amp;"',N'"&amp;D318&amp;"',N'"&amp;E318&amp;"','"&amp;YEAR(F318)&amp;"/"&amp;MONTH(F318)&amp;"/"&amp;DAY(F318)&amp;"',N'"&amp;N318&amp;"',NULL,NULL,NULL,'"&amp;Sheet1!O318&amp;"',' ', ' ',' ','"&amp;Sheet1!A318&amp;"',"&amp;'Sheet1 (2)'!H318&amp;",N'"&amp;'Sheet1 (2)'!I318&amp;"',N'"&amp;'Sheet1 (2)'!J318&amp;"',N'"&amp;'Sheet1 (2)'!K318&amp;"')"</f>
        <v>INSERT  INTO dbo.SinhVien
        ( MaSinhVien, HoSinhVien, TenSinhVien, NgaySinh, DiaChi, Tinh,
          QuanHuyen, PhuongXa, DienThoai, Email, Facebook, HinhDaiDien, MaLop,
          GioiTinh, NoiSinh, DanToc, TonGiao ) VALUES('120000227',N'Huỳnh Công',N'Luận','2002/4/5',N'Ngọc Phước 1',NULL,NULL,NULL,'0343223968',' ', ' ',' ','20CT111',1,N'Phú Yên',N'Kinh',N'Không')</v>
      </c>
      <c r="B318" s="1" t="s">
        <v>2425</v>
      </c>
      <c r="C318" s="1" t="s">
        <v>2633</v>
      </c>
      <c r="D318" s="1" t="s">
        <v>2634</v>
      </c>
      <c r="E318" s="1" t="s">
        <v>2635</v>
      </c>
      <c r="F318" s="1" t="s">
        <v>2636</v>
      </c>
      <c r="G318" s="1" t="s">
        <v>126</v>
      </c>
      <c r="H318" s="5">
        <f t="shared" si="4"/>
        <v>1</v>
      </c>
      <c r="I318" s="1" t="s">
        <v>185</v>
      </c>
      <c r="J318" s="1" t="s">
        <v>204</v>
      </c>
      <c r="K318" s="1" t="s">
        <v>205</v>
      </c>
      <c r="L318" s="1" t="s">
        <v>185</v>
      </c>
      <c r="M318" s="1" t="s">
        <v>219</v>
      </c>
      <c r="N318" s="1" t="s">
        <v>2637</v>
      </c>
    </row>
    <row r="319" spans="1:14" s="1" customFormat="1" x14ac:dyDescent="0.25">
      <c r="A319" t="str">
        <f>"INSERT  INTO dbo.SinhVien
        ( MaSinhVien, HoSinhVien, TenSinhVien, NgaySinh, DiaChi, Tinh,
          QuanHuyen, PhuongXa, DienThoai, Email, Facebook, HinhDaiDien, MaLop,
          GioiTinh, NoiSinh, DanToc, TonGiao ) VALUES('"&amp;C319&amp;"',N'"&amp;D319&amp;"',N'"&amp;E319&amp;"','"&amp;YEAR(F319)&amp;"/"&amp;MONTH(F319)&amp;"/"&amp;DAY(F319)&amp;"',N'"&amp;N319&amp;"',NULL,NULL,NULL,'"&amp;Sheet1!O319&amp;"',' ', ' ',' ','"&amp;Sheet1!A319&amp;"',"&amp;'Sheet1 (2)'!H319&amp;",N'"&amp;'Sheet1 (2)'!I319&amp;"',N'"&amp;'Sheet1 (2)'!J319&amp;"',N'"&amp;'Sheet1 (2)'!K319&amp;"')"</f>
        <v>INSERT  INTO dbo.SinhVien
        ( MaSinhVien, HoSinhVien, TenSinhVien, NgaySinh, DiaChi, Tinh,
          QuanHuyen, PhuongXa, DienThoai, Email, Facebook, HinhDaiDien, MaLop,
          GioiTinh, NoiSinh, DanToc, TonGiao ) VALUES('120000229',N'Dương Tiến',N'Đạt','2002/6/6',N'Tân Quảng',NULL,NULL,NULL,'0965310341',' ', ' ',' ','20CT111',1,N'Đắk Lắk',N'Kinh',N'Không')</v>
      </c>
      <c r="B319" s="1" t="s">
        <v>2425</v>
      </c>
      <c r="C319" s="1" t="s">
        <v>2643</v>
      </c>
      <c r="D319" s="1" t="s">
        <v>2644</v>
      </c>
      <c r="E319" s="1" t="s">
        <v>117</v>
      </c>
      <c r="F319" s="1" t="s">
        <v>2645</v>
      </c>
      <c r="G319" s="1" t="s">
        <v>126</v>
      </c>
      <c r="H319" s="5">
        <f t="shared" si="4"/>
        <v>1</v>
      </c>
      <c r="I319" s="1" t="s">
        <v>188</v>
      </c>
      <c r="J319" s="1" t="s">
        <v>204</v>
      </c>
      <c r="K319" s="1" t="s">
        <v>205</v>
      </c>
      <c r="L319" s="1" t="s">
        <v>192</v>
      </c>
      <c r="M319" s="1" t="s">
        <v>219</v>
      </c>
      <c r="N319" s="1" t="s">
        <v>2646</v>
      </c>
    </row>
    <row r="320" spans="1:14" s="1" customFormat="1" x14ac:dyDescent="0.25">
      <c r="A320" t="str">
        <f>"INSERT  INTO dbo.SinhVien
        ( MaSinhVien, HoSinhVien, TenSinhVien, NgaySinh, DiaChi, Tinh,
          QuanHuyen, PhuongXa, DienThoai, Email, Facebook, HinhDaiDien, MaLop,
          GioiTinh, NoiSinh, DanToc, TonGiao ) VALUES('"&amp;C320&amp;"',N'"&amp;D320&amp;"',N'"&amp;E320&amp;"','"&amp;YEAR(F320)&amp;"/"&amp;MONTH(F320)&amp;"/"&amp;DAY(F320)&amp;"',N'"&amp;N320&amp;"',NULL,NULL,NULL,'"&amp;Sheet1!O320&amp;"',' ', ' ',' ','"&amp;Sheet1!A320&amp;"',"&amp;'Sheet1 (2)'!H320&amp;",N'"&amp;'Sheet1 (2)'!I320&amp;"',N'"&amp;'Sheet1 (2)'!J320&amp;"',N'"&amp;'Sheet1 (2)'!K320&amp;"')"</f>
        <v>INSERT  INTO dbo.SinhVien
        ( MaSinhVien, HoSinhVien, TenSinhVien, NgaySinh, DiaChi, Tinh,
          QuanHuyen, PhuongXa, DienThoai, Email, Facebook, HinhDaiDien, MaLop,
          GioiTinh, NoiSinh, DanToc, TonGiao ) VALUES('120000232',N'Nguyễn Duy',N'Linh','2002/1/31',N'Tổ 8, Ấp 7',NULL,NULL,NULL,'0979285110',' ', ' ',' ','20CT111',1,N'Đồng Nai',N'Kinh',N'Công giáo')</v>
      </c>
      <c r="B320" s="1" t="s">
        <v>2425</v>
      </c>
      <c r="C320" s="1" t="s">
        <v>2652</v>
      </c>
      <c r="D320" s="1" t="s">
        <v>846</v>
      </c>
      <c r="E320" s="1" t="s">
        <v>840</v>
      </c>
      <c r="F320" s="1" t="s">
        <v>2653</v>
      </c>
      <c r="G320" s="1" t="s">
        <v>126</v>
      </c>
      <c r="H320" s="5">
        <f t="shared" si="4"/>
        <v>1</v>
      </c>
      <c r="I320" s="1" t="s">
        <v>183</v>
      </c>
      <c r="J320" s="1" t="s">
        <v>204</v>
      </c>
      <c r="K320" s="2" t="s">
        <v>207</v>
      </c>
      <c r="L320" s="1" t="s">
        <v>214</v>
      </c>
      <c r="M320" s="1" t="s">
        <v>219</v>
      </c>
      <c r="N320" s="1" t="s">
        <v>2654</v>
      </c>
    </row>
    <row r="321" spans="1:14" s="1" customFormat="1" x14ac:dyDescent="0.25">
      <c r="A321" t="str">
        <f>"INSERT  INTO dbo.SinhVien
        ( MaSinhVien, HoSinhVien, TenSinhVien, NgaySinh, DiaChi, Tinh,
          QuanHuyen, PhuongXa, DienThoai, Email, Facebook, HinhDaiDien, MaLop,
          GioiTinh, NoiSinh, DanToc, TonGiao ) VALUES('"&amp;C321&amp;"',N'"&amp;D321&amp;"',N'"&amp;E321&amp;"','"&amp;YEAR(F321)&amp;"/"&amp;MONTH(F321)&amp;"/"&amp;DAY(F321)&amp;"',N'"&amp;N321&amp;"',NULL,NULL,NULL,'"&amp;Sheet1!O321&amp;"',' ', ' ',' ','"&amp;Sheet1!A321&amp;"',"&amp;'Sheet1 (2)'!H321&amp;",N'"&amp;'Sheet1 (2)'!I321&amp;"',N'"&amp;'Sheet1 (2)'!J321&amp;"',N'"&amp;'Sheet1 (2)'!K321&amp;"')"</f>
        <v>INSERT  INTO dbo.SinhVien
        ( MaSinhVien, HoSinhVien, TenSinhVien, NgaySinh, DiaChi, Tinh,
          QuanHuyen, PhuongXa, DienThoai, Email, Facebook, HinhDaiDien, MaLop,
          GioiTinh, NoiSinh, DanToc, TonGiao ) VALUES('120000234',N'Nguyễn Minh',N'Nhân','1997/9/15',N'Số 02B, tổ 4, kp11',NULL,NULL,NULL,'0968184970',' ', ' ',' ','20CT111',1,N'Đồng Nai',N'Kinh',N'Không')</v>
      </c>
      <c r="B321" s="1" t="s">
        <v>2425</v>
      </c>
      <c r="C321" s="1" t="s">
        <v>2660</v>
      </c>
      <c r="D321" s="1" t="s">
        <v>461</v>
      </c>
      <c r="E321" s="1" t="s">
        <v>1101</v>
      </c>
      <c r="F321" s="1" t="s">
        <v>1102</v>
      </c>
      <c r="G321" s="1" t="s">
        <v>126</v>
      </c>
      <c r="H321" s="5">
        <f t="shared" si="4"/>
        <v>1</v>
      </c>
      <c r="I321" s="1" t="s">
        <v>183</v>
      </c>
      <c r="J321" s="1" t="s">
        <v>204</v>
      </c>
      <c r="K321" s="1" t="s">
        <v>205</v>
      </c>
      <c r="L321" s="1" t="s">
        <v>183</v>
      </c>
      <c r="M321" s="1" t="s">
        <v>219</v>
      </c>
      <c r="N321" s="1" t="s">
        <v>2661</v>
      </c>
    </row>
    <row r="322" spans="1:14" s="1" customFormat="1" x14ac:dyDescent="0.25">
      <c r="A322" t="str">
        <f>"INSERT  INTO dbo.SinhVien
        ( MaSinhVien, HoSinhVien, TenSinhVien, NgaySinh, DiaChi, Tinh,
          QuanHuyen, PhuongXa, DienThoai, Email, Facebook, HinhDaiDien, MaLop,
          GioiTinh, NoiSinh, DanToc, TonGiao ) VALUES('"&amp;C322&amp;"',N'"&amp;D322&amp;"',N'"&amp;E322&amp;"','"&amp;YEAR(F322)&amp;"/"&amp;MONTH(F322)&amp;"/"&amp;DAY(F322)&amp;"',N'"&amp;N322&amp;"',NULL,NULL,NULL,'"&amp;Sheet1!O322&amp;"',' ', ' ',' ','"&amp;Sheet1!A322&amp;"',"&amp;'Sheet1 (2)'!H322&amp;",N'"&amp;'Sheet1 (2)'!I322&amp;"',N'"&amp;'Sheet1 (2)'!J322&amp;"',N'"&amp;'Sheet1 (2)'!K322&amp;"')"</f>
        <v>INSERT  INTO dbo.SinhVien
        ( MaSinhVien, HoSinhVien, TenSinhVien, NgaySinh, DiaChi, Tinh,
          QuanHuyen, PhuongXa, DienThoai, Email, Facebook, HinhDaiDien, MaLop,
          GioiTinh, NoiSinh, DanToc, TonGiao ) VALUES('120000238',N'Vũ Thành',N'Vinh','2002/3/6',N'169A, kp2',NULL,NULL,NULL,'0934781097',' ', ' ',' ','20CT111',1,N'TP. Hồ Chí Minh',N'Kinh',N'Không')</v>
      </c>
      <c r="B322" s="1" t="s">
        <v>2425</v>
      </c>
      <c r="C322" s="1" t="s">
        <v>2663</v>
      </c>
      <c r="D322" s="1" t="s">
        <v>2664</v>
      </c>
      <c r="E322" s="1" t="s">
        <v>1830</v>
      </c>
      <c r="F322" s="1" t="s">
        <v>2665</v>
      </c>
      <c r="G322" s="1" t="s">
        <v>126</v>
      </c>
      <c r="H322" s="5">
        <f t="shared" ref="H322:H385" si="5">IF(G322="Nam",1,0)</f>
        <v>1</v>
      </c>
      <c r="I322" s="1" t="s">
        <v>184</v>
      </c>
      <c r="J322" s="1" t="s">
        <v>204</v>
      </c>
      <c r="K322" s="1" t="s">
        <v>205</v>
      </c>
      <c r="L322" s="1" t="s">
        <v>183</v>
      </c>
      <c r="M322" s="1" t="s">
        <v>219</v>
      </c>
      <c r="N322" s="1" t="s">
        <v>2666</v>
      </c>
    </row>
    <row r="323" spans="1:14" s="1" customFormat="1" x14ac:dyDescent="0.25">
      <c r="A323" t="str">
        <f>"INSERT  INTO dbo.SinhVien
        ( MaSinhVien, HoSinhVien, TenSinhVien, NgaySinh, DiaChi, Tinh,
          QuanHuyen, PhuongXa, DienThoai, Email, Facebook, HinhDaiDien, MaLop,
          GioiTinh, NoiSinh, DanToc, TonGiao ) VALUES('"&amp;C323&amp;"',N'"&amp;D323&amp;"',N'"&amp;E323&amp;"','"&amp;YEAR(F323)&amp;"/"&amp;MONTH(F323)&amp;"/"&amp;DAY(F323)&amp;"',N'"&amp;N323&amp;"',NULL,NULL,NULL,'"&amp;Sheet1!O323&amp;"',' ', ' ',' ','"&amp;Sheet1!A323&amp;"',"&amp;'Sheet1 (2)'!H323&amp;",N'"&amp;'Sheet1 (2)'!I323&amp;"',N'"&amp;'Sheet1 (2)'!J323&amp;"',N'"&amp;'Sheet1 (2)'!K323&amp;"')"</f>
        <v>INSERT  INTO dbo.SinhVien
        ( MaSinhVien, HoSinhVien, TenSinhVien, NgaySinh, DiaChi, Tinh,
          QuanHuyen, PhuongXa, DienThoai, Email, Facebook, HinhDaiDien, MaLop,
          GioiTinh, NoiSinh, DanToc, TonGiao ) VALUES('120000246',N'Huỳnh Mạnh',N'Tiến','2002/5/14',N'158/48/50C, KP 3',NULL,NULL,NULL,'0988445429',' ', ' ',' ','20CT111',1,N'Đồng Nai',N'Kinh',N'Không')</v>
      </c>
      <c r="B323" s="1" t="s">
        <v>2425</v>
      </c>
      <c r="C323" s="1" t="s">
        <v>2672</v>
      </c>
      <c r="D323" s="1" t="s">
        <v>2673</v>
      </c>
      <c r="E323" s="1" t="s">
        <v>134</v>
      </c>
      <c r="F323" s="1" t="s">
        <v>2674</v>
      </c>
      <c r="G323" s="1" t="s">
        <v>126</v>
      </c>
      <c r="H323" s="5">
        <f t="shared" si="5"/>
        <v>1</v>
      </c>
      <c r="I323" s="1" t="s">
        <v>183</v>
      </c>
      <c r="J323" s="1" t="s">
        <v>204</v>
      </c>
      <c r="K323" s="1" t="s">
        <v>205</v>
      </c>
      <c r="L323" s="1" t="s">
        <v>194</v>
      </c>
      <c r="M323" s="1" t="s">
        <v>219</v>
      </c>
      <c r="N323" s="1" t="s">
        <v>2675</v>
      </c>
    </row>
    <row r="324" spans="1:14" s="1" customFormat="1" x14ac:dyDescent="0.25">
      <c r="A324" t="str">
        <f>"INSERT  INTO dbo.SinhVien
        ( MaSinhVien, HoSinhVien, TenSinhVien, NgaySinh, DiaChi, Tinh,
          QuanHuyen, PhuongXa, DienThoai, Email, Facebook, HinhDaiDien, MaLop,
          GioiTinh, NoiSinh, DanToc, TonGiao ) VALUES('"&amp;C324&amp;"',N'"&amp;D324&amp;"',N'"&amp;E324&amp;"','"&amp;YEAR(F324)&amp;"/"&amp;MONTH(F324)&amp;"/"&amp;DAY(F324)&amp;"',N'"&amp;N324&amp;"',NULL,NULL,NULL,'"&amp;Sheet1!O324&amp;"',' ', ' ',' ','"&amp;Sheet1!A324&amp;"',"&amp;'Sheet1 (2)'!H324&amp;",N'"&amp;'Sheet1 (2)'!I324&amp;"',N'"&amp;'Sheet1 (2)'!J324&amp;"',N'"&amp;'Sheet1 (2)'!K324&amp;"')"</f>
        <v>INSERT  INTO dbo.SinhVien
        ( MaSinhVien, HoSinhVien, TenSinhVien, NgaySinh, DiaChi, Tinh,
          QuanHuyen, PhuongXa, DienThoai, Email, Facebook, HinhDaiDien, MaLop,
          GioiTinh, NoiSinh, DanToc, TonGiao ) VALUES('120000286',N'Nguyễn Phan Trúc',N'Uyên','2002/8/15',N'435, Ấp Gia Lào',NULL,NULL,NULL,'0859541060',' ', ' ',' ','20CT111',0,N'Đồng Nai',N'Kinh',N'Công giáo')</v>
      </c>
      <c r="B324" s="1" t="s">
        <v>2425</v>
      </c>
      <c r="C324" s="1" t="s">
        <v>2681</v>
      </c>
      <c r="D324" s="1" t="s">
        <v>2682</v>
      </c>
      <c r="E324" s="1" t="s">
        <v>2683</v>
      </c>
      <c r="F324" s="1" t="s">
        <v>2684</v>
      </c>
      <c r="G324" s="1" t="s">
        <v>182</v>
      </c>
      <c r="H324" s="5">
        <f t="shared" si="5"/>
        <v>0</v>
      </c>
      <c r="I324" s="1" t="s">
        <v>183</v>
      </c>
      <c r="J324" s="1" t="s">
        <v>204</v>
      </c>
      <c r="K324" s="2" t="s">
        <v>207</v>
      </c>
      <c r="L324" s="1" t="s">
        <v>213</v>
      </c>
      <c r="M324" s="1" t="s">
        <v>219</v>
      </c>
      <c r="N324" s="1" t="s">
        <v>2685</v>
      </c>
    </row>
    <row r="325" spans="1:14" s="1" customFormat="1" x14ac:dyDescent="0.25">
      <c r="A325" t="str">
        <f>"INSERT  INTO dbo.SinhVien
        ( MaSinhVien, HoSinhVien, TenSinhVien, NgaySinh, DiaChi, Tinh,
          QuanHuyen, PhuongXa, DienThoai, Email, Facebook, HinhDaiDien, MaLop,
          GioiTinh, NoiSinh, DanToc, TonGiao ) VALUES('"&amp;C325&amp;"',N'"&amp;D325&amp;"',N'"&amp;E325&amp;"','"&amp;YEAR(F325)&amp;"/"&amp;MONTH(F325)&amp;"/"&amp;DAY(F325)&amp;"',N'"&amp;N325&amp;"',NULL,NULL,NULL,'"&amp;Sheet1!O325&amp;"',' ', ' ',' ','"&amp;Sheet1!A325&amp;"',"&amp;'Sheet1 (2)'!H325&amp;",N'"&amp;'Sheet1 (2)'!I325&amp;"',N'"&amp;'Sheet1 (2)'!J325&amp;"',N'"&amp;'Sheet1 (2)'!K325&amp;"')"</f>
        <v>INSERT  INTO dbo.SinhVien
        ( MaSinhVien, HoSinhVien, TenSinhVien, NgaySinh, DiaChi, Tinh,
          QuanHuyen, PhuongXa, DienThoai, Email, Facebook, HinhDaiDien, MaLop,
          GioiTinh, NoiSinh, DanToc, TonGiao ) VALUES('120000300',N'Bùi Chí',N'Hiền','2002/7/27',N'KP Cây Chàm',NULL,NULL,NULL,'0866413714',' ', ' ',' ','20CT111',1,N'Bình Dương',N'Kinh',N'Không')</v>
      </c>
      <c r="B325" s="1" t="s">
        <v>2425</v>
      </c>
      <c r="C325" s="1" t="s">
        <v>2691</v>
      </c>
      <c r="D325" s="1" t="s">
        <v>2692</v>
      </c>
      <c r="E325" s="1" t="s">
        <v>478</v>
      </c>
      <c r="F325" s="1" t="s">
        <v>2693</v>
      </c>
      <c r="G325" s="1" t="s">
        <v>126</v>
      </c>
      <c r="H325" s="5">
        <f t="shared" si="5"/>
        <v>1</v>
      </c>
      <c r="I325" s="1" t="s">
        <v>471</v>
      </c>
      <c r="J325" s="1" t="s">
        <v>204</v>
      </c>
      <c r="K325" s="1" t="s">
        <v>205</v>
      </c>
      <c r="L325" s="1" t="s">
        <v>471</v>
      </c>
      <c r="M325" s="1" t="s">
        <v>219</v>
      </c>
      <c r="N325" s="1" t="s">
        <v>2694</v>
      </c>
    </row>
    <row r="326" spans="1:14" s="1" customFormat="1" x14ac:dyDescent="0.25">
      <c r="A326" t="str">
        <f>"INSERT  INTO dbo.SinhVien
        ( MaSinhVien, HoSinhVien, TenSinhVien, NgaySinh, DiaChi, Tinh,
          QuanHuyen, PhuongXa, DienThoai, Email, Facebook, HinhDaiDien, MaLop,
          GioiTinh, NoiSinh, DanToc, TonGiao ) VALUES('"&amp;C326&amp;"',N'"&amp;D326&amp;"',N'"&amp;E326&amp;"','"&amp;YEAR(F326)&amp;"/"&amp;MONTH(F326)&amp;"/"&amp;DAY(F326)&amp;"',N'"&amp;N326&amp;"',NULL,NULL,NULL,'"&amp;Sheet1!O326&amp;"',' ', ' ',' ','"&amp;Sheet1!A326&amp;"',"&amp;'Sheet1 (2)'!H326&amp;",N'"&amp;'Sheet1 (2)'!I326&amp;"',N'"&amp;'Sheet1 (2)'!J326&amp;"',N'"&amp;'Sheet1 (2)'!K326&amp;"')"</f>
        <v>INSERT  INTO dbo.SinhVien
        ( MaSinhVien, HoSinhVien, TenSinhVien, NgaySinh, DiaChi, Tinh,
          QuanHuyen, PhuongXa, DienThoai, Email, Facebook, HinhDaiDien, MaLop,
          GioiTinh, NoiSinh, DanToc, TonGiao ) VALUES('120000307',N'Hà Nguyễn Tấn',N'Anh','2002/8/5',N'Tổ 1, Xa Trạch 2',NULL,NULL,NULL,'0326767638',' ', ' ',' ','20CT111',1,N'Bình Phước',N'Kinh',N'Không')</v>
      </c>
      <c r="B326" s="1" t="s">
        <v>2425</v>
      </c>
      <c r="C326" s="1" t="s">
        <v>2700</v>
      </c>
      <c r="D326" s="1" t="s">
        <v>2701</v>
      </c>
      <c r="E326" s="1" t="s">
        <v>118</v>
      </c>
      <c r="F326" s="1" t="s">
        <v>2702</v>
      </c>
      <c r="G326" s="1" t="s">
        <v>126</v>
      </c>
      <c r="H326" s="5">
        <f t="shared" si="5"/>
        <v>1</v>
      </c>
      <c r="I326" s="1" t="s">
        <v>833</v>
      </c>
      <c r="J326" s="1" t="s">
        <v>204</v>
      </c>
      <c r="K326" s="1" t="s">
        <v>205</v>
      </c>
      <c r="L326" s="1" t="s">
        <v>201</v>
      </c>
      <c r="M326" s="1" t="s">
        <v>219</v>
      </c>
      <c r="N326" s="1" t="s">
        <v>2703</v>
      </c>
    </row>
    <row r="327" spans="1:14" s="1" customFormat="1" x14ac:dyDescent="0.25">
      <c r="A327" t="str">
        <f>"INSERT  INTO dbo.SinhVien
        ( MaSinhVien, HoSinhVien, TenSinhVien, NgaySinh, DiaChi, Tinh,
          QuanHuyen, PhuongXa, DienThoai, Email, Facebook, HinhDaiDien, MaLop,
          GioiTinh, NoiSinh, DanToc, TonGiao ) VALUES('"&amp;C327&amp;"',N'"&amp;D327&amp;"',N'"&amp;E327&amp;"','"&amp;YEAR(F327)&amp;"/"&amp;MONTH(F327)&amp;"/"&amp;DAY(F327)&amp;"',N'"&amp;N327&amp;"',NULL,NULL,NULL,'"&amp;Sheet1!O327&amp;"',' ', ' ',' ','"&amp;Sheet1!A327&amp;"',"&amp;'Sheet1 (2)'!H327&amp;",N'"&amp;'Sheet1 (2)'!I327&amp;"',N'"&amp;'Sheet1 (2)'!J327&amp;"',N'"&amp;'Sheet1 (2)'!K327&amp;"')"</f>
        <v>INSERT  INTO dbo.SinhVien
        ( MaSinhVien, HoSinhVien, TenSinhVien, NgaySinh, DiaChi, Tinh,
          QuanHuyen, PhuongXa, DienThoai, Email, Facebook, HinhDaiDien, MaLop,
          GioiTinh, NoiSinh, DanToc, TonGiao ) VALUES('120000314',N'Lê Quốc',N'Tuấn','2002/2/11',N'',NULL,NULL,NULL,'0336078641',' ', ' ',' ','20CT111',1,N'Kiên Giang',N'Kinh',N'Không')</v>
      </c>
      <c r="B327" s="1" t="s">
        <v>2425</v>
      </c>
      <c r="C327" s="1" t="s">
        <v>2708</v>
      </c>
      <c r="D327" s="1" t="s">
        <v>2709</v>
      </c>
      <c r="E327" s="1" t="s">
        <v>121</v>
      </c>
      <c r="F327" s="1" t="s">
        <v>2710</v>
      </c>
      <c r="G327" s="1" t="s">
        <v>126</v>
      </c>
      <c r="H327" s="5">
        <f t="shared" si="5"/>
        <v>1</v>
      </c>
      <c r="I327" s="1" t="s">
        <v>189</v>
      </c>
      <c r="J327" s="1" t="s">
        <v>204</v>
      </c>
      <c r="K327" s="1" t="s">
        <v>205</v>
      </c>
      <c r="L327" s="1" t="s">
        <v>189</v>
      </c>
      <c r="M327" s="1" t="s">
        <v>219</v>
      </c>
      <c r="N327" s="1" t="s">
        <v>264</v>
      </c>
    </row>
    <row r="328" spans="1:14" s="1" customFormat="1" x14ac:dyDescent="0.25">
      <c r="A328" t="str">
        <f>"INSERT  INTO dbo.SinhVien
        ( MaSinhVien, HoSinhVien, TenSinhVien, NgaySinh, DiaChi, Tinh,
          QuanHuyen, PhuongXa, DienThoai, Email, Facebook, HinhDaiDien, MaLop,
          GioiTinh, NoiSinh, DanToc, TonGiao ) VALUES('"&amp;C328&amp;"',N'"&amp;D328&amp;"',N'"&amp;E328&amp;"','"&amp;YEAR(F328)&amp;"/"&amp;MONTH(F328)&amp;"/"&amp;DAY(F328)&amp;"',N'"&amp;N328&amp;"',NULL,NULL,NULL,'"&amp;Sheet1!O328&amp;"',' ', ' ',' ','"&amp;Sheet1!A328&amp;"',"&amp;'Sheet1 (2)'!H328&amp;",N'"&amp;'Sheet1 (2)'!I328&amp;"',N'"&amp;'Sheet1 (2)'!J328&amp;"',N'"&amp;'Sheet1 (2)'!K328&amp;"')"</f>
        <v>INSERT  INTO dbo.SinhVien
        ( MaSinhVien, HoSinhVien, TenSinhVien, NgaySinh, DiaChi, Tinh,
          QuanHuyen, PhuongXa, DienThoai, Email, Facebook, HinhDaiDien, MaLop,
          GioiTinh, NoiSinh, DanToc, TonGiao ) VALUES('120000347',N'Bùi Xuân',N'Cảnh','2002/8/13',N'Thôn 1',NULL,NULL,NULL,'0392365301',' ', ' ',' ','20CT111',1,N'Quảng Bình',N'Kinh',N'Không')</v>
      </c>
      <c r="B328" s="1" t="s">
        <v>2425</v>
      </c>
      <c r="C328" s="1" t="s">
        <v>2716</v>
      </c>
      <c r="D328" s="1" t="s">
        <v>1750</v>
      </c>
      <c r="E328" s="1" t="s">
        <v>2194</v>
      </c>
      <c r="F328" s="1" t="s">
        <v>2717</v>
      </c>
      <c r="G328" s="1" t="s">
        <v>126</v>
      </c>
      <c r="H328" s="5">
        <f t="shared" si="5"/>
        <v>1</v>
      </c>
      <c r="I328" s="1" t="s">
        <v>201</v>
      </c>
      <c r="J328" s="1" t="s">
        <v>204</v>
      </c>
      <c r="K328" s="1" t="s">
        <v>205</v>
      </c>
      <c r="L328" s="1" t="s">
        <v>201</v>
      </c>
      <c r="M328" s="1" t="s">
        <v>219</v>
      </c>
      <c r="N328" s="1" t="s">
        <v>2718</v>
      </c>
    </row>
    <row r="329" spans="1:14" s="1" customFormat="1" x14ac:dyDescent="0.25">
      <c r="A329" t="str">
        <f>"INSERT  INTO dbo.SinhVien
        ( MaSinhVien, HoSinhVien, TenSinhVien, NgaySinh, DiaChi, Tinh,
          QuanHuyen, PhuongXa, DienThoai, Email, Facebook, HinhDaiDien, MaLop,
          GioiTinh, NoiSinh, DanToc, TonGiao ) VALUES('"&amp;C329&amp;"',N'"&amp;D329&amp;"',N'"&amp;E329&amp;"','"&amp;YEAR(F329)&amp;"/"&amp;MONTH(F329)&amp;"/"&amp;DAY(F329)&amp;"',N'"&amp;N329&amp;"',NULL,NULL,NULL,'"&amp;Sheet1!O329&amp;"',' ', ' ',' ','"&amp;Sheet1!A329&amp;"',"&amp;'Sheet1 (2)'!H329&amp;",N'"&amp;'Sheet1 (2)'!I329&amp;"',N'"&amp;'Sheet1 (2)'!J329&amp;"',N'"&amp;'Sheet1 (2)'!K329&amp;"')"</f>
        <v>INSERT  INTO dbo.SinhVien
        ( MaSinhVien, HoSinhVien, TenSinhVien, NgaySinh, DiaChi, Tinh,
          QuanHuyen, PhuongXa, DienThoai, Email, Facebook, HinhDaiDien, MaLop,
          GioiTinh, NoiSinh, DanToc, TonGiao ) VALUES('120000371',N'Trần Thái',N'Học','2002/11/23',N'Tổ 17, KP 5A',NULL,NULL,NULL,'0984465713',' ', ' ',' ','20CT111',1,N'Đồng Nai',N'Kinh',N'Không')</v>
      </c>
      <c r="B329" s="1" t="s">
        <v>2425</v>
      </c>
      <c r="C329" s="1" t="s">
        <v>2724</v>
      </c>
      <c r="D329" s="1" t="s">
        <v>2725</v>
      </c>
      <c r="E329" s="1" t="s">
        <v>2726</v>
      </c>
      <c r="F329" s="1" t="s">
        <v>2516</v>
      </c>
      <c r="G329" s="1" t="s">
        <v>126</v>
      </c>
      <c r="H329" s="5">
        <f t="shared" si="5"/>
        <v>1</v>
      </c>
      <c r="I329" s="1" t="s">
        <v>183</v>
      </c>
      <c r="J329" s="1" t="s">
        <v>204</v>
      </c>
      <c r="K329" s="1" t="s">
        <v>205</v>
      </c>
      <c r="L329" s="1" t="s">
        <v>1451</v>
      </c>
      <c r="M329" s="1" t="s">
        <v>219</v>
      </c>
      <c r="N329" s="1" t="s">
        <v>2727</v>
      </c>
    </row>
    <row r="330" spans="1:14" s="1" customFormat="1" x14ac:dyDescent="0.25">
      <c r="A330" t="str">
        <f>"INSERT  INTO dbo.SinhVien
        ( MaSinhVien, HoSinhVien, TenSinhVien, NgaySinh, DiaChi, Tinh,
          QuanHuyen, PhuongXa, DienThoai, Email, Facebook, HinhDaiDien, MaLop,
          GioiTinh, NoiSinh, DanToc, TonGiao ) VALUES('"&amp;C330&amp;"',N'"&amp;D330&amp;"',N'"&amp;E330&amp;"','"&amp;YEAR(F330)&amp;"/"&amp;MONTH(F330)&amp;"/"&amp;DAY(F330)&amp;"',N'"&amp;N330&amp;"',NULL,NULL,NULL,'"&amp;Sheet1!O330&amp;"',' ', ' ',' ','"&amp;Sheet1!A330&amp;"',"&amp;'Sheet1 (2)'!H330&amp;",N'"&amp;'Sheet1 (2)'!I330&amp;"',N'"&amp;'Sheet1 (2)'!J330&amp;"',N'"&amp;'Sheet1 (2)'!K330&amp;"')"</f>
        <v>INSERT  INTO dbo.SinhVien
        ( MaSinhVien, HoSinhVien, TenSinhVien, NgaySinh, DiaChi, Tinh,
          QuanHuyen, PhuongXa, DienThoai, Email, Facebook, HinhDaiDien, MaLop,
          GioiTinh, NoiSinh, DanToc, TonGiao ) VALUES('120000396',N'Nguyễn Huỳnh Minh',N'Thanh','2002/5/13',N'62/137/5B, CMT8',NULL,NULL,NULL,'0969573787',' ', ' ',' ','20CT111',1,N'Đồng Nai',N'Kinh',N'Phật giáo')</v>
      </c>
      <c r="B330" s="1" t="s">
        <v>2425</v>
      </c>
      <c r="C330" s="1" t="s">
        <v>2734</v>
      </c>
      <c r="D330" s="1" t="s">
        <v>2735</v>
      </c>
      <c r="E330" s="1" t="s">
        <v>2736</v>
      </c>
      <c r="F330" s="1" t="s">
        <v>2737</v>
      </c>
      <c r="G330" s="1" t="s">
        <v>126</v>
      </c>
      <c r="H330" s="5">
        <f t="shared" si="5"/>
        <v>1</v>
      </c>
      <c r="I330" s="1" t="s">
        <v>183</v>
      </c>
      <c r="J330" s="1" t="s">
        <v>204</v>
      </c>
      <c r="K330" s="1" t="s">
        <v>206</v>
      </c>
      <c r="L330" s="1" t="s">
        <v>183</v>
      </c>
      <c r="M330" s="1" t="s">
        <v>219</v>
      </c>
      <c r="N330" s="1" t="s">
        <v>2738</v>
      </c>
    </row>
    <row r="331" spans="1:14" s="1" customFormat="1" x14ac:dyDescent="0.25">
      <c r="A331" t="str">
        <f>"INSERT  INTO dbo.SinhVien
        ( MaSinhVien, HoSinhVien, TenSinhVien, NgaySinh, DiaChi, Tinh,
          QuanHuyen, PhuongXa, DienThoai, Email, Facebook, HinhDaiDien, MaLop,
          GioiTinh, NoiSinh, DanToc, TonGiao ) VALUES('"&amp;C331&amp;"',N'"&amp;D331&amp;"',N'"&amp;E331&amp;"','"&amp;YEAR(F331)&amp;"/"&amp;MONTH(F331)&amp;"/"&amp;DAY(F331)&amp;"',N'"&amp;N331&amp;"',NULL,NULL,NULL,'"&amp;Sheet1!O331&amp;"',' ', ' ',' ','"&amp;Sheet1!A331&amp;"',"&amp;'Sheet1 (2)'!H331&amp;",N'"&amp;'Sheet1 (2)'!I331&amp;"',N'"&amp;'Sheet1 (2)'!J331&amp;"',N'"&amp;'Sheet1 (2)'!K331&amp;"')"</f>
        <v>INSERT  INTO dbo.SinhVien
        ( MaSinhVien, HoSinhVien, TenSinhVien, NgaySinh, DiaChi, Tinh,
          QuanHuyen, PhuongXa, DienThoai, Email, Facebook, HinhDaiDien, MaLop,
          GioiTinh, NoiSinh, DanToc, TonGiao ) VALUES('120000434',N'Phạm Duy',N'Đại','2002/10/23',N'Tổ 6, ấp 5',NULL,NULL,NULL,'0376753251',' ', ' ',' ','20CT111',1,N'Đồng Nai',N'Kinh',N'Không')</v>
      </c>
      <c r="B331" s="1" t="s">
        <v>2425</v>
      </c>
      <c r="C331" s="1" t="s">
        <v>2744</v>
      </c>
      <c r="D331" s="1" t="s">
        <v>2745</v>
      </c>
      <c r="E331" s="1" t="s">
        <v>2746</v>
      </c>
      <c r="F331" s="1" t="s">
        <v>2747</v>
      </c>
      <c r="G331" s="1" t="s">
        <v>126</v>
      </c>
      <c r="H331" s="5">
        <f t="shared" si="5"/>
        <v>1</v>
      </c>
      <c r="I331" s="1" t="s">
        <v>183</v>
      </c>
      <c r="J331" s="1" t="s">
        <v>204</v>
      </c>
      <c r="K331" s="1" t="s">
        <v>205</v>
      </c>
      <c r="L331" s="1" t="s">
        <v>183</v>
      </c>
      <c r="M331" s="1" t="s">
        <v>219</v>
      </c>
      <c r="N331" s="1" t="s">
        <v>2748</v>
      </c>
    </row>
    <row r="332" spans="1:14" s="1" customFormat="1" x14ac:dyDescent="0.25">
      <c r="A332" t="str">
        <f>"INSERT  INTO dbo.SinhVien
        ( MaSinhVien, HoSinhVien, TenSinhVien, NgaySinh, DiaChi, Tinh,
          QuanHuyen, PhuongXa, DienThoai, Email, Facebook, HinhDaiDien, MaLop,
          GioiTinh, NoiSinh, DanToc, TonGiao ) VALUES('"&amp;C332&amp;"',N'"&amp;D332&amp;"',N'"&amp;E332&amp;"','"&amp;YEAR(F332)&amp;"/"&amp;MONTH(F332)&amp;"/"&amp;DAY(F332)&amp;"',N'"&amp;N332&amp;"',NULL,NULL,NULL,'"&amp;Sheet1!O332&amp;"',' ', ' ',' ','"&amp;Sheet1!A332&amp;"',"&amp;'Sheet1 (2)'!H332&amp;",N'"&amp;'Sheet1 (2)'!I332&amp;"',N'"&amp;'Sheet1 (2)'!J332&amp;"',N'"&amp;'Sheet1 (2)'!K332&amp;"')"</f>
        <v>INSERT  INTO dbo.SinhVien
        ( MaSinhVien, HoSinhVien, TenSinhVien, NgaySinh, DiaChi, Tinh,
          QuanHuyen, PhuongXa, DienThoai, Email, Facebook, HinhDaiDien, MaLop,
          GioiTinh, NoiSinh, DanToc, TonGiao ) VALUES('120000441',N'Phùng Thế',N'Duẩn','2002/8/23',N'Thanh Bồng',NULL,NULL,NULL,'0378652681',' ', ' ',' ','20CT111',1,N'Hà Nam',N'Kinh',N'Không')</v>
      </c>
      <c r="B332" s="1" t="s">
        <v>2425</v>
      </c>
      <c r="C332" s="1" t="s">
        <v>2753</v>
      </c>
      <c r="D332" s="1" t="s">
        <v>2754</v>
      </c>
      <c r="E332" s="1" t="s">
        <v>2755</v>
      </c>
      <c r="F332" s="1" t="s">
        <v>2447</v>
      </c>
      <c r="G332" s="1" t="s">
        <v>126</v>
      </c>
      <c r="H332" s="5">
        <f t="shared" si="5"/>
        <v>1</v>
      </c>
      <c r="I332" s="1" t="s">
        <v>1185</v>
      </c>
      <c r="J332" s="1" t="s">
        <v>204</v>
      </c>
      <c r="K332" s="1" t="s">
        <v>205</v>
      </c>
      <c r="L332" s="1" t="s">
        <v>1185</v>
      </c>
      <c r="M332" s="1" t="s">
        <v>219</v>
      </c>
      <c r="N332" s="1" t="s">
        <v>2756</v>
      </c>
    </row>
    <row r="333" spans="1:14" s="1" customFormat="1" x14ac:dyDescent="0.25">
      <c r="A333" t="str">
        <f>"INSERT  INTO dbo.SinhVien
        ( MaSinhVien, HoSinhVien, TenSinhVien, NgaySinh, DiaChi, Tinh,
          QuanHuyen, PhuongXa, DienThoai, Email, Facebook, HinhDaiDien, MaLop,
          GioiTinh, NoiSinh, DanToc, TonGiao ) VALUES('"&amp;C333&amp;"',N'"&amp;D333&amp;"',N'"&amp;E333&amp;"','"&amp;YEAR(F333)&amp;"/"&amp;MONTH(F333)&amp;"/"&amp;DAY(F333)&amp;"',N'"&amp;N333&amp;"',NULL,NULL,NULL,'"&amp;Sheet1!O333&amp;"',' ', ' ',' ','"&amp;Sheet1!A333&amp;"',"&amp;'Sheet1 (2)'!H333&amp;",N'"&amp;'Sheet1 (2)'!I333&amp;"',N'"&amp;'Sheet1 (2)'!J333&amp;"',N'"&amp;'Sheet1 (2)'!K333&amp;"')"</f>
        <v>INSERT  INTO dbo.SinhVien
        ( MaSinhVien, HoSinhVien, TenSinhVien, NgaySinh, DiaChi, Tinh,
          QuanHuyen, PhuongXa, DienThoai, Email, Facebook, HinhDaiDien, MaLop,
          GioiTinh, NoiSinh, DanToc, TonGiao ) VALUES('120000447',N'Nguyễn Minh',N'Đức','2002/11/13',N'43C, kp2A, tổ 23',NULL,NULL,NULL,'0523412470',' ', ' ',' ','20CT111',1,N'Đồng Nai',N'Kinh',N'Công giáo')</v>
      </c>
      <c r="B333" s="1" t="s">
        <v>2425</v>
      </c>
      <c r="C333" s="1" t="s">
        <v>2762</v>
      </c>
      <c r="D333" s="1" t="s">
        <v>461</v>
      </c>
      <c r="E333" s="1" t="s">
        <v>445</v>
      </c>
      <c r="F333" s="1" t="s">
        <v>2763</v>
      </c>
      <c r="G333" s="1" t="s">
        <v>126</v>
      </c>
      <c r="H333" s="5">
        <f t="shared" si="5"/>
        <v>1</v>
      </c>
      <c r="I333" s="1" t="s">
        <v>183</v>
      </c>
      <c r="J333" s="1" t="s">
        <v>204</v>
      </c>
      <c r="K333" s="2" t="s">
        <v>207</v>
      </c>
      <c r="L333" s="1" t="s">
        <v>183</v>
      </c>
      <c r="M333" s="1" t="s">
        <v>219</v>
      </c>
      <c r="N333" s="1" t="s">
        <v>2764</v>
      </c>
    </row>
    <row r="334" spans="1:14" s="1" customFormat="1" x14ac:dyDescent="0.25">
      <c r="A334" t="str">
        <f>"INSERT  INTO dbo.SinhVien
        ( MaSinhVien, HoSinhVien, TenSinhVien, NgaySinh, DiaChi, Tinh,
          QuanHuyen, PhuongXa, DienThoai, Email, Facebook, HinhDaiDien, MaLop,
          GioiTinh, NoiSinh, DanToc, TonGiao ) VALUES('"&amp;C334&amp;"',N'"&amp;D334&amp;"',N'"&amp;E334&amp;"','"&amp;YEAR(F334)&amp;"/"&amp;MONTH(F334)&amp;"/"&amp;DAY(F334)&amp;"',N'"&amp;N334&amp;"',NULL,NULL,NULL,'"&amp;Sheet1!O334&amp;"',' ', ' ',' ','"&amp;Sheet1!A334&amp;"',"&amp;'Sheet1 (2)'!H334&amp;",N'"&amp;'Sheet1 (2)'!I334&amp;"',N'"&amp;'Sheet1 (2)'!J334&amp;"',N'"&amp;'Sheet1 (2)'!K334&amp;"')"</f>
        <v>INSERT  INTO dbo.SinhVien
        ( MaSinhVien, HoSinhVien, TenSinhVien, NgaySinh, DiaChi, Tinh,
          QuanHuyen, PhuongXa, DienThoai, Email, Facebook, HinhDaiDien, MaLop,
          GioiTinh, NoiSinh, DanToc, TonGiao ) VALUES('120000545',N'Lương Quang',N'Thắng','2001/10/20',N'151/22/9 KP Thắng Lợi II',NULL,NULL,NULL,'0819511139',' ', ' ',' ','20CT111',1,N'Bình Phước',N'Kinh',N'Phật giáo')</v>
      </c>
      <c r="B334" s="1" t="s">
        <v>2425</v>
      </c>
      <c r="C334" s="1" t="s">
        <v>2770</v>
      </c>
      <c r="D334" s="1" t="s">
        <v>2771</v>
      </c>
      <c r="E334" s="1" t="s">
        <v>123</v>
      </c>
      <c r="F334" s="1" t="s">
        <v>2772</v>
      </c>
      <c r="G334" s="1" t="s">
        <v>126</v>
      </c>
      <c r="H334" s="5">
        <f t="shared" si="5"/>
        <v>1</v>
      </c>
      <c r="I334" s="1" t="s">
        <v>833</v>
      </c>
      <c r="J334" s="1" t="s">
        <v>204</v>
      </c>
      <c r="K334" s="1" t="s">
        <v>206</v>
      </c>
      <c r="L334" s="1" t="s">
        <v>197</v>
      </c>
      <c r="M334" s="1" t="s">
        <v>219</v>
      </c>
      <c r="N334" s="1" t="s">
        <v>2773</v>
      </c>
    </row>
    <row r="335" spans="1:14" s="1" customFormat="1" x14ac:dyDescent="0.25">
      <c r="A335" t="str">
        <f>"INSERT  INTO dbo.SinhVien
        ( MaSinhVien, HoSinhVien, TenSinhVien, NgaySinh, DiaChi, Tinh,
          QuanHuyen, PhuongXa, DienThoai, Email, Facebook, HinhDaiDien, MaLop,
          GioiTinh, NoiSinh, DanToc, TonGiao ) VALUES('"&amp;C335&amp;"',N'"&amp;D335&amp;"',N'"&amp;E335&amp;"','"&amp;YEAR(F335)&amp;"/"&amp;MONTH(F335)&amp;"/"&amp;DAY(F335)&amp;"',N'"&amp;N335&amp;"',NULL,NULL,NULL,'"&amp;Sheet1!O335&amp;"',' ', ' ',' ','"&amp;Sheet1!A335&amp;"',"&amp;'Sheet1 (2)'!H335&amp;",N'"&amp;'Sheet1 (2)'!I335&amp;"',N'"&amp;'Sheet1 (2)'!J335&amp;"',N'"&amp;'Sheet1 (2)'!K335&amp;"')"</f>
        <v>INSERT  INTO dbo.SinhVien
        ( MaSinhVien, HoSinhVien, TenSinhVien, NgaySinh, DiaChi, Tinh,
          QuanHuyen, PhuongXa, DienThoai, Email, Facebook, HinhDaiDien, MaLop,
          GioiTinh, NoiSinh, DanToc, TonGiao ) VALUES('120000891',N'Đinh Lê Khánh',N'Nhật','2002/6/26',N'KP4',NULL,NULL,NULL,'0968037294',' ', ' ',' ','20CT111',1,N'Phú Yên',N'Kinh',N'Không')</v>
      </c>
      <c r="B335" s="1" t="s">
        <v>2425</v>
      </c>
      <c r="C335" s="1" t="s">
        <v>2779</v>
      </c>
      <c r="D335" s="1" t="s">
        <v>2780</v>
      </c>
      <c r="E335" s="1" t="s">
        <v>777</v>
      </c>
      <c r="F335" s="1" t="s">
        <v>2781</v>
      </c>
      <c r="G335" s="1" t="s">
        <v>126</v>
      </c>
      <c r="H335" s="5">
        <f t="shared" si="5"/>
        <v>1</v>
      </c>
      <c r="I335" s="1" t="s">
        <v>185</v>
      </c>
      <c r="J335" s="1" t="s">
        <v>204</v>
      </c>
      <c r="K335" s="1" t="s">
        <v>205</v>
      </c>
      <c r="L335" s="1" t="s">
        <v>185</v>
      </c>
      <c r="M335" s="1" t="s">
        <v>219</v>
      </c>
      <c r="N335" s="1" t="s">
        <v>2782</v>
      </c>
    </row>
    <row r="336" spans="1:14" s="1" customFormat="1" x14ac:dyDescent="0.25">
      <c r="A336" t="str">
        <f>"INSERT  INTO dbo.SinhVien
        ( MaSinhVien, HoSinhVien, TenSinhVien, NgaySinh, DiaChi, Tinh,
          QuanHuyen, PhuongXa, DienThoai, Email, Facebook, HinhDaiDien, MaLop,
          GioiTinh, NoiSinh, DanToc, TonGiao ) VALUES('"&amp;C336&amp;"',N'"&amp;D336&amp;"',N'"&amp;E336&amp;"','"&amp;YEAR(F336)&amp;"/"&amp;MONTH(F336)&amp;"/"&amp;DAY(F336)&amp;"',N'"&amp;N336&amp;"',NULL,NULL,NULL,'"&amp;Sheet1!O336&amp;"',' ', ' ',' ','"&amp;Sheet1!A336&amp;"',"&amp;'Sheet1 (2)'!H336&amp;",N'"&amp;'Sheet1 (2)'!I336&amp;"',N'"&amp;'Sheet1 (2)'!J336&amp;"',N'"&amp;'Sheet1 (2)'!K336&amp;"')"</f>
        <v>INSERT  INTO dbo.SinhVien
        ( MaSinhVien, HoSinhVien, TenSinhVien, NgaySinh, DiaChi, Tinh,
          QuanHuyen, PhuongXa, DienThoai, Email, Facebook, HinhDaiDien, MaLop,
          GioiTinh, NoiSinh, DanToc, TonGiao ) VALUES('120001522',N'Trần Ngọc',N'Lâm','2000/10/23',N'Thôn 5',NULL,NULL,NULL,'0934952697',' ', ' ',' ','20CT111',1,N'Đăk Lăk',N'Kinh',N'Không')</v>
      </c>
      <c r="B336" s="1" t="s">
        <v>2425</v>
      </c>
      <c r="C336" s="1" t="s">
        <v>2788</v>
      </c>
      <c r="D336" s="1" t="s">
        <v>561</v>
      </c>
      <c r="E336" s="1" t="s">
        <v>562</v>
      </c>
      <c r="F336" s="1" t="s">
        <v>563</v>
      </c>
      <c r="G336" s="1" t="s">
        <v>126</v>
      </c>
      <c r="H336" s="5">
        <f t="shared" si="5"/>
        <v>1</v>
      </c>
      <c r="I336" s="1" t="s">
        <v>196</v>
      </c>
      <c r="J336" s="1" t="s">
        <v>204</v>
      </c>
      <c r="K336" s="1" t="s">
        <v>205</v>
      </c>
      <c r="L336" s="1" t="s">
        <v>214</v>
      </c>
      <c r="M336" s="1" t="s">
        <v>219</v>
      </c>
      <c r="N336" s="1" t="s">
        <v>1709</v>
      </c>
    </row>
    <row r="337" spans="1:14" s="1" customFormat="1" x14ac:dyDescent="0.25">
      <c r="A337" t="str">
        <f>"INSERT  INTO dbo.SinhVien
        ( MaSinhVien, HoSinhVien, TenSinhVien, NgaySinh, DiaChi, Tinh,
          QuanHuyen, PhuongXa, DienThoai, Email, Facebook, HinhDaiDien, MaLop,
          GioiTinh, NoiSinh, DanToc, TonGiao ) VALUES('"&amp;C337&amp;"',N'"&amp;D337&amp;"',N'"&amp;E337&amp;"','"&amp;YEAR(F337)&amp;"/"&amp;MONTH(F337)&amp;"/"&amp;DAY(F337)&amp;"',N'"&amp;N337&amp;"',NULL,NULL,NULL,'"&amp;Sheet1!O337&amp;"',' ', ' ',' ','"&amp;Sheet1!A337&amp;"',"&amp;'Sheet1 (2)'!H337&amp;",N'"&amp;'Sheet1 (2)'!I337&amp;"',N'"&amp;'Sheet1 (2)'!J337&amp;"',N'"&amp;'Sheet1 (2)'!K337&amp;"')"</f>
        <v>INSERT  INTO dbo.SinhVien
        ( MaSinhVien, HoSinhVien, TenSinhVien, NgaySinh, DiaChi, Tinh,
          QuanHuyen, PhuongXa, DienThoai, Email, Facebook, HinhDaiDien, MaLop,
          GioiTinh, NoiSinh, DanToc, TonGiao ) VALUES('120000003',N'Trần Văn',N'Hiếu','1999/11/5',N'Ấp Bình Phước',NULL,NULL,NULL,'0962200514',' ', ' ',' ','20CT111',1,N'Đồng Nai',N'Kinh',N'Không')</v>
      </c>
      <c r="B337" s="1" t="s">
        <v>2791</v>
      </c>
      <c r="C337" s="1" t="s">
        <v>2792</v>
      </c>
      <c r="D337" s="1" t="s">
        <v>616</v>
      </c>
      <c r="E337" s="1" t="s">
        <v>108</v>
      </c>
      <c r="F337" s="1" t="s">
        <v>2793</v>
      </c>
      <c r="G337" s="1" t="s">
        <v>126</v>
      </c>
      <c r="H337" s="5">
        <f t="shared" si="5"/>
        <v>1</v>
      </c>
      <c r="I337" s="1" t="s">
        <v>183</v>
      </c>
      <c r="J337" s="1" t="s">
        <v>204</v>
      </c>
      <c r="K337" s="1" t="s">
        <v>205</v>
      </c>
      <c r="L337" s="1" t="s">
        <v>183</v>
      </c>
      <c r="M337" s="1" t="s">
        <v>219</v>
      </c>
      <c r="N337" s="1" t="s">
        <v>1563</v>
      </c>
    </row>
    <row r="338" spans="1:14" s="1" customFormat="1" x14ac:dyDescent="0.25">
      <c r="A338" t="str">
        <f>"INSERT  INTO dbo.SinhVien
        ( MaSinhVien, HoSinhVien, TenSinhVien, NgaySinh, DiaChi, Tinh,
          QuanHuyen, PhuongXa, DienThoai, Email, Facebook, HinhDaiDien, MaLop,
          GioiTinh, NoiSinh, DanToc, TonGiao ) VALUES('"&amp;C338&amp;"',N'"&amp;D338&amp;"',N'"&amp;E338&amp;"','"&amp;YEAR(F338)&amp;"/"&amp;MONTH(F338)&amp;"/"&amp;DAY(F338)&amp;"',N'"&amp;N338&amp;"',NULL,NULL,NULL,'"&amp;Sheet1!O338&amp;"',' ', ' ',' ','"&amp;Sheet1!A338&amp;"',"&amp;'Sheet1 (2)'!H338&amp;",N'"&amp;'Sheet1 (2)'!I338&amp;"',N'"&amp;'Sheet1 (2)'!J338&amp;"',N'"&amp;'Sheet1 (2)'!K338&amp;"')"</f>
        <v>INSERT  INTO dbo.SinhVien
        ( MaSinhVien, HoSinhVien, TenSinhVien, NgaySinh, DiaChi, Tinh,
          QuanHuyen, PhuongXa, DienThoai, Email, Facebook, HinhDaiDien, MaLop,
          GioiTinh, NoiSinh, DanToc, TonGiao ) VALUES('120000012',N'Trần Mai Minh',N'Trí','2002/8/6',N'67A/Bis',NULL,NULL,NULL,'0785756811',' ', ' ',' ','20CT112',1,N'Đồng Nai',N'Kinh',N'Không')</v>
      </c>
      <c r="B338" s="1" t="s">
        <v>2791</v>
      </c>
      <c r="C338" s="1" t="s">
        <v>2799</v>
      </c>
      <c r="D338" s="1" t="s">
        <v>2800</v>
      </c>
      <c r="E338" s="1" t="s">
        <v>512</v>
      </c>
      <c r="F338" s="1" t="s">
        <v>2801</v>
      </c>
      <c r="G338" s="1" t="s">
        <v>126</v>
      </c>
      <c r="H338" s="5">
        <f t="shared" si="5"/>
        <v>1</v>
      </c>
      <c r="I338" s="1" t="s">
        <v>183</v>
      </c>
      <c r="J338" s="1" t="s">
        <v>204</v>
      </c>
      <c r="K338" s="1" t="s">
        <v>205</v>
      </c>
      <c r="L338" s="1" t="s">
        <v>183</v>
      </c>
      <c r="M338" s="1" t="s">
        <v>219</v>
      </c>
      <c r="N338" s="1" t="s">
        <v>2802</v>
      </c>
    </row>
    <row r="339" spans="1:14" s="1" customFormat="1" x14ac:dyDescent="0.25">
      <c r="A339" t="str">
        <f>"INSERT  INTO dbo.SinhVien
        ( MaSinhVien, HoSinhVien, TenSinhVien, NgaySinh, DiaChi, Tinh,
          QuanHuyen, PhuongXa, DienThoai, Email, Facebook, HinhDaiDien, MaLop,
          GioiTinh, NoiSinh, DanToc, TonGiao ) VALUES('"&amp;C339&amp;"',N'"&amp;D339&amp;"',N'"&amp;E339&amp;"','"&amp;YEAR(F339)&amp;"/"&amp;MONTH(F339)&amp;"/"&amp;DAY(F339)&amp;"',N'"&amp;N339&amp;"',NULL,NULL,NULL,'"&amp;Sheet1!O339&amp;"',' ', ' ',' ','"&amp;Sheet1!A339&amp;"',"&amp;'Sheet1 (2)'!H339&amp;",N'"&amp;'Sheet1 (2)'!I339&amp;"',N'"&amp;'Sheet1 (2)'!J339&amp;"',N'"&amp;'Sheet1 (2)'!K339&amp;"')"</f>
        <v>INSERT  INTO dbo.SinhVien
        ( MaSinhVien, HoSinhVien, TenSinhVien, NgaySinh, DiaChi, Tinh,
          QuanHuyen, PhuongXa, DienThoai, Email, Facebook, HinhDaiDien, MaLop,
          GioiTinh, NoiSinh, DanToc, TonGiao ) VALUES('120000273',N'Đoàn Trọng',N'Tín','2002/11/18',N'6/4 Lò Lu',NULL,NULL,NULL,'0908626535',' ', ' ',' ','20CT112',1,N'Đồng Nai',N'Kinh',N'Phật giáo')</v>
      </c>
      <c r="B339" s="1" t="s">
        <v>2791</v>
      </c>
      <c r="C339" s="1" t="s">
        <v>2808</v>
      </c>
      <c r="D339" s="1" t="s">
        <v>2809</v>
      </c>
      <c r="E339" s="1" t="s">
        <v>2810</v>
      </c>
      <c r="F339" s="1" t="s">
        <v>2811</v>
      </c>
      <c r="G339" s="1" t="s">
        <v>126</v>
      </c>
      <c r="H339" s="5">
        <f t="shared" si="5"/>
        <v>1</v>
      </c>
      <c r="I339" s="1" t="s">
        <v>183</v>
      </c>
      <c r="J339" s="1" t="s">
        <v>204</v>
      </c>
      <c r="K339" s="1" t="s">
        <v>206</v>
      </c>
      <c r="L339" s="1" t="s">
        <v>262</v>
      </c>
      <c r="M339" s="1" t="s">
        <v>219</v>
      </c>
      <c r="N339" s="1" t="s">
        <v>2812</v>
      </c>
    </row>
    <row r="340" spans="1:14" s="1" customFormat="1" x14ac:dyDescent="0.25">
      <c r="A340" t="str">
        <f>"INSERT  INTO dbo.SinhVien
        ( MaSinhVien, HoSinhVien, TenSinhVien, NgaySinh, DiaChi, Tinh,
          QuanHuyen, PhuongXa, DienThoai, Email, Facebook, HinhDaiDien, MaLop,
          GioiTinh, NoiSinh, DanToc, TonGiao ) VALUES('"&amp;C340&amp;"',N'"&amp;D340&amp;"',N'"&amp;E340&amp;"','"&amp;YEAR(F340)&amp;"/"&amp;MONTH(F340)&amp;"/"&amp;DAY(F340)&amp;"',N'"&amp;N340&amp;"',NULL,NULL,NULL,'"&amp;Sheet1!O340&amp;"',' ', ' ',' ','"&amp;Sheet1!A340&amp;"',"&amp;'Sheet1 (2)'!H340&amp;",N'"&amp;'Sheet1 (2)'!I340&amp;"',N'"&amp;'Sheet1 (2)'!J340&amp;"',N'"&amp;'Sheet1 (2)'!K340&amp;"')"</f>
        <v>INSERT  INTO dbo.SinhVien
        ( MaSinhVien, HoSinhVien, TenSinhVien, NgaySinh, DiaChi, Tinh,
          QuanHuyen, PhuongXa, DienThoai, Email, Facebook, HinhDaiDien, MaLop,
          GioiTinh, NoiSinh, DanToc, TonGiao ) VALUES('120000368',N'Bùi Vũ Nhật',N'Huynh','2002/4/2',N'79 Hùng Vương',NULL,NULL,NULL,'0908532032',' ', ' ',' ','20CT112',1,N'Đắk Lắk',N'Kinh',N'Không')</v>
      </c>
      <c r="B340" s="1" t="s">
        <v>2791</v>
      </c>
      <c r="C340" s="1" t="s">
        <v>2818</v>
      </c>
      <c r="D340" s="1" t="s">
        <v>2819</v>
      </c>
      <c r="E340" s="1" t="s">
        <v>2820</v>
      </c>
      <c r="F340" s="1" t="s">
        <v>2821</v>
      </c>
      <c r="G340" s="1" t="s">
        <v>126</v>
      </c>
      <c r="H340" s="5">
        <f t="shared" si="5"/>
        <v>1</v>
      </c>
      <c r="I340" s="1" t="s">
        <v>188</v>
      </c>
      <c r="J340" s="1" t="s">
        <v>204</v>
      </c>
      <c r="K340" s="1" t="s">
        <v>205</v>
      </c>
      <c r="L340" s="1" t="s">
        <v>217</v>
      </c>
      <c r="M340" s="1" t="s">
        <v>219</v>
      </c>
      <c r="N340" s="1" t="s">
        <v>2822</v>
      </c>
    </row>
    <row r="341" spans="1:14" s="1" customFormat="1" x14ac:dyDescent="0.25">
      <c r="A341" t="str">
        <f>"INSERT  INTO dbo.SinhVien
        ( MaSinhVien, HoSinhVien, TenSinhVien, NgaySinh, DiaChi, Tinh,
          QuanHuyen, PhuongXa, DienThoai, Email, Facebook, HinhDaiDien, MaLop,
          GioiTinh, NoiSinh, DanToc, TonGiao ) VALUES('"&amp;C341&amp;"',N'"&amp;D341&amp;"',N'"&amp;E341&amp;"','"&amp;YEAR(F341)&amp;"/"&amp;MONTH(F341)&amp;"/"&amp;DAY(F341)&amp;"',N'"&amp;N341&amp;"',NULL,NULL,NULL,'"&amp;Sheet1!O341&amp;"',' ', ' ',' ','"&amp;Sheet1!A341&amp;"',"&amp;'Sheet1 (2)'!H341&amp;",N'"&amp;'Sheet1 (2)'!I341&amp;"',N'"&amp;'Sheet1 (2)'!J341&amp;"',N'"&amp;'Sheet1 (2)'!K341&amp;"')"</f>
        <v>INSERT  INTO dbo.SinhVien
        ( MaSinhVien, HoSinhVien, TenSinhVien, NgaySinh, DiaChi, Tinh,
          QuanHuyen, PhuongXa, DienThoai, Email, Facebook, HinhDaiDien, MaLop,
          GioiTinh, NoiSinh, DanToc, TonGiao ) VALUES('120000444',N'Huỳnh Tấn',N'Tài','2002/3/10',N'Tổ 14, Phan Bội Châu',NULL,NULL,NULL,'0947003714',' ', ' ',' ','20CT112',1,N'Đồng Nai',N'Kinh',N'Công giáo')</v>
      </c>
      <c r="B341" s="1" t="s">
        <v>2791</v>
      </c>
      <c r="C341" s="1" t="s">
        <v>2827</v>
      </c>
      <c r="D341" s="1" t="s">
        <v>1953</v>
      </c>
      <c r="E341" s="1" t="s">
        <v>2828</v>
      </c>
      <c r="F341" s="1" t="s">
        <v>2829</v>
      </c>
      <c r="G341" s="1" t="s">
        <v>126</v>
      </c>
      <c r="H341" s="5">
        <f t="shared" si="5"/>
        <v>1</v>
      </c>
      <c r="I341" s="1" t="s">
        <v>183</v>
      </c>
      <c r="J341" s="1" t="s">
        <v>204</v>
      </c>
      <c r="K341" s="2" t="s">
        <v>207</v>
      </c>
      <c r="L341" s="1" t="s">
        <v>214</v>
      </c>
      <c r="M341" s="1" t="s">
        <v>219</v>
      </c>
      <c r="N341" s="1" t="s">
        <v>2830</v>
      </c>
    </row>
    <row r="342" spans="1:14" s="1" customFormat="1" x14ac:dyDescent="0.25">
      <c r="A342" t="str">
        <f>"INSERT  INTO dbo.SinhVien
        ( MaSinhVien, HoSinhVien, TenSinhVien, NgaySinh, DiaChi, Tinh,
          QuanHuyen, PhuongXa, DienThoai, Email, Facebook, HinhDaiDien, MaLop,
          GioiTinh, NoiSinh, DanToc, TonGiao ) VALUES('"&amp;C342&amp;"',N'"&amp;D342&amp;"',N'"&amp;E342&amp;"','"&amp;YEAR(F342)&amp;"/"&amp;MONTH(F342)&amp;"/"&amp;DAY(F342)&amp;"',N'"&amp;N342&amp;"',NULL,NULL,NULL,'"&amp;Sheet1!O342&amp;"',' ', ' ',' ','"&amp;Sheet1!A342&amp;"',"&amp;'Sheet1 (2)'!H342&amp;",N'"&amp;'Sheet1 (2)'!I342&amp;"',N'"&amp;'Sheet1 (2)'!J342&amp;"',N'"&amp;'Sheet1 (2)'!K342&amp;"')"</f>
        <v>INSERT  INTO dbo.SinhVien
        ( MaSinhVien, HoSinhVien, TenSinhVien, NgaySinh, DiaChi, Tinh,
          QuanHuyen, PhuongXa, DienThoai, Email, Facebook, HinhDaiDien, MaLop,
          GioiTinh, NoiSinh, DanToc, TonGiao ) VALUES('120000467',N'Châu Nhật',N'Thuyên','2002/5/1',N'Ấp Cầu kê',NULL,NULL,NULL,'0392510770',' ', ' ',' ','20CT112',1,N'Đồng Nai',N'Kinh',N'Không')</v>
      </c>
      <c r="B342" s="1" t="s">
        <v>2791</v>
      </c>
      <c r="C342" s="1" t="s">
        <v>2836</v>
      </c>
      <c r="D342" s="1" t="s">
        <v>2837</v>
      </c>
      <c r="E342" s="1" t="s">
        <v>2838</v>
      </c>
      <c r="F342" s="1" t="s">
        <v>2839</v>
      </c>
      <c r="G342" s="1" t="s">
        <v>126</v>
      </c>
      <c r="H342" s="5">
        <f t="shared" si="5"/>
        <v>1</v>
      </c>
      <c r="I342" s="1" t="s">
        <v>183</v>
      </c>
      <c r="J342" s="1" t="s">
        <v>204</v>
      </c>
      <c r="K342" s="1" t="s">
        <v>205</v>
      </c>
      <c r="L342" s="1" t="s">
        <v>183</v>
      </c>
      <c r="M342" s="1" t="s">
        <v>219</v>
      </c>
      <c r="N342" s="1" t="s">
        <v>2840</v>
      </c>
    </row>
    <row r="343" spans="1:14" s="1" customFormat="1" x14ac:dyDescent="0.25">
      <c r="A343" t="str">
        <f>"INSERT  INTO dbo.SinhVien
        ( MaSinhVien, HoSinhVien, TenSinhVien, NgaySinh, DiaChi, Tinh,
          QuanHuyen, PhuongXa, DienThoai, Email, Facebook, HinhDaiDien, MaLop,
          GioiTinh, NoiSinh, DanToc, TonGiao ) VALUES('"&amp;C343&amp;"',N'"&amp;D343&amp;"',N'"&amp;E343&amp;"','"&amp;YEAR(F343)&amp;"/"&amp;MONTH(F343)&amp;"/"&amp;DAY(F343)&amp;"',N'"&amp;N343&amp;"',NULL,NULL,NULL,'"&amp;Sheet1!O343&amp;"',' ', ' ',' ','"&amp;Sheet1!A343&amp;"',"&amp;'Sheet1 (2)'!H343&amp;",N'"&amp;'Sheet1 (2)'!I343&amp;"',N'"&amp;'Sheet1 (2)'!J343&amp;"',N'"&amp;'Sheet1 (2)'!K343&amp;"')"</f>
        <v>INSERT  INTO dbo.SinhVien
        ( MaSinhVien, HoSinhVien, TenSinhVien, NgaySinh, DiaChi, Tinh,
          QuanHuyen, PhuongXa, DienThoai, Email, Facebook, HinhDaiDien, MaLop,
          GioiTinh, NoiSinh, DanToc, TonGiao ) VALUES('120000482',N'Nguyễn Lê Thành',N'Đạt','2002/10/4',N'Phú Thạnh',NULL,NULL,NULL,'0931158931',' ', ' ',' ','20CT112',1,N'TP. Hồ Chí Minh',N'Kinh',N'Không')</v>
      </c>
      <c r="B343" s="1" t="s">
        <v>2791</v>
      </c>
      <c r="C343" s="1" t="s">
        <v>2846</v>
      </c>
      <c r="D343" s="1" t="s">
        <v>2847</v>
      </c>
      <c r="E343" s="1" t="s">
        <v>117</v>
      </c>
      <c r="F343" s="1" t="s">
        <v>2848</v>
      </c>
      <c r="G343" s="1" t="s">
        <v>126</v>
      </c>
      <c r="H343" s="5">
        <f t="shared" si="5"/>
        <v>1</v>
      </c>
      <c r="I343" s="1" t="s">
        <v>184</v>
      </c>
      <c r="J343" s="1" t="s">
        <v>204</v>
      </c>
      <c r="K343" s="1" t="s">
        <v>205</v>
      </c>
      <c r="L343" s="1" t="s">
        <v>185</v>
      </c>
      <c r="M343" s="1" t="s">
        <v>219</v>
      </c>
      <c r="N343" s="1" t="s">
        <v>2849</v>
      </c>
    </row>
    <row r="344" spans="1:14" s="1" customFormat="1" x14ac:dyDescent="0.25">
      <c r="A344" t="str">
        <f>"INSERT  INTO dbo.SinhVien
        ( MaSinhVien, HoSinhVien, TenSinhVien, NgaySinh, DiaChi, Tinh,
          QuanHuyen, PhuongXa, DienThoai, Email, Facebook, HinhDaiDien, MaLop,
          GioiTinh, NoiSinh, DanToc, TonGiao ) VALUES('"&amp;C344&amp;"',N'"&amp;D344&amp;"',N'"&amp;E344&amp;"','"&amp;YEAR(F344)&amp;"/"&amp;MONTH(F344)&amp;"/"&amp;DAY(F344)&amp;"',N'"&amp;N344&amp;"',NULL,NULL,NULL,'"&amp;Sheet1!O344&amp;"',' ', ' ',' ','"&amp;Sheet1!A344&amp;"',"&amp;'Sheet1 (2)'!H344&amp;",N'"&amp;'Sheet1 (2)'!I344&amp;"',N'"&amp;'Sheet1 (2)'!J344&amp;"',N'"&amp;'Sheet1 (2)'!K344&amp;"')"</f>
        <v>INSERT  INTO dbo.SinhVien
        ( MaSinhVien, HoSinhVien, TenSinhVien, NgaySinh, DiaChi, Tinh,
          QuanHuyen, PhuongXa, DienThoai, Email, Facebook, HinhDaiDien, MaLop,
          GioiTinh, NoiSinh, DanToc, TonGiao ) VALUES('120000483',N'Hoàng Sĩ',N'Thành','2001/7/10',N'B33C, Tổ 3, KP 4',NULL,NULL,NULL,'0908506911',' ', ' ',' ','20CT112',1,N'Thái Bình',N'Kinh',N'Không')</v>
      </c>
      <c r="B344" s="1" t="s">
        <v>2791</v>
      </c>
      <c r="C344" s="1" t="s">
        <v>2855</v>
      </c>
      <c r="D344" s="1" t="s">
        <v>2856</v>
      </c>
      <c r="E344" s="1" t="s">
        <v>128</v>
      </c>
      <c r="F344" s="1" t="s">
        <v>2857</v>
      </c>
      <c r="G344" s="1" t="s">
        <v>126</v>
      </c>
      <c r="H344" s="5">
        <f t="shared" si="5"/>
        <v>1</v>
      </c>
      <c r="I344" s="1" t="s">
        <v>200</v>
      </c>
      <c r="J344" s="1" t="s">
        <v>204</v>
      </c>
      <c r="K344" s="1" t="s">
        <v>205</v>
      </c>
      <c r="L344" s="1" t="s">
        <v>200</v>
      </c>
      <c r="M344" s="1" t="s">
        <v>219</v>
      </c>
      <c r="N344" s="1" t="s">
        <v>2858</v>
      </c>
    </row>
    <row r="345" spans="1:14" s="1" customFormat="1" x14ac:dyDescent="0.25">
      <c r="A345" t="str">
        <f>"INSERT  INTO dbo.SinhVien
        ( MaSinhVien, HoSinhVien, TenSinhVien, NgaySinh, DiaChi, Tinh,
          QuanHuyen, PhuongXa, DienThoai, Email, Facebook, HinhDaiDien, MaLop,
          GioiTinh, NoiSinh, DanToc, TonGiao ) VALUES('"&amp;C345&amp;"',N'"&amp;D345&amp;"',N'"&amp;E345&amp;"','"&amp;YEAR(F345)&amp;"/"&amp;MONTH(F345)&amp;"/"&amp;DAY(F345)&amp;"',N'"&amp;N345&amp;"',NULL,NULL,NULL,'"&amp;Sheet1!O345&amp;"',' ', ' ',' ','"&amp;Sheet1!A345&amp;"',"&amp;'Sheet1 (2)'!H345&amp;",N'"&amp;'Sheet1 (2)'!I345&amp;"',N'"&amp;'Sheet1 (2)'!J345&amp;"',N'"&amp;'Sheet1 (2)'!K345&amp;"')"</f>
        <v>INSERT  INTO dbo.SinhVien
        ( MaSinhVien, HoSinhVien, TenSinhVien, NgaySinh, DiaChi, Tinh,
          QuanHuyen, PhuongXa, DienThoai, Email, Facebook, HinhDaiDien, MaLop,
          GioiTinh, NoiSinh, DanToc, TonGiao ) VALUES('120000493',N'Nguyễn Minh',N'Khang','2002/11/7',N'Bình Đông 1',NULL,NULL,NULL,'0938564355',' ', ' ',' ','20CT112',1,N'An Giang',N'Kinh',N'Hòa Hảo')</v>
      </c>
      <c r="B345" s="1" t="s">
        <v>2791</v>
      </c>
      <c r="C345" s="1" t="s">
        <v>2864</v>
      </c>
      <c r="D345" s="1" t="s">
        <v>461</v>
      </c>
      <c r="E345" s="1" t="s">
        <v>787</v>
      </c>
      <c r="F345" s="1" t="s">
        <v>2865</v>
      </c>
      <c r="G345" s="1" t="s">
        <v>126</v>
      </c>
      <c r="H345" s="5">
        <f t="shared" si="5"/>
        <v>1</v>
      </c>
      <c r="I345" s="1" t="s">
        <v>868</v>
      </c>
      <c r="J345" s="1" t="s">
        <v>204</v>
      </c>
      <c r="K345" s="1" t="s">
        <v>1161</v>
      </c>
      <c r="L345" s="1" t="s">
        <v>868</v>
      </c>
      <c r="M345" s="1" t="s">
        <v>219</v>
      </c>
      <c r="N345" s="1" t="s">
        <v>2866</v>
      </c>
    </row>
    <row r="346" spans="1:14" s="1" customFormat="1" x14ac:dyDescent="0.25">
      <c r="A346" t="str">
        <f>"INSERT  INTO dbo.SinhVien
        ( MaSinhVien, HoSinhVien, TenSinhVien, NgaySinh, DiaChi, Tinh,
          QuanHuyen, PhuongXa, DienThoai, Email, Facebook, HinhDaiDien, MaLop,
          GioiTinh, NoiSinh, DanToc, TonGiao ) VALUES('"&amp;C346&amp;"',N'"&amp;D346&amp;"',N'"&amp;E346&amp;"','"&amp;YEAR(F346)&amp;"/"&amp;MONTH(F346)&amp;"/"&amp;DAY(F346)&amp;"',N'"&amp;N346&amp;"',NULL,NULL,NULL,'"&amp;Sheet1!O346&amp;"',' ', ' ',' ','"&amp;Sheet1!A346&amp;"',"&amp;'Sheet1 (2)'!H346&amp;",N'"&amp;'Sheet1 (2)'!I346&amp;"',N'"&amp;'Sheet1 (2)'!J346&amp;"',N'"&amp;'Sheet1 (2)'!K346&amp;"')"</f>
        <v>INSERT  INTO dbo.SinhVien
        ( MaSinhVien, HoSinhVien, TenSinhVien, NgaySinh, DiaChi, Tinh,
          QuanHuyen, PhuongXa, DienThoai, Email, Facebook, HinhDaiDien, MaLop,
          GioiTinh, NoiSinh, DanToc, TonGiao ) VALUES('120000521',N'Trần Văn',N'Hùng','2002/3/4',N'45, Tân Thắng',NULL,NULL,NULL,'0974253266',' ', ' ',' ','20CT112',1,N'TP. Hồ Chí Minh',N'Kinh',N'Không')</v>
      </c>
      <c r="B346" s="1" t="s">
        <v>2791</v>
      </c>
      <c r="C346" s="1" t="s">
        <v>2871</v>
      </c>
      <c r="D346" s="1" t="s">
        <v>616</v>
      </c>
      <c r="E346" s="1" t="s">
        <v>114</v>
      </c>
      <c r="F346" s="1" t="s">
        <v>2872</v>
      </c>
      <c r="G346" s="1" t="s">
        <v>126</v>
      </c>
      <c r="H346" s="5">
        <f t="shared" si="5"/>
        <v>1</v>
      </c>
      <c r="I346" s="1" t="s">
        <v>184</v>
      </c>
      <c r="J346" s="1" t="s">
        <v>204</v>
      </c>
      <c r="K346" s="1" t="s">
        <v>205</v>
      </c>
      <c r="L346" s="1" t="s">
        <v>216</v>
      </c>
      <c r="M346" s="1" t="s">
        <v>219</v>
      </c>
      <c r="N346" s="1" t="s">
        <v>2873</v>
      </c>
    </row>
    <row r="347" spans="1:14" s="1" customFormat="1" x14ac:dyDescent="0.25">
      <c r="A347" t="str">
        <f>"INSERT  INTO dbo.SinhVien
        ( MaSinhVien, HoSinhVien, TenSinhVien, NgaySinh, DiaChi, Tinh,
          QuanHuyen, PhuongXa, DienThoai, Email, Facebook, HinhDaiDien, MaLop,
          GioiTinh, NoiSinh, DanToc, TonGiao ) VALUES('"&amp;C347&amp;"',N'"&amp;D347&amp;"',N'"&amp;E347&amp;"','"&amp;YEAR(F347)&amp;"/"&amp;MONTH(F347)&amp;"/"&amp;DAY(F347)&amp;"',N'"&amp;N347&amp;"',NULL,NULL,NULL,'"&amp;Sheet1!O347&amp;"',' ', ' ',' ','"&amp;Sheet1!A347&amp;"',"&amp;'Sheet1 (2)'!H347&amp;",N'"&amp;'Sheet1 (2)'!I347&amp;"',N'"&amp;'Sheet1 (2)'!J347&amp;"',N'"&amp;'Sheet1 (2)'!K347&amp;"')"</f>
        <v>INSERT  INTO dbo.SinhVien
        ( MaSinhVien, HoSinhVien, TenSinhVien, NgaySinh, DiaChi, Tinh,
          QuanHuyen, PhuongXa, DienThoai, Email, Facebook, HinhDaiDien, MaLop,
          GioiTinh, NoiSinh, DanToc, TonGiao ) VALUES('120000526',N'Nguyễn Thị Yến',N'Nhi','2002/9/21',N'827/1A, quốc lộ 1K, Tân An',NULL,NULL,NULL,'0328266386',' ', ' ',' ','20CT112',0,N'Đồng Nai',N'Kinh',N'Không')</v>
      </c>
      <c r="B347" s="1" t="s">
        <v>2791</v>
      </c>
      <c r="C347" s="1" t="s">
        <v>2879</v>
      </c>
      <c r="D347" s="1" t="s">
        <v>1181</v>
      </c>
      <c r="E347" s="1" t="s">
        <v>122</v>
      </c>
      <c r="F347" s="1" t="s">
        <v>2438</v>
      </c>
      <c r="G347" s="1" t="s">
        <v>182</v>
      </c>
      <c r="H347" s="5">
        <f t="shared" si="5"/>
        <v>0</v>
      </c>
      <c r="I347" s="1" t="s">
        <v>183</v>
      </c>
      <c r="J347" s="1" t="s">
        <v>204</v>
      </c>
      <c r="K347" s="1" t="s">
        <v>205</v>
      </c>
      <c r="L347" s="1" t="s">
        <v>211</v>
      </c>
      <c r="M347" s="1" t="s">
        <v>219</v>
      </c>
      <c r="N347" s="1" t="s">
        <v>2880</v>
      </c>
    </row>
    <row r="348" spans="1:14" s="1" customFormat="1" x14ac:dyDescent="0.25">
      <c r="A348" t="str">
        <f>"INSERT  INTO dbo.SinhVien
        ( MaSinhVien, HoSinhVien, TenSinhVien, NgaySinh, DiaChi, Tinh,
          QuanHuyen, PhuongXa, DienThoai, Email, Facebook, HinhDaiDien, MaLop,
          GioiTinh, NoiSinh, DanToc, TonGiao ) VALUES('"&amp;C348&amp;"',N'"&amp;D348&amp;"',N'"&amp;E348&amp;"','"&amp;YEAR(F348)&amp;"/"&amp;MONTH(F348)&amp;"/"&amp;DAY(F348)&amp;"',N'"&amp;N348&amp;"',NULL,NULL,NULL,'"&amp;Sheet1!O348&amp;"',' ', ' ',' ','"&amp;Sheet1!A348&amp;"',"&amp;'Sheet1 (2)'!H348&amp;",N'"&amp;'Sheet1 (2)'!I348&amp;"',N'"&amp;'Sheet1 (2)'!J348&amp;"',N'"&amp;'Sheet1 (2)'!K348&amp;"')"</f>
        <v>INSERT  INTO dbo.SinhVien
        ( MaSinhVien, HoSinhVien, TenSinhVien, NgaySinh, DiaChi, Tinh,
          QuanHuyen, PhuongXa, DienThoai, Email, Facebook, HinhDaiDien, MaLop,
          GioiTinh, NoiSinh, DanToc, TonGiao ) VALUES('120000529',N'Phạm Tấn',N'Kiệt','2002/6/18',N'1/158, Đông Thành',NULL,NULL,NULL,'0588833455',' ', ' ',' ','20CT112',1,N'Kiên Giang',N'Kinh',N'')</v>
      </c>
      <c r="B348" s="1" t="s">
        <v>2791</v>
      </c>
      <c r="C348" s="1" t="s">
        <v>2886</v>
      </c>
      <c r="D348" s="1" t="s">
        <v>2887</v>
      </c>
      <c r="E348" s="1" t="s">
        <v>1169</v>
      </c>
      <c r="F348" s="1" t="s">
        <v>2888</v>
      </c>
      <c r="G348" s="1" t="s">
        <v>126</v>
      </c>
      <c r="H348" s="5">
        <f t="shared" si="5"/>
        <v>1</v>
      </c>
      <c r="I348" s="1" t="s">
        <v>189</v>
      </c>
      <c r="J348" s="1" t="s">
        <v>204</v>
      </c>
      <c r="L348" s="1" t="s">
        <v>189</v>
      </c>
      <c r="M348" s="1" t="s">
        <v>219</v>
      </c>
      <c r="N348" s="1" t="s">
        <v>2889</v>
      </c>
    </row>
    <row r="349" spans="1:14" s="1" customFormat="1" x14ac:dyDescent="0.25">
      <c r="A349" t="str">
        <f>"INSERT  INTO dbo.SinhVien
        ( MaSinhVien, HoSinhVien, TenSinhVien, NgaySinh, DiaChi, Tinh,
          QuanHuyen, PhuongXa, DienThoai, Email, Facebook, HinhDaiDien, MaLop,
          GioiTinh, NoiSinh, DanToc, TonGiao ) VALUES('"&amp;C349&amp;"',N'"&amp;D349&amp;"',N'"&amp;E349&amp;"','"&amp;YEAR(F349)&amp;"/"&amp;MONTH(F349)&amp;"/"&amp;DAY(F349)&amp;"',N'"&amp;N349&amp;"',NULL,NULL,NULL,'"&amp;Sheet1!O349&amp;"',' ', ' ',' ','"&amp;Sheet1!A349&amp;"',"&amp;'Sheet1 (2)'!H349&amp;",N'"&amp;'Sheet1 (2)'!I349&amp;"',N'"&amp;'Sheet1 (2)'!J349&amp;"',N'"&amp;'Sheet1 (2)'!K349&amp;"')"</f>
        <v>INSERT  INTO dbo.SinhVien
        ( MaSinhVien, HoSinhVien, TenSinhVien, NgaySinh, DiaChi, Tinh,
          QuanHuyen, PhuongXa, DienThoai, Email, Facebook, HinhDaiDien, MaLop,
          GioiTinh, NoiSinh, DanToc, TonGiao ) VALUES('120000535',N'Đặng Tuấn',N'Thành','2002/5/26',N'Tam Thủy',NULL,NULL,NULL,'0779931398',' ', ' ',' ','20CT112',1,N'Đắk Lắk',N'Kinh',N'Không')</v>
      </c>
      <c r="B349" s="1" t="s">
        <v>2791</v>
      </c>
      <c r="C349" s="1" t="s">
        <v>2895</v>
      </c>
      <c r="D349" s="1" t="s">
        <v>2896</v>
      </c>
      <c r="E349" s="1" t="s">
        <v>128</v>
      </c>
      <c r="F349" s="1" t="s">
        <v>2897</v>
      </c>
      <c r="G349" s="1" t="s">
        <v>126</v>
      </c>
      <c r="H349" s="5">
        <f t="shared" si="5"/>
        <v>1</v>
      </c>
      <c r="I349" s="1" t="s">
        <v>188</v>
      </c>
      <c r="J349" s="1" t="s">
        <v>204</v>
      </c>
      <c r="K349" s="1" t="s">
        <v>205</v>
      </c>
      <c r="L349" s="1" t="s">
        <v>212</v>
      </c>
      <c r="M349" s="1" t="s">
        <v>219</v>
      </c>
      <c r="N349" s="1" t="s">
        <v>2898</v>
      </c>
    </row>
    <row r="350" spans="1:14" s="1" customFormat="1" x14ac:dyDescent="0.25">
      <c r="A350" t="str">
        <f>"INSERT  INTO dbo.SinhVien
        ( MaSinhVien, HoSinhVien, TenSinhVien, NgaySinh, DiaChi, Tinh,
          QuanHuyen, PhuongXa, DienThoai, Email, Facebook, HinhDaiDien, MaLop,
          GioiTinh, NoiSinh, DanToc, TonGiao ) VALUES('"&amp;C350&amp;"',N'"&amp;D350&amp;"',N'"&amp;E350&amp;"','"&amp;YEAR(F350)&amp;"/"&amp;MONTH(F350)&amp;"/"&amp;DAY(F350)&amp;"',N'"&amp;N350&amp;"',NULL,NULL,NULL,'"&amp;Sheet1!O350&amp;"',' ', ' ',' ','"&amp;Sheet1!A350&amp;"',"&amp;'Sheet1 (2)'!H350&amp;",N'"&amp;'Sheet1 (2)'!I350&amp;"',N'"&amp;'Sheet1 (2)'!J350&amp;"',N'"&amp;'Sheet1 (2)'!K350&amp;"')"</f>
        <v>INSERT  INTO dbo.SinhVien
        ( MaSinhVien, HoSinhVien, TenSinhVien, NgaySinh, DiaChi, Tinh,
          QuanHuyen, PhuongXa, DienThoai, Email, Facebook, HinhDaiDien, MaLop,
          GioiTinh, NoiSinh, DanToc, TonGiao ) VALUES('120000535',N'Đặng Tuấn',N'Thành','2002/5/26',N'Tam Thủy',NULL,NULL,NULL,'0387712368',' ', ' ',' ','20CT112',1,N'Đắk Lắk',N'Kinh',N'Không')</v>
      </c>
      <c r="B350" s="1" t="s">
        <v>2791</v>
      </c>
      <c r="C350" s="1" t="s">
        <v>2895</v>
      </c>
      <c r="D350" s="1" t="s">
        <v>2896</v>
      </c>
      <c r="E350" s="1" t="s">
        <v>128</v>
      </c>
      <c r="F350" s="1" t="s">
        <v>2897</v>
      </c>
      <c r="G350" s="1" t="s">
        <v>126</v>
      </c>
      <c r="H350" s="5">
        <f t="shared" si="5"/>
        <v>1</v>
      </c>
      <c r="I350" s="1" t="s">
        <v>188</v>
      </c>
      <c r="J350" s="1" t="s">
        <v>204</v>
      </c>
      <c r="K350" s="1" t="s">
        <v>205</v>
      </c>
      <c r="L350" s="1" t="s">
        <v>212</v>
      </c>
      <c r="M350" s="1" t="s">
        <v>219</v>
      </c>
      <c r="N350" s="1" t="s">
        <v>2898</v>
      </c>
    </row>
    <row r="351" spans="1:14" s="1" customFormat="1" x14ac:dyDescent="0.25">
      <c r="A351" t="str">
        <f>"INSERT  INTO dbo.SinhVien
        ( MaSinhVien, HoSinhVien, TenSinhVien, NgaySinh, DiaChi, Tinh,
          QuanHuyen, PhuongXa, DienThoai, Email, Facebook, HinhDaiDien, MaLop,
          GioiTinh, NoiSinh, DanToc, TonGiao ) VALUES('"&amp;C351&amp;"',N'"&amp;D351&amp;"',N'"&amp;E351&amp;"','"&amp;YEAR(F351)&amp;"/"&amp;MONTH(F351)&amp;"/"&amp;DAY(F351)&amp;"',N'"&amp;N351&amp;"',NULL,NULL,NULL,'"&amp;Sheet1!O351&amp;"',' ', ' ',' ','"&amp;Sheet1!A351&amp;"',"&amp;'Sheet1 (2)'!H351&amp;",N'"&amp;'Sheet1 (2)'!I351&amp;"',N'"&amp;'Sheet1 (2)'!J351&amp;"',N'"&amp;'Sheet1 (2)'!K351&amp;"')"</f>
        <v>INSERT  INTO dbo.SinhVien
        ( MaSinhVien, HoSinhVien, TenSinhVien, NgaySinh, DiaChi, Tinh,
          QuanHuyen, PhuongXa, DienThoai, Email, Facebook, HinhDaiDien, MaLop,
          GioiTinh, NoiSinh, DanToc, TonGiao ) VALUES('120000543',N'Nguyễn Bá',N'Quốc','2002/3/17',N'Giang Điền',NULL,NULL,NULL,'0387712368',' ', ' ',' ','20CT112',1,N'Đắk Lắk',N'Kinh',N'Không')</v>
      </c>
      <c r="B351" s="1" t="s">
        <v>2791</v>
      </c>
      <c r="C351" s="1" t="s">
        <v>2905</v>
      </c>
      <c r="D351" s="1" t="s">
        <v>2906</v>
      </c>
      <c r="E351" s="1" t="s">
        <v>1220</v>
      </c>
      <c r="F351" s="1" t="s">
        <v>2907</v>
      </c>
      <c r="G351" s="1" t="s">
        <v>126</v>
      </c>
      <c r="H351" s="5">
        <f t="shared" si="5"/>
        <v>1</v>
      </c>
      <c r="I351" s="1" t="s">
        <v>188</v>
      </c>
      <c r="J351" s="1" t="s">
        <v>204</v>
      </c>
      <c r="K351" s="1" t="s">
        <v>205</v>
      </c>
      <c r="L351" s="1" t="s">
        <v>214</v>
      </c>
      <c r="M351" s="1" t="s">
        <v>219</v>
      </c>
      <c r="N351" s="1" t="s">
        <v>2908</v>
      </c>
    </row>
    <row r="352" spans="1:14" s="1" customFormat="1" x14ac:dyDescent="0.25">
      <c r="A352" t="str">
        <f>"INSERT  INTO dbo.SinhVien
        ( MaSinhVien, HoSinhVien, TenSinhVien, NgaySinh, DiaChi, Tinh,
          QuanHuyen, PhuongXa, DienThoai, Email, Facebook, HinhDaiDien, MaLop,
          GioiTinh, NoiSinh, DanToc, TonGiao ) VALUES('"&amp;C352&amp;"',N'"&amp;D352&amp;"',N'"&amp;E352&amp;"','"&amp;YEAR(F352)&amp;"/"&amp;MONTH(F352)&amp;"/"&amp;DAY(F352)&amp;"',N'"&amp;N352&amp;"',NULL,NULL,NULL,'"&amp;Sheet1!O352&amp;"',' ', ' ',' ','"&amp;Sheet1!A352&amp;"',"&amp;'Sheet1 (2)'!H352&amp;",N'"&amp;'Sheet1 (2)'!I352&amp;"',N'"&amp;'Sheet1 (2)'!J352&amp;"',N'"&amp;'Sheet1 (2)'!K352&amp;"')"</f>
        <v>INSERT  INTO dbo.SinhVien
        ( MaSinhVien, HoSinhVien, TenSinhVien, NgaySinh, DiaChi, Tinh,
          QuanHuyen, PhuongXa, DienThoai, Email, Facebook, HinhDaiDien, MaLop,
          GioiTinh, NoiSinh, DanToc, TonGiao ) VALUES('120000586',N'Đào Nguyên',N'Vũ','2002/6/8',N'179 Ấp Phú Sơn',NULL,NULL,NULL,'0823764450',' ', ' ',' ','20CT112',1,N'Đồng Nai',N'Kinh',N'Công giáo')</v>
      </c>
      <c r="B352" s="1" t="s">
        <v>2791</v>
      </c>
      <c r="C352" s="1" t="s">
        <v>2914</v>
      </c>
      <c r="D352" s="1" t="s">
        <v>2915</v>
      </c>
      <c r="E352" s="1" t="s">
        <v>661</v>
      </c>
      <c r="F352" s="1" t="s">
        <v>2916</v>
      </c>
      <c r="G352" s="1" t="s">
        <v>126</v>
      </c>
      <c r="H352" s="5">
        <f t="shared" si="5"/>
        <v>1</v>
      </c>
      <c r="I352" s="1" t="s">
        <v>183</v>
      </c>
      <c r="J352" s="1" t="s">
        <v>204</v>
      </c>
      <c r="K352" s="2" t="s">
        <v>207</v>
      </c>
      <c r="L352" s="1" t="s">
        <v>192</v>
      </c>
      <c r="M352" s="1" t="s">
        <v>219</v>
      </c>
      <c r="N352" s="1" t="s">
        <v>2917</v>
      </c>
    </row>
    <row r="353" spans="1:14" s="1" customFormat="1" x14ac:dyDescent="0.25">
      <c r="A353" t="str">
        <f>"INSERT  INTO dbo.SinhVien
        ( MaSinhVien, HoSinhVien, TenSinhVien, NgaySinh, DiaChi, Tinh,
          QuanHuyen, PhuongXa, DienThoai, Email, Facebook, HinhDaiDien, MaLop,
          GioiTinh, NoiSinh, DanToc, TonGiao ) VALUES('"&amp;C353&amp;"',N'"&amp;D353&amp;"',N'"&amp;E353&amp;"','"&amp;YEAR(F353)&amp;"/"&amp;MONTH(F353)&amp;"/"&amp;DAY(F353)&amp;"',N'"&amp;N353&amp;"',NULL,NULL,NULL,'"&amp;Sheet1!O353&amp;"',' ', ' ',' ','"&amp;Sheet1!A353&amp;"',"&amp;'Sheet1 (2)'!H353&amp;",N'"&amp;'Sheet1 (2)'!I353&amp;"',N'"&amp;'Sheet1 (2)'!J353&amp;"',N'"&amp;'Sheet1 (2)'!K353&amp;"')"</f>
        <v>INSERT  INTO dbo.SinhVien
        ( MaSinhVien, HoSinhVien, TenSinhVien, NgaySinh, DiaChi, Tinh,
          QuanHuyen, PhuongXa, DienThoai, Email, Facebook, HinhDaiDien, MaLop,
          GioiTinh, NoiSinh, DanToc, TonGiao ) VALUES('120000591',N'Trần Tấn',N'Nguyên','2001/12/15',N'82/18, kp2',NULL,NULL,NULL,'0367059874',' ', ' ',' ','20CT112',1,N'Đồng Nai',N'Kinh',N'Công giáo')</v>
      </c>
      <c r="B353" s="1" t="s">
        <v>2791</v>
      </c>
      <c r="C353" s="1" t="s">
        <v>2923</v>
      </c>
      <c r="D353" s="1" t="s">
        <v>1292</v>
      </c>
      <c r="E353" s="1" t="s">
        <v>1335</v>
      </c>
      <c r="F353" s="1" t="s">
        <v>2208</v>
      </c>
      <c r="G353" s="1" t="s">
        <v>126</v>
      </c>
      <c r="H353" s="5">
        <f t="shared" si="5"/>
        <v>1</v>
      </c>
      <c r="I353" s="1" t="s">
        <v>183</v>
      </c>
      <c r="J353" s="1" t="s">
        <v>204</v>
      </c>
      <c r="K353" s="2" t="s">
        <v>207</v>
      </c>
      <c r="L353" s="1" t="s">
        <v>183</v>
      </c>
      <c r="M353" s="1" t="s">
        <v>219</v>
      </c>
      <c r="N353" s="1" t="s">
        <v>2924</v>
      </c>
    </row>
    <row r="354" spans="1:14" s="1" customFormat="1" x14ac:dyDescent="0.25">
      <c r="A354" t="str">
        <f>"INSERT  INTO dbo.SinhVien
        ( MaSinhVien, HoSinhVien, TenSinhVien, NgaySinh, DiaChi, Tinh,
          QuanHuyen, PhuongXa, DienThoai, Email, Facebook, HinhDaiDien, MaLop,
          GioiTinh, NoiSinh, DanToc, TonGiao ) VALUES('"&amp;C354&amp;"',N'"&amp;D354&amp;"',N'"&amp;E354&amp;"','"&amp;YEAR(F354)&amp;"/"&amp;MONTH(F354)&amp;"/"&amp;DAY(F354)&amp;"',N'"&amp;N354&amp;"',NULL,NULL,NULL,'"&amp;Sheet1!O354&amp;"',' ', ' ',' ','"&amp;Sheet1!A354&amp;"',"&amp;'Sheet1 (2)'!H354&amp;",N'"&amp;'Sheet1 (2)'!I354&amp;"',N'"&amp;'Sheet1 (2)'!J354&amp;"',N'"&amp;'Sheet1 (2)'!K354&amp;"')"</f>
        <v>INSERT  INTO dbo.SinhVien
        ( MaSinhVien, HoSinhVien, TenSinhVien, NgaySinh, DiaChi, Tinh,
          QuanHuyen, PhuongXa, DienThoai, Email, Facebook, HinhDaiDien, MaLop,
          GioiTinh, NoiSinh, DanToc, TonGiao ) VALUES('120000598',N'Nguyễn Vũ',N'Thành','2002/1/9',N'830 KP Châu Thới',NULL,NULL,NULL,'0843994546',' ', ' ',' ','20CT112',1,N'TP. Hồ Chí Minh',N'Kinh',N'Không')</v>
      </c>
      <c r="B354" s="1" t="s">
        <v>2791</v>
      </c>
      <c r="C354" s="1" t="s">
        <v>2930</v>
      </c>
      <c r="D354" s="1" t="s">
        <v>2931</v>
      </c>
      <c r="E354" s="1" t="s">
        <v>128</v>
      </c>
      <c r="F354" s="1" t="s">
        <v>2932</v>
      </c>
      <c r="G354" s="1" t="s">
        <v>126</v>
      </c>
      <c r="H354" s="5">
        <f t="shared" si="5"/>
        <v>1</v>
      </c>
      <c r="I354" s="1" t="s">
        <v>184</v>
      </c>
      <c r="J354" s="1" t="s">
        <v>204</v>
      </c>
      <c r="K354" s="1" t="s">
        <v>205</v>
      </c>
      <c r="L354" s="1" t="s">
        <v>194</v>
      </c>
      <c r="M354" s="1" t="s">
        <v>219</v>
      </c>
      <c r="N354" s="1" t="s">
        <v>2933</v>
      </c>
    </row>
    <row r="355" spans="1:14" s="1" customFormat="1" x14ac:dyDescent="0.25">
      <c r="A355" t="str">
        <f>"INSERT  INTO dbo.SinhVien
        ( MaSinhVien, HoSinhVien, TenSinhVien, NgaySinh, DiaChi, Tinh,
          QuanHuyen, PhuongXa, DienThoai, Email, Facebook, HinhDaiDien, MaLop,
          GioiTinh, NoiSinh, DanToc, TonGiao ) VALUES('"&amp;C355&amp;"',N'"&amp;D355&amp;"',N'"&amp;E355&amp;"','"&amp;YEAR(F355)&amp;"/"&amp;MONTH(F355)&amp;"/"&amp;DAY(F355)&amp;"',N'"&amp;N355&amp;"',NULL,NULL,NULL,'"&amp;Sheet1!O355&amp;"',' ', ' ',' ','"&amp;Sheet1!A355&amp;"',"&amp;'Sheet1 (2)'!H355&amp;",N'"&amp;'Sheet1 (2)'!I355&amp;"',N'"&amp;'Sheet1 (2)'!J355&amp;"',N'"&amp;'Sheet1 (2)'!K355&amp;"')"</f>
        <v>INSERT  INTO dbo.SinhVien
        ( MaSinhVien, HoSinhVien, TenSinhVien, NgaySinh, DiaChi, Tinh,
          QuanHuyen, PhuongXa, DienThoai, Email, Facebook, HinhDaiDien, MaLop,
          GioiTinh, NoiSinh, DanToc, TonGiao ) VALUES('120000612',N'Bùi Hữu',N'Long','2001/8/11',N'Ấp An Hòa',NULL,NULL,NULL,'0981055436',' ', ' ',' ','20CT112',1,N'Đồng Nai',N'Kinh',N'Không')</v>
      </c>
      <c r="B355" s="1" t="s">
        <v>2791</v>
      </c>
      <c r="C355" s="1" t="s">
        <v>2939</v>
      </c>
      <c r="D355" s="1" t="s">
        <v>521</v>
      </c>
      <c r="E355" s="1" t="s">
        <v>133</v>
      </c>
      <c r="F355" s="1" t="s">
        <v>1190</v>
      </c>
      <c r="G355" s="1" t="s">
        <v>126</v>
      </c>
      <c r="H355" s="5">
        <f t="shared" si="5"/>
        <v>1</v>
      </c>
      <c r="I355" s="1" t="s">
        <v>183</v>
      </c>
      <c r="J355" s="1" t="s">
        <v>204</v>
      </c>
      <c r="K355" s="1" t="s">
        <v>205</v>
      </c>
      <c r="L355" s="1" t="s">
        <v>200</v>
      </c>
      <c r="M355" s="1" t="s">
        <v>219</v>
      </c>
      <c r="N355" s="1" t="s">
        <v>2940</v>
      </c>
    </row>
    <row r="356" spans="1:14" s="1" customFormat="1" x14ac:dyDescent="0.25">
      <c r="A356" t="str">
        <f>"INSERT  INTO dbo.SinhVien
        ( MaSinhVien, HoSinhVien, TenSinhVien, NgaySinh, DiaChi, Tinh,
          QuanHuyen, PhuongXa, DienThoai, Email, Facebook, HinhDaiDien, MaLop,
          GioiTinh, NoiSinh, DanToc, TonGiao ) VALUES('"&amp;C356&amp;"',N'"&amp;D356&amp;"',N'"&amp;E356&amp;"','"&amp;YEAR(F356)&amp;"/"&amp;MONTH(F356)&amp;"/"&amp;DAY(F356)&amp;"',N'"&amp;N356&amp;"',NULL,NULL,NULL,'"&amp;Sheet1!O356&amp;"',' ', ' ',' ','"&amp;Sheet1!A356&amp;"',"&amp;'Sheet1 (2)'!H356&amp;",N'"&amp;'Sheet1 (2)'!I356&amp;"',N'"&amp;'Sheet1 (2)'!J356&amp;"',N'"&amp;'Sheet1 (2)'!K356&amp;"')"</f>
        <v>INSERT  INTO dbo.SinhVien
        ( MaSinhVien, HoSinhVien, TenSinhVien, NgaySinh, DiaChi, Tinh,
          QuanHuyen, PhuongXa, DienThoai, Email, Facebook, HinhDaiDien, MaLop,
          GioiTinh, NoiSinh, DanToc, TonGiao ) VALUES('120000623',N'Lê Văn',N'Mạnh','2002/6/8',N'Thôn Ea Sinh 2',NULL,NULL,NULL,'0346430372',' ', ' ',' ','20CT112',1,N'Đắk Lắk',N'Kinh',N'Không')</v>
      </c>
      <c r="B356" s="1" t="s">
        <v>2791</v>
      </c>
      <c r="C356" s="1" t="s">
        <v>2943</v>
      </c>
      <c r="D356" s="1" t="s">
        <v>71</v>
      </c>
      <c r="E356" s="1" t="s">
        <v>2944</v>
      </c>
      <c r="F356" s="1" t="s">
        <v>2916</v>
      </c>
      <c r="G356" s="1" t="s">
        <v>126</v>
      </c>
      <c r="H356" s="5">
        <f t="shared" si="5"/>
        <v>1</v>
      </c>
      <c r="I356" s="1" t="s">
        <v>188</v>
      </c>
      <c r="J356" s="1" t="s">
        <v>204</v>
      </c>
      <c r="K356" s="1" t="s">
        <v>205</v>
      </c>
      <c r="L356" s="1" t="s">
        <v>216</v>
      </c>
      <c r="M356" s="1" t="s">
        <v>219</v>
      </c>
      <c r="N356" s="1" t="s">
        <v>2945</v>
      </c>
    </row>
    <row r="357" spans="1:14" s="1" customFormat="1" x14ac:dyDescent="0.25">
      <c r="A357" t="str">
        <f>"INSERT  INTO dbo.SinhVien
        ( MaSinhVien, HoSinhVien, TenSinhVien, NgaySinh, DiaChi, Tinh,
          QuanHuyen, PhuongXa, DienThoai, Email, Facebook, HinhDaiDien, MaLop,
          GioiTinh, NoiSinh, DanToc, TonGiao ) VALUES('"&amp;C357&amp;"',N'"&amp;D357&amp;"',N'"&amp;E357&amp;"','"&amp;YEAR(F357)&amp;"/"&amp;MONTH(F357)&amp;"/"&amp;DAY(F357)&amp;"',N'"&amp;N357&amp;"',NULL,NULL,NULL,'"&amp;Sheet1!O357&amp;"',' ', ' ',' ','"&amp;Sheet1!A357&amp;"',"&amp;'Sheet1 (2)'!H357&amp;",N'"&amp;'Sheet1 (2)'!I357&amp;"',N'"&amp;'Sheet1 (2)'!J357&amp;"',N'"&amp;'Sheet1 (2)'!K357&amp;"')"</f>
        <v>INSERT  INTO dbo.SinhVien
        ( MaSinhVien, HoSinhVien, TenSinhVien, NgaySinh, DiaChi, Tinh,
          QuanHuyen, PhuongXa, DienThoai, Email, Facebook, HinhDaiDien, MaLop,
          GioiTinh, NoiSinh, DanToc, TonGiao ) VALUES('120000636',N'Thượng Bình',N'An','2002/5/1',N'Ấp Đồng Sặc',NULL,NULL,NULL,'0906513520',' ', ' ',' ','20CT112',1,N'Bình Dương',N'Kinh',N'Không')</v>
      </c>
      <c r="B357" s="1" t="s">
        <v>2791</v>
      </c>
      <c r="C357" s="1" t="s">
        <v>2950</v>
      </c>
      <c r="D357" s="1" t="s">
        <v>2951</v>
      </c>
      <c r="E357" s="1" t="s">
        <v>992</v>
      </c>
      <c r="F357" s="1" t="s">
        <v>2839</v>
      </c>
      <c r="G357" s="1" t="s">
        <v>126</v>
      </c>
      <c r="H357" s="5">
        <f t="shared" si="5"/>
        <v>1</v>
      </c>
      <c r="I357" s="1" t="s">
        <v>471</v>
      </c>
      <c r="J357" s="1" t="s">
        <v>204</v>
      </c>
      <c r="K357" s="1" t="s">
        <v>205</v>
      </c>
      <c r="L357" s="1" t="s">
        <v>471</v>
      </c>
      <c r="M357" s="1" t="s">
        <v>219</v>
      </c>
      <c r="N357" s="1" t="s">
        <v>2952</v>
      </c>
    </row>
    <row r="358" spans="1:14" s="1" customFormat="1" x14ac:dyDescent="0.25">
      <c r="A358" t="str">
        <f>"INSERT  INTO dbo.SinhVien
        ( MaSinhVien, HoSinhVien, TenSinhVien, NgaySinh, DiaChi, Tinh,
          QuanHuyen, PhuongXa, DienThoai, Email, Facebook, HinhDaiDien, MaLop,
          GioiTinh, NoiSinh, DanToc, TonGiao ) VALUES('"&amp;C358&amp;"',N'"&amp;D358&amp;"',N'"&amp;E358&amp;"','"&amp;YEAR(F358)&amp;"/"&amp;MONTH(F358)&amp;"/"&amp;DAY(F358)&amp;"',N'"&amp;N358&amp;"',NULL,NULL,NULL,'"&amp;Sheet1!O358&amp;"',' ', ' ',' ','"&amp;Sheet1!A358&amp;"',"&amp;'Sheet1 (2)'!H358&amp;",N'"&amp;'Sheet1 (2)'!I358&amp;"',N'"&amp;'Sheet1 (2)'!J358&amp;"',N'"&amp;'Sheet1 (2)'!K358&amp;"')"</f>
        <v>INSERT  INTO dbo.SinhVien
        ( MaSinhVien, HoSinhVien, TenSinhVien, NgaySinh, DiaChi, Tinh,
          QuanHuyen, PhuongXa, DienThoai, Email, Facebook, HinhDaiDien, MaLop,
          GioiTinh, NoiSinh, DanToc, TonGiao ) VALUES('120000653',N'Trần Ngọc Thanh',N'Vy','2002/4/21',N'Số 1, Đường 14, Tổ 5, KP Cáp Rang',NULL,NULL,NULL,'0985195041',' ', ' ',' ','20CT112',0,N'Đồng Nai',N'Kinh',N'Công giáo')</v>
      </c>
      <c r="B358" s="1" t="s">
        <v>2791</v>
      </c>
      <c r="C358" s="1" t="s">
        <v>2958</v>
      </c>
      <c r="D358" s="1" t="s">
        <v>2959</v>
      </c>
      <c r="E358" s="1" t="s">
        <v>653</v>
      </c>
      <c r="F358" s="1" t="s">
        <v>2960</v>
      </c>
      <c r="G358" s="1" t="s">
        <v>182</v>
      </c>
      <c r="H358" s="5">
        <f t="shared" si="5"/>
        <v>0</v>
      </c>
      <c r="I358" s="1" t="s">
        <v>183</v>
      </c>
      <c r="J358" s="1" t="s">
        <v>204</v>
      </c>
      <c r="K358" s="2" t="s">
        <v>207</v>
      </c>
      <c r="L358" s="1" t="s">
        <v>183</v>
      </c>
      <c r="M358" s="1" t="s">
        <v>219</v>
      </c>
      <c r="N358" s="1" t="s">
        <v>2961</v>
      </c>
    </row>
    <row r="359" spans="1:14" s="1" customFormat="1" x14ac:dyDescent="0.25">
      <c r="A359" t="str">
        <f>"INSERT  INTO dbo.SinhVien
        ( MaSinhVien, HoSinhVien, TenSinhVien, NgaySinh, DiaChi, Tinh,
          QuanHuyen, PhuongXa, DienThoai, Email, Facebook, HinhDaiDien, MaLop,
          GioiTinh, NoiSinh, DanToc, TonGiao ) VALUES('"&amp;C359&amp;"',N'"&amp;D359&amp;"',N'"&amp;E359&amp;"','"&amp;YEAR(F359)&amp;"/"&amp;MONTH(F359)&amp;"/"&amp;DAY(F359)&amp;"',N'"&amp;N359&amp;"',NULL,NULL,NULL,'"&amp;Sheet1!O359&amp;"',' ', ' ',' ','"&amp;Sheet1!A359&amp;"',"&amp;'Sheet1 (2)'!H359&amp;",N'"&amp;'Sheet1 (2)'!I359&amp;"',N'"&amp;'Sheet1 (2)'!J359&amp;"',N'"&amp;'Sheet1 (2)'!K359&amp;"')"</f>
        <v>INSERT  INTO dbo.SinhVien
        ( MaSinhVien, HoSinhVien, TenSinhVien, NgaySinh, DiaChi, Tinh,
          QuanHuyen, PhuongXa, DienThoai, Email, Facebook, HinhDaiDien, MaLop,
          GioiTinh, NoiSinh, DanToc, TonGiao ) VALUES('120000658',N'Vũ Quang',N'Thắng','2002/9/10',N'466/14, Tổ 1, KP 5',NULL,NULL,NULL,'0345541432',' ', ' ',' ','20CT112',1,N'Đồng Nai',N'Kinh',N'Không')</v>
      </c>
      <c r="B359" s="1" t="s">
        <v>2791</v>
      </c>
      <c r="C359" s="1" t="s">
        <v>2967</v>
      </c>
      <c r="D359" s="1" t="s">
        <v>2968</v>
      </c>
      <c r="E359" s="1" t="s">
        <v>2969</v>
      </c>
      <c r="F359" s="1" t="s">
        <v>2970</v>
      </c>
      <c r="G359" s="1" t="s">
        <v>126</v>
      </c>
      <c r="H359" s="5">
        <f t="shared" si="5"/>
        <v>1</v>
      </c>
      <c r="I359" s="1" t="s">
        <v>183</v>
      </c>
      <c r="J359" s="1" t="s">
        <v>204</v>
      </c>
      <c r="K359" s="1" t="s">
        <v>205</v>
      </c>
      <c r="L359" s="1" t="s">
        <v>779</v>
      </c>
      <c r="M359" s="1" t="s">
        <v>219</v>
      </c>
      <c r="N359" s="1" t="s">
        <v>2971</v>
      </c>
    </row>
    <row r="360" spans="1:14" s="1" customFormat="1" x14ac:dyDescent="0.25">
      <c r="A360" t="str">
        <f>"INSERT  INTO dbo.SinhVien
        ( MaSinhVien, HoSinhVien, TenSinhVien, NgaySinh, DiaChi, Tinh,
          QuanHuyen, PhuongXa, DienThoai, Email, Facebook, HinhDaiDien, MaLop,
          GioiTinh, NoiSinh, DanToc, TonGiao ) VALUES('"&amp;C360&amp;"',N'"&amp;D360&amp;"',N'"&amp;E360&amp;"','"&amp;YEAR(F360)&amp;"/"&amp;MONTH(F360)&amp;"/"&amp;DAY(F360)&amp;"',N'"&amp;N360&amp;"',NULL,NULL,NULL,'"&amp;Sheet1!O360&amp;"',' ', ' ',' ','"&amp;Sheet1!A360&amp;"',"&amp;'Sheet1 (2)'!H360&amp;",N'"&amp;'Sheet1 (2)'!I360&amp;"',N'"&amp;'Sheet1 (2)'!J360&amp;"',N'"&amp;'Sheet1 (2)'!K360&amp;"')"</f>
        <v>INSERT  INTO dbo.SinhVien
        ( MaSinhVien, HoSinhVien, TenSinhVien, NgaySinh, DiaChi, Tinh,
          QuanHuyen, PhuongXa, DienThoai, Email, Facebook, HinhDaiDien, MaLop,
          GioiTinh, NoiSinh, DanToc, TonGiao ) VALUES('120000662',N'Hà Hữu',N'Hạnh','2002/5/27',N'Ấp 1',NULL,NULL,NULL,'0327440032',' ', ' ',' ','20CT112',1,N'Thanh Hoá',N'Kinh',N'Không')</v>
      </c>
      <c r="B360" s="1" t="s">
        <v>2791</v>
      </c>
      <c r="C360" s="1" t="s">
        <v>2977</v>
      </c>
      <c r="D360" s="1" t="s">
        <v>731</v>
      </c>
      <c r="E360" s="1" t="s">
        <v>2978</v>
      </c>
      <c r="F360" s="1" t="s">
        <v>2619</v>
      </c>
      <c r="G360" s="1" t="s">
        <v>126</v>
      </c>
      <c r="H360" s="5">
        <f t="shared" si="5"/>
        <v>1</v>
      </c>
      <c r="I360" s="1" t="s">
        <v>2979</v>
      </c>
      <c r="J360" s="1" t="s">
        <v>204</v>
      </c>
      <c r="K360" s="1" t="s">
        <v>205</v>
      </c>
      <c r="M360" s="1" t="s">
        <v>219</v>
      </c>
      <c r="N360" s="1" t="s">
        <v>2565</v>
      </c>
    </row>
    <row r="361" spans="1:14" s="1" customFormat="1" x14ac:dyDescent="0.25">
      <c r="A361" t="str">
        <f>"INSERT  INTO dbo.SinhVien
        ( MaSinhVien, HoSinhVien, TenSinhVien, NgaySinh, DiaChi, Tinh,
          QuanHuyen, PhuongXa, DienThoai, Email, Facebook, HinhDaiDien, MaLop,
          GioiTinh, NoiSinh, DanToc, TonGiao ) VALUES('"&amp;C361&amp;"',N'"&amp;D361&amp;"',N'"&amp;E361&amp;"','"&amp;YEAR(F361)&amp;"/"&amp;MONTH(F361)&amp;"/"&amp;DAY(F361)&amp;"',N'"&amp;N361&amp;"',NULL,NULL,NULL,'"&amp;Sheet1!O361&amp;"',' ', ' ',' ','"&amp;Sheet1!A361&amp;"',"&amp;'Sheet1 (2)'!H361&amp;",N'"&amp;'Sheet1 (2)'!I361&amp;"',N'"&amp;'Sheet1 (2)'!J361&amp;"',N'"&amp;'Sheet1 (2)'!K361&amp;"')"</f>
        <v>INSERT  INTO dbo.SinhVien
        ( MaSinhVien, HoSinhVien, TenSinhVien, NgaySinh, DiaChi, Tinh,
          QuanHuyen, PhuongXa, DienThoai, Email, Facebook, HinhDaiDien, MaLop,
          GioiTinh, NoiSinh, DanToc, TonGiao ) VALUES('120000671',N'Nguyễn Đức',N'Thiên','2002/8/1',N'56/4, kp7',NULL,NULL,NULL,'0337794357',' ', ' ',' ','20CT112',1,N'Đồng Nai',N'Kinh',N'Công giáo')</v>
      </c>
      <c r="B361" s="1" t="s">
        <v>2791</v>
      </c>
      <c r="C361" s="1" t="s">
        <v>2985</v>
      </c>
      <c r="D361" s="1" t="s">
        <v>910</v>
      </c>
      <c r="E361" s="1" t="s">
        <v>795</v>
      </c>
      <c r="F361" s="1" t="s">
        <v>2986</v>
      </c>
      <c r="G361" s="1" t="s">
        <v>126</v>
      </c>
      <c r="H361" s="5">
        <f t="shared" si="5"/>
        <v>1</v>
      </c>
      <c r="I361" s="1" t="s">
        <v>183</v>
      </c>
      <c r="J361" s="1" t="s">
        <v>204</v>
      </c>
      <c r="K361" s="2" t="s">
        <v>207</v>
      </c>
      <c r="L361" s="1" t="s">
        <v>191</v>
      </c>
      <c r="M361" s="1" t="s">
        <v>219</v>
      </c>
      <c r="N361" s="1" t="s">
        <v>2987</v>
      </c>
    </row>
    <row r="362" spans="1:14" s="1" customFormat="1" x14ac:dyDescent="0.25">
      <c r="A362" t="str">
        <f>"INSERT  INTO dbo.SinhVien
        ( MaSinhVien, HoSinhVien, TenSinhVien, NgaySinh, DiaChi, Tinh,
          QuanHuyen, PhuongXa, DienThoai, Email, Facebook, HinhDaiDien, MaLop,
          GioiTinh, NoiSinh, DanToc, TonGiao ) VALUES('"&amp;C362&amp;"',N'"&amp;D362&amp;"',N'"&amp;E362&amp;"','"&amp;YEAR(F362)&amp;"/"&amp;MONTH(F362)&amp;"/"&amp;DAY(F362)&amp;"',N'"&amp;N362&amp;"',NULL,NULL,NULL,'"&amp;Sheet1!O362&amp;"',' ', ' ',' ','"&amp;Sheet1!A362&amp;"',"&amp;'Sheet1 (2)'!H362&amp;",N'"&amp;'Sheet1 (2)'!I362&amp;"',N'"&amp;'Sheet1 (2)'!J362&amp;"',N'"&amp;'Sheet1 (2)'!K362&amp;"')"</f>
        <v>INSERT  INTO dbo.SinhVien
        ( MaSinhVien, HoSinhVien, TenSinhVien, NgaySinh, DiaChi, Tinh,
          QuanHuyen, PhuongXa, DienThoai, Email, Facebook, HinhDaiDien, MaLop,
          GioiTinh, NoiSinh, DanToc, TonGiao ) VALUES('120000679',N'Mai Văn',N'Thanh','2002/8/23',N'Tổ 2, kp5',NULL,NULL,NULL,'0785133695',' ', ' ',' ','20CT112',1,N'Đồng Nai',N'Kinh',N'')</v>
      </c>
      <c r="B362" s="1" t="s">
        <v>2791</v>
      </c>
      <c r="C362" s="1" t="s">
        <v>2992</v>
      </c>
      <c r="D362" s="1" t="s">
        <v>2590</v>
      </c>
      <c r="E362" s="1" t="s">
        <v>2736</v>
      </c>
      <c r="F362" s="1" t="s">
        <v>2447</v>
      </c>
      <c r="G362" s="1" t="s">
        <v>126</v>
      </c>
      <c r="H362" s="5">
        <f t="shared" si="5"/>
        <v>1</v>
      </c>
      <c r="I362" s="1" t="s">
        <v>183</v>
      </c>
      <c r="J362" s="1" t="s">
        <v>204</v>
      </c>
      <c r="L362" s="1" t="s">
        <v>524</v>
      </c>
      <c r="M362" s="1" t="s">
        <v>219</v>
      </c>
      <c r="N362" s="1" t="s">
        <v>2993</v>
      </c>
    </row>
    <row r="363" spans="1:14" s="1" customFormat="1" x14ac:dyDescent="0.25">
      <c r="A363" t="str">
        <f>"INSERT  INTO dbo.SinhVien
        ( MaSinhVien, HoSinhVien, TenSinhVien, NgaySinh, DiaChi, Tinh,
          QuanHuyen, PhuongXa, DienThoai, Email, Facebook, HinhDaiDien, MaLop,
          GioiTinh, NoiSinh, DanToc, TonGiao ) VALUES('"&amp;C363&amp;"',N'"&amp;D363&amp;"',N'"&amp;E363&amp;"','"&amp;YEAR(F363)&amp;"/"&amp;MONTH(F363)&amp;"/"&amp;DAY(F363)&amp;"',N'"&amp;N363&amp;"',NULL,NULL,NULL,'"&amp;Sheet1!O363&amp;"',' ', ' ',' ','"&amp;Sheet1!A363&amp;"',"&amp;'Sheet1 (2)'!H363&amp;",N'"&amp;'Sheet1 (2)'!I363&amp;"',N'"&amp;'Sheet1 (2)'!J363&amp;"',N'"&amp;'Sheet1 (2)'!K363&amp;"')"</f>
        <v>INSERT  INTO dbo.SinhVien
        ( MaSinhVien, HoSinhVien, TenSinhVien, NgaySinh, DiaChi, Tinh,
          QuanHuyen, PhuongXa, DienThoai, Email, Facebook, HinhDaiDien, MaLop,
          GioiTinh, NoiSinh, DanToc, TonGiao ) VALUES('120000682',N'Bùi Trần',N'Minh','2002/9/19',N'Ấp 2',NULL,NULL,NULL,'0945361097',' ', ' ',' ','20CT112',1,N'Đồng Nai',N'Kinh',N'Công giáo')</v>
      </c>
      <c r="B363" s="1" t="s">
        <v>2791</v>
      </c>
      <c r="C363" s="1" t="s">
        <v>2999</v>
      </c>
      <c r="D363" s="1" t="s">
        <v>3000</v>
      </c>
      <c r="E363" s="1" t="s">
        <v>634</v>
      </c>
      <c r="F363" s="1" t="s">
        <v>3001</v>
      </c>
      <c r="G363" s="1" t="s">
        <v>126</v>
      </c>
      <c r="H363" s="5">
        <f t="shared" si="5"/>
        <v>1</v>
      </c>
      <c r="I363" s="1" t="s">
        <v>183</v>
      </c>
      <c r="J363" s="1" t="s">
        <v>204</v>
      </c>
      <c r="K363" s="2" t="s">
        <v>207</v>
      </c>
      <c r="L363" s="1" t="s">
        <v>183</v>
      </c>
      <c r="M363" s="1" t="s">
        <v>219</v>
      </c>
      <c r="N363" s="1" t="s">
        <v>2085</v>
      </c>
    </row>
    <row r="364" spans="1:14" s="1" customFormat="1" x14ac:dyDescent="0.25">
      <c r="A364" t="str">
        <f>"INSERT  INTO dbo.SinhVien
        ( MaSinhVien, HoSinhVien, TenSinhVien, NgaySinh, DiaChi, Tinh,
          QuanHuyen, PhuongXa, DienThoai, Email, Facebook, HinhDaiDien, MaLop,
          GioiTinh, NoiSinh, DanToc, TonGiao ) VALUES('"&amp;C364&amp;"',N'"&amp;D364&amp;"',N'"&amp;E364&amp;"','"&amp;YEAR(F364)&amp;"/"&amp;MONTH(F364)&amp;"/"&amp;DAY(F364)&amp;"',N'"&amp;N364&amp;"',NULL,NULL,NULL,'"&amp;Sheet1!O364&amp;"',' ', ' ',' ','"&amp;Sheet1!A364&amp;"',"&amp;'Sheet1 (2)'!H364&amp;",N'"&amp;'Sheet1 (2)'!I364&amp;"',N'"&amp;'Sheet1 (2)'!J364&amp;"',N'"&amp;'Sheet1 (2)'!K364&amp;"')"</f>
        <v>INSERT  INTO dbo.SinhVien
        ( MaSinhVien, HoSinhVien, TenSinhVien, NgaySinh, DiaChi, Tinh,
          QuanHuyen, PhuongXa, DienThoai, Email, Facebook, HinhDaiDien, MaLop,
          GioiTinh, NoiSinh, DanToc, TonGiao ) VALUES('120000684',N'Nông Văn Tuấn',N'Anh','2000/4/17',N'Giang Đại',NULL,NULL,NULL,'0399344175',' ', ' ',' ','20CT112',1,N'Đắk Lắk',N'Tày',N'Không')</v>
      </c>
      <c r="B364" s="1" t="s">
        <v>2791</v>
      </c>
      <c r="C364" s="1" t="s">
        <v>3007</v>
      </c>
      <c r="D364" s="1" t="s">
        <v>3008</v>
      </c>
      <c r="E364" s="1" t="s">
        <v>118</v>
      </c>
      <c r="F364" s="1" t="s">
        <v>479</v>
      </c>
      <c r="G364" s="1" t="s">
        <v>126</v>
      </c>
      <c r="H364" s="5">
        <f t="shared" si="5"/>
        <v>1</v>
      </c>
      <c r="I364" s="1" t="s">
        <v>188</v>
      </c>
      <c r="J364" s="1" t="s">
        <v>858</v>
      </c>
      <c r="K364" s="1" t="s">
        <v>205</v>
      </c>
      <c r="L364" s="1" t="s">
        <v>1530</v>
      </c>
      <c r="M364" s="1" t="s">
        <v>219</v>
      </c>
      <c r="N364" s="1" t="s">
        <v>3009</v>
      </c>
    </row>
    <row r="365" spans="1:14" s="1" customFormat="1" x14ac:dyDescent="0.25">
      <c r="A365" t="str">
        <f>"INSERT  INTO dbo.SinhVien
        ( MaSinhVien, HoSinhVien, TenSinhVien, NgaySinh, DiaChi, Tinh,
          QuanHuyen, PhuongXa, DienThoai, Email, Facebook, HinhDaiDien, MaLop,
          GioiTinh, NoiSinh, DanToc, TonGiao ) VALUES('"&amp;C365&amp;"',N'"&amp;D365&amp;"',N'"&amp;E365&amp;"','"&amp;YEAR(F365)&amp;"/"&amp;MONTH(F365)&amp;"/"&amp;DAY(F365)&amp;"',N'"&amp;N365&amp;"',NULL,NULL,NULL,'"&amp;Sheet1!O365&amp;"',' ', ' ',' ','"&amp;Sheet1!A365&amp;"',"&amp;'Sheet1 (2)'!H365&amp;",N'"&amp;'Sheet1 (2)'!I365&amp;"',N'"&amp;'Sheet1 (2)'!J365&amp;"',N'"&amp;'Sheet1 (2)'!K365&amp;"')"</f>
        <v>INSERT  INTO dbo.SinhVien
        ( MaSinhVien, HoSinhVien, TenSinhVien, NgaySinh, DiaChi, Tinh,
          QuanHuyen, PhuongXa, DienThoai, Email, Facebook, HinhDaiDien, MaLop,
          GioiTinh, NoiSinh, DanToc, TonGiao ) VALUES('120000700',N'Nguyễn Chí',N'Thành','2002/11/28',N'Tổ 28, Khu Cầu Xéo',NULL,NULL,NULL,'0333888963',' ', ' ',' ','20CT112',1,N'Đồng Nai',N'Kinh',N'Không')</v>
      </c>
      <c r="B365" s="1" t="s">
        <v>2791</v>
      </c>
      <c r="C365" s="1" t="s">
        <v>3015</v>
      </c>
      <c r="D365" s="1" t="s">
        <v>87</v>
      </c>
      <c r="E365" s="1" t="s">
        <v>128</v>
      </c>
      <c r="F365" s="1" t="s">
        <v>3016</v>
      </c>
      <c r="G365" s="1" t="s">
        <v>126</v>
      </c>
      <c r="H365" s="5">
        <f t="shared" si="5"/>
        <v>1</v>
      </c>
      <c r="I365" s="1" t="s">
        <v>183</v>
      </c>
      <c r="J365" s="1" t="s">
        <v>204</v>
      </c>
      <c r="K365" s="1" t="s">
        <v>205</v>
      </c>
      <c r="L365" s="1" t="s">
        <v>183</v>
      </c>
      <c r="M365" s="1" t="s">
        <v>219</v>
      </c>
      <c r="N365" s="1" t="s">
        <v>3017</v>
      </c>
    </row>
    <row r="366" spans="1:14" s="1" customFormat="1" x14ac:dyDescent="0.25">
      <c r="A366" t="str">
        <f>"INSERT  INTO dbo.SinhVien
        ( MaSinhVien, HoSinhVien, TenSinhVien, NgaySinh, DiaChi, Tinh,
          QuanHuyen, PhuongXa, DienThoai, Email, Facebook, HinhDaiDien, MaLop,
          GioiTinh, NoiSinh, DanToc, TonGiao ) VALUES('"&amp;C366&amp;"',N'"&amp;D366&amp;"',N'"&amp;E366&amp;"','"&amp;YEAR(F366)&amp;"/"&amp;MONTH(F366)&amp;"/"&amp;DAY(F366)&amp;"',N'"&amp;N366&amp;"',NULL,NULL,NULL,'"&amp;Sheet1!O366&amp;"',' ', ' ',' ','"&amp;Sheet1!A366&amp;"',"&amp;'Sheet1 (2)'!H366&amp;",N'"&amp;'Sheet1 (2)'!I366&amp;"',N'"&amp;'Sheet1 (2)'!J366&amp;"',N'"&amp;'Sheet1 (2)'!K366&amp;"')"</f>
        <v>INSERT  INTO dbo.SinhVien
        ( MaSinhVien, HoSinhVien, TenSinhVien, NgaySinh, DiaChi, Tinh,
          QuanHuyen, PhuongXa, DienThoai, Email, Facebook, HinhDaiDien, MaLop,
          GioiTinh, NoiSinh, DanToc, TonGiao ) VALUES('120000716',N'Đặng Văn',N'Huy','2002/3/14',N'',NULL,NULL,NULL,'0775629184',' ', ' ',' ','20CT112',1,N'Hà Tĩnh',N'Kinh',N'Không')</v>
      </c>
      <c r="B366" s="1" t="s">
        <v>2791</v>
      </c>
      <c r="C366" s="1" t="s">
        <v>3023</v>
      </c>
      <c r="D366" s="1" t="s">
        <v>3024</v>
      </c>
      <c r="E366" s="1" t="s">
        <v>127</v>
      </c>
      <c r="F366" s="1" t="s">
        <v>3025</v>
      </c>
      <c r="G366" s="1" t="s">
        <v>126</v>
      </c>
      <c r="H366" s="5">
        <f t="shared" si="5"/>
        <v>1</v>
      </c>
      <c r="I366" s="1" t="s">
        <v>524</v>
      </c>
      <c r="J366" s="1" t="s">
        <v>204</v>
      </c>
      <c r="K366" s="1" t="s">
        <v>205</v>
      </c>
      <c r="L366" s="1" t="s">
        <v>524</v>
      </c>
      <c r="M366" s="1" t="s">
        <v>219</v>
      </c>
      <c r="N366" s="1" t="s">
        <v>264</v>
      </c>
    </row>
    <row r="367" spans="1:14" s="1" customFormat="1" x14ac:dyDescent="0.25">
      <c r="A367" t="str">
        <f>"INSERT  INTO dbo.SinhVien
        ( MaSinhVien, HoSinhVien, TenSinhVien, NgaySinh, DiaChi, Tinh,
          QuanHuyen, PhuongXa, DienThoai, Email, Facebook, HinhDaiDien, MaLop,
          GioiTinh, NoiSinh, DanToc, TonGiao ) VALUES('"&amp;C367&amp;"',N'"&amp;D367&amp;"',N'"&amp;E367&amp;"','"&amp;YEAR(F367)&amp;"/"&amp;MONTH(F367)&amp;"/"&amp;DAY(F367)&amp;"',N'"&amp;N367&amp;"',NULL,NULL,NULL,'"&amp;Sheet1!O367&amp;"',' ', ' ',' ','"&amp;Sheet1!A367&amp;"',"&amp;'Sheet1 (2)'!H367&amp;",N'"&amp;'Sheet1 (2)'!I367&amp;"',N'"&amp;'Sheet1 (2)'!J367&amp;"',N'"&amp;'Sheet1 (2)'!K367&amp;"')"</f>
        <v>INSERT  INTO dbo.SinhVien
        ( MaSinhVien, HoSinhVien, TenSinhVien, NgaySinh, DiaChi, Tinh,
          QuanHuyen, PhuongXa, DienThoai, Email, Facebook, HinhDaiDien, MaLop,
          GioiTinh, NoiSinh, DanToc, TonGiao ) VALUES('120000872',N'Bùi Thị Phương',N'Vy','2002/11/18',N'462/C1, KP Châu Thới',NULL,NULL,NULL,'0366253928',' ', ' ',' ','20CT112',0,N'TP. Hồ Chí Minh',N'Kinh',N'Không')</v>
      </c>
      <c r="B367" s="1" t="s">
        <v>2791</v>
      </c>
      <c r="C367" s="1" t="s">
        <v>3031</v>
      </c>
      <c r="D367" s="1" t="s">
        <v>3032</v>
      </c>
      <c r="E367" s="1" t="s">
        <v>653</v>
      </c>
      <c r="F367" s="1" t="s">
        <v>2811</v>
      </c>
      <c r="G367" s="1" t="s">
        <v>182</v>
      </c>
      <c r="H367" s="5">
        <f t="shared" si="5"/>
        <v>0</v>
      </c>
      <c r="I367" s="1" t="s">
        <v>184</v>
      </c>
      <c r="J367" s="1" t="s">
        <v>204</v>
      </c>
      <c r="K367" s="1" t="s">
        <v>205</v>
      </c>
      <c r="L367" s="1" t="s">
        <v>189</v>
      </c>
      <c r="M367" s="1" t="s">
        <v>219</v>
      </c>
      <c r="N367" s="1" t="s">
        <v>3033</v>
      </c>
    </row>
    <row r="368" spans="1:14" s="1" customFormat="1" x14ac:dyDescent="0.25">
      <c r="A368" t="str">
        <f>"INSERT  INTO dbo.SinhVien
        ( MaSinhVien, HoSinhVien, TenSinhVien, NgaySinh, DiaChi, Tinh,
          QuanHuyen, PhuongXa, DienThoai, Email, Facebook, HinhDaiDien, MaLop,
          GioiTinh, NoiSinh, DanToc, TonGiao ) VALUES('"&amp;C368&amp;"',N'"&amp;D368&amp;"',N'"&amp;E368&amp;"','"&amp;YEAR(F368)&amp;"/"&amp;MONTH(F368)&amp;"/"&amp;DAY(F368)&amp;"',N'"&amp;N368&amp;"',NULL,NULL,NULL,'"&amp;Sheet1!O368&amp;"',' ', ' ',' ','"&amp;Sheet1!A368&amp;"',"&amp;'Sheet1 (2)'!H368&amp;",N'"&amp;'Sheet1 (2)'!I368&amp;"',N'"&amp;'Sheet1 (2)'!J368&amp;"',N'"&amp;'Sheet1 (2)'!K368&amp;"')"</f>
        <v>INSERT  INTO dbo.SinhVien
        ( MaSinhVien, HoSinhVien, TenSinhVien, NgaySinh, DiaChi, Tinh,
          QuanHuyen, PhuongXa, DienThoai, Email, Facebook, HinhDaiDien, MaLop,
          GioiTinh, NoiSinh, DanToc, TonGiao ) VALUES('120001256',N'Nguyễn Minh',N'Nhật','2002/1/10',N'81/58, KP 11',NULL,NULL,NULL,'0986318750',' ', ' ',' ','20CT112',1,N'TP. Hồ Chí Minh',N'Kinh',N'Không')</v>
      </c>
      <c r="B368" s="1" t="s">
        <v>2791</v>
      </c>
      <c r="C368" s="1" t="s">
        <v>3039</v>
      </c>
      <c r="D368" s="1" t="s">
        <v>461</v>
      </c>
      <c r="E368" s="1" t="s">
        <v>777</v>
      </c>
      <c r="F368" s="1" t="s">
        <v>3040</v>
      </c>
      <c r="G368" s="1" t="s">
        <v>126</v>
      </c>
      <c r="H368" s="5">
        <f t="shared" si="5"/>
        <v>1</v>
      </c>
      <c r="I368" s="1" t="s">
        <v>184</v>
      </c>
      <c r="J368" s="1" t="s">
        <v>204</v>
      </c>
      <c r="K368" s="1" t="s">
        <v>205</v>
      </c>
      <c r="L368" s="1" t="s">
        <v>183</v>
      </c>
      <c r="M368" s="1" t="s">
        <v>219</v>
      </c>
      <c r="N368" s="1" t="s">
        <v>3041</v>
      </c>
    </row>
    <row r="369" spans="1:14" s="1" customFormat="1" x14ac:dyDescent="0.25">
      <c r="A369" t="str">
        <f>"INSERT  INTO dbo.SinhVien
        ( MaSinhVien, HoSinhVien, TenSinhVien, NgaySinh, DiaChi, Tinh,
          QuanHuyen, PhuongXa, DienThoai, Email, Facebook, HinhDaiDien, MaLop,
          GioiTinh, NoiSinh, DanToc, TonGiao ) VALUES('"&amp;C369&amp;"',N'"&amp;D369&amp;"',N'"&amp;E369&amp;"','"&amp;YEAR(F369)&amp;"/"&amp;MONTH(F369)&amp;"/"&amp;DAY(F369)&amp;"',N'"&amp;N369&amp;"',NULL,NULL,NULL,'"&amp;Sheet1!O369&amp;"',' ', ' ',' ','"&amp;Sheet1!A369&amp;"',"&amp;'Sheet1 (2)'!H369&amp;",N'"&amp;'Sheet1 (2)'!I369&amp;"',N'"&amp;'Sheet1 (2)'!J369&amp;"',N'"&amp;'Sheet1 (2)'!K369&amp;"')"</f>
        <v>INSERT  INTO dbo.SinhVien
        ( MaSinhVien, HoSinhVien, TenSinhVien, NgaySinh, DiaChi, Tinh,
          QuanHuyen, PhuongXa, DienThoai, Email, Facebook, HinhDaiDien, MaLop,
          GioiTinh, NoiSinh, DanToc, TonGiao ) VALUES('120001347',N'Lưu Văn',N'Tín','2002/2/28',N'Thôn Phú Mỹ',NULL,NULL,NULL,'0945302059',' ', ' ',' ','20CT112',1,N'Phú Yên',N'Kinh',N'Không')</v>
      </c>
      <c r="B369" s="1" t="s">
        <v>2791</v>
      </c>
      <c r="C369" s="1" t="s">
        <v>3047</v>
      </c>
      <c r="D369" s="1" t="s">
        <v>3048</v>
      </c>
      <c r="E369" s="1" t="s">
        <v>2810</v>
      </c>
      <c r="F369" s="1" t="s">
        <v>3049</v>
      </c>
      <c r="G369" s="1" t="s">
        <v>126</v>
      </c>
      <c r="H369" s="5">
        <f t="shared" si="5"/>
        <v>1</v>
      </c>
      <c r="I369" s="1" t="s">
        <v>185</v>
      </c>
      <c r="J369" s="1" t="s">
        <v>204</v>
      </c>
      <c r="K369" s="1" t="s">
        <v>205</v>
      </c>
      <c r="L369" s="1" t="s">
        <v>185</v>
      </c>
      <c r="M369" s="1" t="s">
        <v>219</v>
      </c>
      <c r="N369" s="1" t="s">
        <v>3050</v>
      </c>
    </row>
    <row r="370" spans="1:14" s="1" customFormat="1" x14ac:dyDescent="0.25">
      <c r="A370" t="str">
        <f>"INSERT  INTO dbo.SinhVien
        ( MaSinhVien, HoSinhVien, TenSinhVien, NgaySinh, DiaChi, Tinh,
          QuanHuyen, PhuongXa, DienThoai, Email, Facebook, HinhDaiDien, MaLop,
          GioiTinh, NoiSinh, DanToc, TonGiao ) VALUES('"&amp;C370&amp;"',N'"&amp;D370&amp;"',N'"&amp;E370&amp;"','"&amp;YEAR(F370)&amp;"/"&amp;MONTH(F370)&amp;"/"&amp;DAY(F370)&amp;"',N'"&amp;N370&amp;"',NULL,NULL,NULL,'"&amp;Sheet1!O370&amp;"',' ', ' ',' ','"&amp;Sheet1!A370&amp;"',"&amp;'Sheet1 (2)'!H370&amp;",N'"&amp;'Sheet1 (2)'!I370&amp;"',N'"&amp;'Sheet1 (2)'!J370&amp;"',N'"&amp;'Sheet1 (2)'!K370&amp;"')"</f>
        <v>INSERT  INTO dbo.SinhVien
        ( MaSinhVien, HoSinhVien, TenSinhVien, NgaySinh, DiaChi, Tinh,
          QuanHuyen, PhuongXa, DienThoai, Email, Facebook, HinhDaiDien, MaLop,
          GioiTinh, NoiSinh, DanToc, TonGiao ) VALUES('120001373',N'Hoàng Văn',N'Tùng','2002/1/15',N'Tam Thủy',NULL,NULL,NULL,'0971784954',' ', ' ',' ','20CT112',1,N'Đắk Lắk',N'Nùng',N'Không')</v>
      </c>
      <c r="B370" s="1" t="s">
        <v>2791</v>
      </c>
      <c r="C370" s="1" t="s">
        <v>3056</v>
      </c>
      <c r="D370" s="1" t="s">
        <v>3057</v>
      </c>
      <c r="E370" s="1" t="s">
        <v>2186</v>
      </c>
      <c r="F370" s="1" t="s">
        <v>3058</v>
      </c>
      <c r="G370" s="1" t="s">
        <v>126</v>
      </c>
      <c r="H370" s="5">
        <f t="shared" si="5"/>
        <v>1</v>
      </c>
      <c r="I370" s="1" t="s">
        <v>188</v>
      </c>
      <c r="J370" s="1" t="s">
        <v>497</v>
      </c>
      <c r="K370" s="1" t="s">
        <v>205</v>
      </c>
      <c r="L370" s="1" t="s">
        <v>1530</v>
      </c>
      <c r="M370" s="1" t="s">
        <v>219</v>
      </c>
      <c r="N370" s="1" t="s">
        <v>2898</v>
      </c>
    </row>
    <row r="371" spans="1:14" s="1" customFormat="1" x14ac:dyDescent="0.25">
      <c r="A371" t="str">
        <f>"INSERT  INTO dbo.SinhVien
        ( MaSinhVien, HoSinhVien, TenSinhVien, NgaySinh, DiaChi, Tinh,
          QuanHuyen, PhuongXa, DienThoai, Email, Facebook, HinhDaiDien, MaLop,
          GioiTinh, NoiSinh, DanToc, TonGiao ) VALUES('"&amp;C371&amp;"',N'"&amp;D371&amp;"',N'"&amp;E371&amp;"','"&amp;YEAR(F371)&amp;"/"&amp;MONTH(F371)&amp;"/"&amp;DAY(F371)&amp;"',N'"&amp;N371&amp;"',NULL,NULL,NULL,'"&amp;Sheet1!O371&amp;"',' ', ' ',' ','"&amp;Sheet1!A371&amp;"',"&amp;'Sheet1 (2)'!H371&amp;",N'"&amp;'Sheet1 (2)'!I371&amp;"',N'"&amp;'Sheet1 (2)'!J371&amp;"',N'"&amp;'Sheet1 (2)'!K371&amp;"')"</f>
        <v>INSERT  INTO dbo.SinhVien
        ( MaSinhVien, HoSinhVien, TenSinhVien, NgaySinh, DiaChi, Tinh,
          QuanHuyen, PhuongXa, DienThoai, Email, Facebook, HinhDaiDien, MaLop,
          GioiTinh, NoiSinh, DanToc, TonGiao ) VALUES('120001374',N'Nguyễn Thanh',N'Toàn','2002/1/1',N'Cần Lương',NULL,NULL,NULL,'0842412447',' ', ' ',' ','20CT112',1,N'Phú Yên',N'Kinh',N'Không')</v>
      </c>
      <c r="B371" s="1" t="s">
        <v>2791</v>
      </c>
      <c r="C371" s="1" t="s">
        <v>3064</v>
      </c>
      <c r="D371" s="1" t="s">
        <v>1837</v>
      </c>
      <c r="E371" s="1" t="s">
        <v>1751</v>
      </c>
      <c r="F371" s="1" t="s">
        <v>3065</v>
      </c>
      <c r="G371" s="1" t="s">
        <v>126</v>
      </c>
      <c r="H371" s="5">
        <f t="shared" si="5"/>
        <v>1</v>
      </c>
      <c r="I371" s="1" t="s">
        <v>185</v>
      </c>
      <c r="J371" s="1" t="s">
        <v>204</v>
      </c>
      <c r="K371" s="1" t="s">
        <v>205</v>
      </c>
      <c r="L371" s="1" t="s">
        <v>185</v>
      </c>
      <c r="M371" s="1" t="s">
        <v>219</v>
      </c>
      <c r="N371" s="1" t="s">
        <v>3066</v>
      </c>
    </row>
    <row r="372" spans="1:14" s="1" customFormat="1" x14ac:dyDescent="0.25">
      <c r="A372" t="str">
        <f>"INSERT  INTO dbo.SinhVien
        ( MaSinhVien, HoSinhVien, TenSinhVien, NgaySinh, DiaChi, Tinh,
          QuanHuyen, PhuongXa, DienThoai, Email, Facebook, HinhDaiDien, MaLop,
          GioiTinh, NoiSinh, DanToc, TonGiao ) VALUES('"&amp;C372&amp;"',N'"&amp;D372&amp;"',N'"&amp;E372&amp;"','"&amp;YEAR(F372)&amp;"/"&amp;MONTH(F372)&amp;"/"&amp;DAY(F372)&amp;"',N'"&amp;N372&amp;"',NULL,NULL,NULL,'"&amp;Sheet1!O372&amp;"',' ', ' ',' ','"&amp;Sheet1!A372&amp;"',"&amp;'Sheet1 (2)'!H372&amp;",N'"&amp;'Sheet1 (2)'!I372&amp;"',N'"&amp;'Sheet1 (2)'!J372&amp;"',N'"&amp;'Sheet1 (2)'!K372&amp;"')"</f>
        <v>INSERT  INTO dbo.SinhVien
        ( MaSinhVien, HoSinhVien, TenSinhVien, NgaySinh, DiaChi, Tinh,
          QuanHuyen, PhuongXa, DienThoai, Email, Facebook, HinhDaiDien, MaLop,
          GioiTinh, NoiSinh, DanToc, TonGiao ) VALUES('120000475',N'Trần Cửu',N'Thiên','2002/12/24',N'Ấp Thái An',NULL,NULL,NULL,'0914108556',' ', ' ',' ','20CT112',1,N'Đồng Nai',N'Kinh',N'Công giáo')</v>
      </c>
      <c r="B372" s="1" t="s">
        <v>3072</v>
      </c>
      <c r="C372" s="1" t="s">
        <v>3073</v>
      </c>
      <c r="D372" s="1" t="s">
        <v>3074</v>
      </c>
      <c r="E372" s="1" t="s">
        <v>795</v>
      </c>
      <c r="F372" s="1" t="s">
        <v>3075</v>
      </c>
      <c r="G372" s="1" t="s">
        <v>126</v>
      </c>
      <c r="H372" s="5">
        <f t="shared" si="5"/>
        <v>1</v>
      </c>
      <c r="I372" s="1" t="s">
        <v>183</v>
      </c>
      <c r="J372" s="1" t="s">
        <v>204</v>
      </c>
      <c r="K372" s="2" t="s">
        <v>207</v>
      </c>
      <c r="L372" s="1" t="s">
        <v>183</v>
      </c>
      <c r="M372" s="1" t="s">
        <v>219</v>
      </c>
      <c r="N372" s="1" t="s">
        <v>3076</v>
      </c>
    </row>
    <row r="373" spans="1:14" s="1" customFormat="1" x14ac:dyDescent="0.25">
      <c r="A373" t="str">
        <f>"INSERT  INTO dbo.SinhVien
        ( MaSinhVien, HoSinhVien, TenSinhVien, NgaySinh, DiaChi, Tinh,
          QuanHuyen, PhuongXa, DienThoai, Email, Facebook, HinhDaiDien, MaLop,
          GioiTinh, NoiSinh, DanToc, TonGiao ) VALUES('"&amp;C373&amp;"',N'"&amp;D373&amp;"',N'"&amp;E373&amp;"','"&amp;YEAR(F373)&amp;"/"&amp;MONTH(F373)&amp;"/"&amp;DAY(F373)&amp;"',N'"&amp;N373&amp;"',NULL,NULL,NULL,'"&amp;Sheet1!O373&amp;"',' ', ' ',' ','"&amp;Sheet1!A373&amp;"',"&amp;'Sheet1 (2)'!H373&amp;",N'"&amp;'Sheet1 (2)'!I373&amp;"',N'"&amp;'Sheet1 (2)'!J373&amp;"',N'"&amp;'Sheet1 (2)'!K373&amp;"')"</f>
        <v>INSERT  INTO dbo.SinhVien
        ( MaSinhVien, HoSinhVien, TenSinhVien, NgaySinh, DiaChi, Tinh,
          QuanHuyen, PhuongXa, DienThoai, Email, Facebook, HinhDaiDien, MaLop,
          GioiTinh, NoiSinh, DanToc, TonGiao ) VALUES('120000747',N'Nguyễn Ngọc',N'Hải','2002/5/29',N'Đội 15, Xuân Mỹ',NULL,NULL,NULL,'0373739901',' ', ' ',' ','20CT113',1,N'Bình Định',N'Kinh',N'')</v>
      </c>
      <c r="B373" s="1" t="s">
        <v>3072</v>
      </c>
      <c r="C373" s="1" t="s">
        <v>3082</v>
      </c>
      <c r="D373" s="1" t="s">
        <v>552</v>
      </c>
      <c r="E373" s="1" t="s">
        <v>428</v>
      </c>
      <c r="F373" s="1" t="s">
        <v>3083</v>
      </c>
      <c r="G373" s="1" t="s">
        <v>126</v>
      </c>
      <c r="H373" s="5">
        <f t="shared" si="5"/>
        <v>1</v>
      </c>
      <c r="I373" s="1" t="s">
        <v>192</v>
      </c>
      <c r="J373" s="1" t="s">
        <v>204</v>
      </c>
      <c r="L373" s="1" t="s">
        <v>192</v>
      </c>
      <c r="M373" s="1" t="s">
        <v>219</v>
      </c>
      <c r="N373" s="1" t="s">
        <v>3084</v>
      </c>
    </row>
    <row r="374" spans="1:14" s="1" customFormat="1" x14ac:dyDescent="0.25">
      <c r="A374" t="str">
        <f>"INSERT  INTO dbo.SinhVien
        ( MaSinhVien, HoSinhVien, TenSinhVien, NgaySinh, DiaChi, Tinh,
          QuanHuyen, PhuongXa, DienThoai, Email, Facebook, HinhDaiDien, MaLop,
          GioiTinh, NoiSinh, DanToc, TonGiao ) VALUES('"&amp;C374&amp;"',N'"&amp;D374&amp;"',N'"&amp;E374&amp;"','"&amp;YEAR(F374)&amp;"/"&amp;MONTH(F374)&amp;"/"&amp;DAY(F374)&amp;"',N'"&amp;N374&amp;"',NULL,NULL,NULL,'"&amp;Sheet1!O374&amp;"',' ', ' ',' ','"&amp;Sheet1!A374&amp;"',"&amp;'Sheet1 (2)'!H374&amp;",N'"&amp;'Sheet1 (2)'!I374&amp;"',N'"&amp;'Sheet1 (2)'!J374&amp;"',N'"&amp;'Sheet1 (2)'!K374&amp;"')"</f>
        <v>INSERT  INTO dbo.SinhVien
        ( MaSinhVien, HoSinhVien, TenSinhVien, NgaySinh, DiaChi, Tinh,
          QuanHuyen, PhuongXa, DienThoai, Email, Facebook, HinhDaiDien, MaLop,
          GioiTinh, NoiSinh, DanToc, TonGiao ) VALUES('120000748',N'Lê Văn',N'Lợi','2002/8/2',N'',NULL,NULL,NULL,'0392891476',' ', ' ',' ','20CT113',1,N'Tây Ninh',N'Kinh',N'')</v>
      </c>
      <c r="B374" s="1" t="s">
        <v>3072</v>
      </c>
      <c r="C374" s="1" t="s">
        <v>3090</v>
      </c>
      <c r="D374" s="1" t="s">
        <v>71</v>
      </c>
      <c r="E374" s="1" t="s">
        <v>3091</v>
      </c>
      <c r="F374" s="1" t="s">
        <v>3092</v>
      </c>
      <c r="G374" s="1" t="s">
        <v>126</v>
      </c>
      <c r="H374" s="5">
        <f t="shared" si="5"/>
        <v>1</v>
      </c>
      <c r="I374" s="1" t="s">
        <v>198</v>
      </c>
      <c r="J374" s="1" t="s">
        <v>204</v>
      </c>
      <c r="L374" s="1" t="s">
        <v>1085</v>
      </c>
      <c r="M374" s="1" t="s">
        <v>219</v>
      </c>
      <c r="N374" s="1" t="s">
        <v>264</v>
      </c>
    </row>
    <row r="375" spans="1:14" s="1" customFormat="1" x14ac:dyDescent="0.25">
      <c r="A375" t="str">
        <f>"INSERT  INTO dbo.SinhVien
        ( MaSinhVien, HoSinhVien, TenSinhVien, NgaySinh, DiaChi, Tinh,
          QuanHuyen, PhuongXa, DienThoai, Email, Facebook, HinhDaiDien, MaLop,
          GioiTinh, NoiSinh, DanToc, TonGiao ) VALUES('"&amp;C375&amp;"',N'"&amp;D375&amp;"',N'"&amp;E375&amp;"','"&amp;YEAR(F375)&amp;"/"&amp;MONTH(F375)&amp;"/"&amp;DAY(F375)&amp;"',N'"&amp;N375&amp;"',NULL,NULL,NULL,'"&amp;Sheet1!O375&amp;"',' ', ' ',' ','"&amp;Sheet1!A375&amp;"',"&amp;'Sheet1 (2)'!H375&amp;",N'"&amp;'Sheet1 (2)'!I375&amp;"',N'"&amp;'Sheet1 (2)'!J375&amp;"',N'"&amp;'Sheet1 (2)'!K375&amp;"')"</f>
        <v>INSERT  INTO dbo.SinhVien
        ( MaSinhVien, HoSinhVien, TenSinhVien, NgaySinh, DiaChi, Tinh,
          QuanHuyen, PhuongXa, DienThoai, Email, Facebook, HinhDaiDien, MaLop,
          GioiTinh, NoiSinh, DanToc, TonGiao ) VALUES('120000767',N'Lâm Phương Hoàng',N'Tuấn','2002/12/8',N'K4/147, kp2',NULL,NULL,NULL,'0962599221',' ', ' ',' ','20CT113',1,N'Đồng Nai',N'Hoa',N'')</v>
      </c>
      <c r="B375" s="1" t="s">
        <v>3072</v>
      </c>
      <c r="C375" s="1" t="s">
        <v>3099</v>
      </c>
      <c r="D375" s="1" t="s">
        <v>3100</v>
      </c>
      <c r="E375" s="1" t="s">
        <v>121</v>
      </c>
      <c r="F375" s="1" t="s">
        <v>3101</v>
      </c>
      <c r="G375" s="1" t="s">
        <v>126</v>
      </c>
      <c r="H375" s="5">
        <f t="shared" si="5"/>
        <v>1</v>
      </c>
      <c r="I375" s="1" t="s">
        <v>183</v>
      </c>
      <c r="J375" s="1" t="s">
        <v>1137</v>
      </c>
      <c r="M375" s="1" t="s">
        <v>219</v>
      </c>
      <c r="N375" s="1" t="s">
        <v>3102</v>
      </c>
    </row>
    <row r="376" spans="1:14" s="1" customFormat="1" x14ac:dyDescent="0.25">
      <c r="A376" t="str">
        <f>"INSERT  INTO dbo.SinhVien
        ( MaSinhVien, HoSinhVien, TenSinhVien, NgaySinh, DiaChi, Tinh,
          QuanHuyen, PhuongXa, DienThoai, Email, Facebook, HinhDaiDien, MaLop,
          GioiTinh, NoiSinh, DanToc, TonGiao ) VALUES('"&amp;C376&amp;"',N'"&amp;D376&amp;"',N'"&amp;E376&amp;"','"&amp;YEAR(F376)&amp;"/"&amp;MONTH(F376)&amp;"/"&amp;DAY(F376)&amp;"',N'"&amp;N376&amp;"',NULL,NULL,NULL,'"&amp;Sheet1!O376&amp;"',' ', ' ',' ','"&amp;Sheet1!A376&amp;"',"&amp;'Sheet1 (2)'!H376&amp;",N'"&amp;'Sheet1 (2)'!I376&amp;"',N'"&amp;'Sheet1 (2)'!J376&amp;"',N'"&amp;'Sheet1 (2)'!K376&amp;"')"</f>
        <v>INSERT  INTO dbo.SinhVien
        ( MaSinhVien, HoSinhVien, TenSinhVien, NgaySinh, DiaChi, Tinh,
          QuanHuyen, PhuongXa, DienThoai, Email, Facebook, HinhDaiDien, MaLop,
          GioiTinh, NoiSinh, DanToc, TonGiao ) VALUES('120000774',N'Nguyễn Minh',N'Đức','2002/4/28',N'Ấp Thái An',NULL,NULL,NULL,'0336014752',' ', ' ',' ','20CT113',1,N'Đồng Nai',N'Kinh',N'Công giáo')</v>
      </c>
      <c r="B376" s="1" t="s">
        <v>3072</v>
      </c>
      <c r="C376" s="1" t="s">
        <v>3107</v>
      </c>
      <c r="D376" s="1" t="s">
        <v>461</v>
      </c>
      <c r="E376" s="1" t="s">
        <v>445</v>
      </c>
      <c r="F376" s="1" t="s">
        <v>3108</v>
      </c>
      <c r="G376" s="1" t="s">
        <v>126</v>
      </c>
      <c r="H376" s="5">
        <f t="shared" si="5"/>
        <v>1</v>
      </c>
      <c r="I376" s="1" t="s">
        <v>183</v>
      </c>
      <c r="J376" s="1" t="s">
        <v>204</v>
      </c>
      <c r="K376" s="2" t="s">
        <v>207</v>
      </c>
      <c r="L376" s="1" t="s">
        <v>831</v>
      </c>
      <c r="M376" s="1" t="s">
        <v>219</v>
      </c>
      <c r="N376" s="1" t="s">
        <v>3076</v>
      </c>
    </row>
    <row r="377" spans="1:14" s="1" customFormat="1" x14ac:dyDescent="0.25">
      <c r="A377" t="str">
        <f>"INSERT  INTO dbo.SinhVien
        ( MaSinhVien, HoSinhVien, TenSinhVien, NgaySinh, DiaChi, Tinh,
          QuanHuyen, PhuongXa, DienThoai, Email, Facebook, HinhDaiDien, MaLop,
          GioiTinh, NoiSinh, DanToc, TonGiao ) VALUES('"&amp;C377&amp;"',N'"&amp;D377&amp;"',N'"&amp;E377&amp;"','"&amp;YEAR(F377)&amp;"/"&amp;MONTH(F377)&amp;"/"&amp;DAY(F377)&amp;"',N'"&amp;N377&amp;"',NULL,NULL,NULL,'"&amp;Sheet1!O377&amp;"',' ', ' ',' ','"&amp;Sheet1!A377&amp;"',"&amp;'Sheet1 (2)'!H377&amp;",N'"&amp;'Sheet1 (2)'!I377&amp;"',N'"&amp;'Sheet1 (2)'!J377&amp;"',N'"&amp;'Sheet1 (2)'!K377&amp;"')"</f>
        <v>INSERT  INTO dbo.SinhVien
        ( MaSinhVien, HoSinhVien, TenSinhVien, NgaySinh, DiaChi, Tinh,
          QuanHuyen, PhuongXa, DienThoai, Email, Facebook, HinhDaiDien, MaLop,
          GioiTinh, NoiSinh, DanToc, TonGiao ) VALUES('120000783',N'Trần Đức',N'Quý','2002/4/6',N'KP 6',NULL,NULL,NULL,'0926773241',' ', ' ',' ','20CT113',1,N'Phú Yên',N'Kinh',N'Không')</v>
      </c>
      <c r="B377" s="1" t="s">
        <v>3072</v>
      </c>
      <c r="C377" s="1" t="s">
        <v>3114</v>
      </c>
      <c r="D377" s="1" t="s">
        <v>883</v>
      </c>
      <c r="E377" s="1" t="s">
        <v>901</v>
      </c>
      <c r="F377" s="1" t="s">
        <v>3115</v>
      </c>
      <c r="G377" s="1" t="s">
        <v>126</v>
      </c>
      <c r="H377" s="5">
        <f t="shared" si="5"/>
        <v>1</v>
      </c>
      <c r="I377" s="1" t="s">
        <v>185</v>
      </c>
      <c r="J377" s="1" t="s">
        <v>204</v>
      </c>
      <c r="K377" s="1" t="s">
        <v>205</v>
      </c>
      <c r="L377" s="1" t="s">
        <v>185</v>
      </c>
      <c r="M377" s="1" t="s">
        <v>219</v>
      </c>
      <c r="N377" s="1" t="s">
        <v>3116</v>
      </c>
    </row>
    <row r="378" spans="1:14" s="1" customFormat="1" x14ac:dyDescent="0.25">
      <c r="A378" t="str">
        <f>"INSERT  INTO dbo.SinhVien
        ( MaSinhVien, HoSinhVien, TenSinhVien, NgaySinh, DiaChi, Tinh,
          QuanHuyen, PhuongXa, DienThoai, Email, Facebook, HinhDaiDien, MaLop,
          GioiTinh, NoiSinh, DanToc, TonGiao ) VALUES('"&amp;C378&amp;"',N'"&amp;D378&amp;"',N'"&amp;E378&amp;"','"&amp;YEAR(F378)&amp;"/"&amp;MONTH(F378)&amp;"/"&amp;DAY(F378)&amp;"',N'"&amp;N378&amp;"',NULL,NULL,NULL,'"&amp;Sheet1!O378&amp;"',' ', ' ',' ','"&amp;Sheet1!A378&amp;"',"&amp;'Sheet1 (2)'!H378&amp;",N'"&amp;'Sheet1 (2)'!I378&amp;"',N'"&amp;'Sheet1 (2)'!J378&amp;"',N'"&amp;'Sheet1 (2)'!K378&amp;"')"</f>
        <v>INSERT  INTO dbo.SinhVien
        ( MaSinhVien, HoSinhVien, TenSinhVien, NgaySinh, DiaChi, Tinh,
          QuanHuyen, PhuongXa, DienThoai, Email, Facebook, HinhDaiDien, MaLop,
          GioiTinh, NoiSinh, DanToc, TonGiao ) VALUES('120000827',N'Hồ Hữu',N'Hạnh','2000/7/17',N'133, Khu 3, Ấp 2',NULL,NULL,NULL,'0375626489',' ', ' ',' ','20CT113',1,N'Đồng Nai',N'Kinh',N'Không')</v>
      </c>
      <c r="B378" s="1" t="s">
        <v>3072</v>
      </c>
      <c r="C378" s="1" t="s">
        <v>3122</v>
      </c>
      <c r="D378" s="1" t="s">
        <v>3123</v>
      </c>
      <c r="E378" s="1" t="s">
        <v>2978</v>
      </c>
      <c r="F378" s="1" t="s">
        <v>3124</v>
      </c>
      <c r="G378" s="1" t="s">
        <v>126</v>
      </c>
      <c r="H378" s="5">
        <f t="shared" si="5"/>
        <v>1</v>
      </c>
      <c r="I378" s="1" t="s">
        <v>183</v>
      </c>
      <c r="J378" s="1" t="s">
        <v>204</v>
      </c>
      <c r="K378" s="1" t="s">
        <v>205</v>
      </c>
      <c r="L378" s="1" t="s">
        <v>183</v>
      </c>
      <c r="M378" s="1" t="s">
        <v>219</v>
      </c>
      <c r="N378" s="1" t="s">
        <v>3125</v>
      </c>
    </row>
    <row r="379" spans="1:14" s="1" customFormat="1" x14ac:dyDescent="0.25">
      <c r="A379" t="str">
        <f>"INSERT  INTO dbo.SinhVien
        ( MaSinhVien, HoSinhVien, TenSinhVien, NgaySinh, DiaChi, Tinh,
          QuanHuyen, PhuongXa, DienThoai, Email, Facebook, HinhDaiDien, MaLop,
          GioiTinh, NoiSinh, DanToc, TonGiao ) VALUES('"&amp;C379&amp;"',N'"&amp;D379&amp;"',N'"&amp;E379&amp;"','"&amp;YEAR(F379)&amp;"/"&amp;MONTH(F379)&amp;"/"&amp;DAY(F379)&amp;"',N'"&amp;N379&amp;"',NULL,NULL,NULL,'"&amp;Sheet1!O379&amp;"',' ', ' ',' ','"&amp;Sheet1!A379&amp;"',"&amp;'Sheet1 (2)'!H379&amp;",N'"&amp;'Sheet1 (2)'!I379&amp;"',N'"&amp;'Sheet1 (2)'!J379&amp;"',N'"&amp;'Sheet1 (2)'!K379&amp;"')"</f>
        <v>INSERT  INTO dbo.SinhVien
        ( MaSinhVien, HoSinhVien, TenSinhVien, NgaySinh, DiaChi, Tinh,
          QuanHuyen, PhuongXa, DienThoai, Email, Facebook, HinhDaiDien, MaLop,
          GioiTinh, NoiSinh, DanToc, TonGiao ) VALUES('120000837',N'Võ Quốc',N'Anh','2002/11/18',N'Tổ 13, KP 4',NULL,NULL,NULL,'0337906702',' ', ' ',' ','20CT113',1,N'Đồng Nai',N'Kinh',N'Không')</v>
      </c>
      <c r="B379" s="1" t="s">
        <v>3072</v>
      </c>
      <c r="C379" s="1" t="s">
        <v>3131</v>
      </c>
      <c r="D379" s="1" t="s">
        <v>3132</v>
      </c>
      <c r="E379" s="1" t="s">
        <v>118</v>
      </c>
      <c r="F379" s="1" t="s">
        <v>2811</v>
      </c>
      <c r="G379" s="1" t="s">
        <v>126</v>
      </c>
      <c r="H379" s="5">
        <f t="shared" si="5"/>
        <v>1</v>
      </c>
      <c r="I379" s="1" t="s">
        <v>183</v>
      </c>
      <c r="J379" s="1" t="s">
        <v>204</v>
      </c>
      <c r="K379" s="1" t="s">
        <v>205</v>
      </c>
      <c r="L379" s="1" t="s">
        <v>524</v>
      </c>
      <c r="M379" s="1" t="s">
        <v>219</v>
      </c>
      <c r="N379" s="1" t="s">
        <v>3133</v>
      </c>
    </row>
    <row r="380" spans="1:14" s="1" customFormat="1" x14ac:dyDescent="0.25">
      <c r="A380" t="str">
        <f>"INSERT  INTO dbo.SinhVien
        ( MaSinhVien, HoSinhVien, TenSinhVien, NgaySinh, DiaChi, Tinh,
          QuanHuyen, PhuongXa, DienThoai, Email, Facebook, HinhDaiDien, MaLop,
          GioiTinh, NoiSinh, DanToc, TonGiao ) VALUES('"&amp;C380&amp;"',N'"&amp;D380&amp;"',N'"&amp;E380&amp;"','"&amp;YEAR(F380)&amp;"/"&amp;MONTH(F380)&amp;"/"&amp;DAY(F380)&amp;"',N'"&amp;N380&amp;"',NULL,NULL,NULL,'"&amp;Sheet1!O380&amp;"',' ', ' ',' ','"&amp;Sheet1!A380&amp;"',"&amp;'Sheet1 (2)'!H380&amp;",N'"&amp;'Sheet1 (2)'!I380&amp;"',N'"&amp;'Sheet1 (2)'!J380&amp;"',N'"&amp;'Sheet1 (2)'!K380&amp;"')"</f>
        <v>INSERT  INTO dbo.SinhVien
        ( MaSinhVien, HoSinhVien, TenSinhVien, NgaySinh, DiaChi, Tinh,
          QuanHuyen, PhuongXa, DienThoai, Email, Facebook, HinhDaiDien, MaLop,
          GioiTinh, NoiSinh, DanToc, TonGiao ) VALUES('120000841',N'Lê Nam',N'Sang','2002/7/28',N'An Hoan',NULL,NULL,NULL,'0987406093',' ', ' ',' ','20CT113',1,N'Bình Định',N'Kinh',N'Không')</v>
      </c>
      <c r="B380" s="1" t="s">
        <v>3072</v>
      </c>
      <c r="C380" s="1" t="s">
        <v>3139</v>
      </c>
      <c r="D380" s="1" t="s">
        <v>3140</v>
      </c>
      <c r="E380" s="1" t="s">
        <v>3141</v>
      </c>
      <c r="F380" s="1" t="s">
        <v>3142</v>
      </c>
      <c r="G380" s="1" t="s">
        <v>126</v>
      </c>
      <c r="H380" s="5">
        <f t="shared" si="5"/>
        <v>1</v>
      </c>
      <c r="I380" s="1" t="s">
        <v>192</v>
      </c>
      <c r="J380" s="1" t="s">
        <v>204</v>
      </c>
      <c r="K380" s="1" t="s">
        <v>205</v>
      </c>
      <c r="L380" s="1" t="s">
        <v>192</v>
      </c>
      <c r="M380" s="1" t="s">
        <v>219</v>
      </c>
      <c r="N380" s="1" t="s">
        <v>3143</v>
      </c>
    </row>
    <row r="381" spans="1:14" s="1" customFormat="1" x14ac:dyDescent="0.25">
      <c r="A381" t="str">
        <f>"INSERT  INTO dbo.SinhVien
        ( MaSinhVien, HoSinhVien, TenSinhVien, NgaySinh, DiaChi, Tinh,
          QuanHuyen, PhuongXa, DienThoai, Email, Facebook, HinhDaiDien, MaLop,
          GioiTinh, NoiSinh, DanToc, TonGiao ) VALUES('"&amp;C381&amp;"',N'"&amp;D381&amp;"',N'"&amp;E381&amp;"','"&amp;YEAR(F381)&amp;"/"&amp;MONTH(F381)&amp;"/"&amp;DAY(F381)&amp;"',N'"&amp;N381&amp;"',NULL,NULL,NULL,'"&amp;Sheet1!O381&amp;"',' ', ' ',' ','"&amp;Sheet1!A381&amp;"',"&amp;'Sheet1 (2)'!H381&amp;",N'"&amp;'Sheet1 (2)'!I381&amp;"',N'"&amp;'Sheet1 (2)'!J381&amp;"',N'"&amp;'Sheet1 (2)'!K381&amp;"')"</f>
        <v>INSERT  INTO dbo.SinhVien
        ( MaSinhVien, HoSinhVien, TenSinhVien, NgaySinh, DiaChi, Tinh,
          QuanHuyen, PhuongXa, DienThoai, Email, Facebook, HinhDaiDien, MaLop,
          GioiTinh, NoiSinh, DanToc, TonGiao ) VALUES('120000892',N'Nguyễn Vĩnh',N'Hiến','2002/4/19',N'',NULL,NULL,NULL,'0901991404',' ', ' ',' ','20CT113',1,N'Nghệ An',N'Kinh',N'Không')</v>
      </c>
      <c r="B381" s="1" t="s">
        <v>3072</v>
      </c>
      <c r="C381" s="1" t="s">
        <v>3149</v>
      </c>
      <c r="D381" s="1" t="s">
        <v>3150</v>
      </c>
      <c r="E381" s="1" t="s">
        <v>3151</v>
      </c>
      <c r="F381" s="1" t="s">
        <v>3152</v>
      </c>
      <c r="G381" s="1" t="s">
        <v>126</v>
      </c>
      <c r="H381" s="5">
        <f t="shared" si="5"/>
        <v>1</v>
      </c>
      <c r="I381" s="1" t="s">
        <v>190</v>
      </c>
      <c r="J381" s="1" t="s">
        <v>204</v>
      </c>
      <c r="K381" s="1" t="s">
        <v>205</v>
      </c>
      <c r="L381" s="1" t="s">
        <v>183</v>
      </c>
      <c r="M381" s="1" t="s">
        <v>219</v>
      </c>
      <c r="N381" s="1" t="s">
        <v>264</v>
      </c>
    </row>
    <row r="382" spans="1:14" s="1" customFormat="1" x14ac:dyDescent="0.25">
      <c r="A382" t="str">
        <f>"INSERT  INTO dbo.SinhVien
        ( MaSinhVien, HoSinhVien, TenSinhVien, NgaySinh, DiaChi, Tinh,
          QuanHuyen, PhuongXa, DienThoai, Email, Facebook, HinhDaiDien, MaLop,
          GioiTinh, NoiSinh, DanToc, TonGiao ) VALUES('"&amp;C382&amp;"',N'"&amp;D382&amp;"',N'"&amp;E382&amp;"','"&amp;YEAR(F382)&amp;"/"&amp;MONTH(F382)&amp;"/"&amp;DAY(F382)&amp;"',N'"&amp;N382&amp;"',NULL,NULL,NULL,'"&amp;Sheet1!O382&amp;"',' ', ' ',' ','"&amp;Sheet1!A382&amp;"',"&amp;'Sheet1 (2)'!H382&amp;",N'"&amp;'Sheet1 (2)'!I382&amp;"',N'"&amp;'Sheet1 (2)'!J382&amp;"',N'"&amp;'Sheet1 (2)'!K382&amp;"')"</f>
        <v>INSERT  INTO dbo.SinhVien
        ( MaSinhVien, HoSinhVien, TenSinhVien, NgaySinh, DiaChi, Tinh,
          QuanHuyen, PhuongXa, DienThoai, Email, Facebook, HinhDaiDien, MaLop,
          GioiTinh, NoiSinh, DanToc, TonGiao ) VALUES('120000893',N'Lê Kim',N'Trịnh','2002/2/7',N'',NULL,NULL,NULL,'0397827942',' ', ' ',' ','20CT113',1,N'Nghệ An',N'Kinh',N'Không')</v>
      </c>
      <c r="B382" s="1" t="s">
        <v>3072</v>
      </c>
      <c r="C382" s="1" t="s">
        <v>3158</v>
      </c>
      <c r="D382" s="1" t="s">
        <v>3159</v>
      </c>
      <c r="E382" s="1" t="s">
        <v>3160</v>
      </c>
      <c r="F382" s="1" t="s">
        <v>3161</v>
      </c>
      <c r="G382" s="1" t="s">
        <v>126</v>
      </c>
      <c r="H382" s="5">
        <f t="shared" si="5"/>
        <v>1</v>
      </c>
      <c r="I382" s="1" t="s">
        <v>190</v>
      </c>
      <c r="J382" s="1" t="s">
        <v>204</v>
      </c>
      <c r="K382" s="1" t="s">
        <v>205</v>
      </c>
      <c r="L382" s="1" t="s">
        <v>190</v>
      </c>
      <c r="M382" s="1" t="s">
        <v>219</v>
      </c>
      <c r="N382" s="1" t="s">
        <v>264</v>
      </c>
    </row>
    <row r="383" spans="1:14" s="1" customFormat="1" x14ac:dyDescent="0.25">
      <c r="A383" t="str">
        <f>"INSERT  INTO dbo.SinhVien
        ( MaSinhVien, HoSinhVien, TenSinhVien, NgaySinh, DiaChi, Tinh,
          QuanHuyen, PhuongXa, DienThoai, Email, Facebook, HinhDaiDien, MaLop,
          GioiTinh, NoiSinh, DanToc, TonGiao ) VALUES('"&amp;C383&amp;"',N'"&amp;D383&amp;"',N'"&amp;E383&amp;"','"&amp;YEAR(F383)&amp;"/"&amp;MONTH(F383)&amp;"/"&amp;DAY(F383)&amp;"',N'"&amp;N383&amp;"',NULL,NULL,NULL,'"&amp;Sheet1!O383&amp;"',' ', ' ',' ','"&amp;Sheet1!A383&amp;"',"&amp;'Sheet1 (2)'!H383&amp;",N'"&amp;'Sheet1 (2)'!I383&amp;"',N'"&amp;'Sheet1 (2)'!J383&amp;"',N'"&amp;'Sheet1 (2)'!K383&amp;"')"</f>
        <v>INSERT  INTO dbo.SinhVien
        ( MaSinhVien, HoSinhVien, TenSinhVien, NgaySinh, DiaChi, Tinh,
          QuanHuyen, PhuongXa, DienThoai, Email, Facebook, HinhDaiDien, MaLop,
          GioiTinh, NoiSinh, DanToc, TonGiao ) VALUES('120000900',N'Nguyễn Tiến',N'Phát','2002/9/24',N'Phước Nông',NULL,NULL,NULL,'0395122495',' ', ' ',' ','20CT113',1,N'Phú Yên',N'Kinh',N'Không')</v>
      </c>
      <c r="B383" s="1" t="s">
        <v>3072</v>
      </c>
      <c r="C383" s="1" t="s">
        <v>3166</v>
      </c>
      <c r="D383" s="1" t="s">
        <v>76</v>
      </c>
      <c r="E383" s="1" t="s">
        <v>760</v>
      </c>
      <c r="F383" s="1" t="s">
        <v>3167</v>
      </c>
      <c r="G383" s="1" t="s">
        <v>126</v>
      </c>
      <c r="H383" s="5">
        <f t="shared" si="5"/>
        <v>1</v>
      </c>
      <c r="I383" s="1" t="s">
        <v>185</v>
      </c>
      <c r="J383" s="1" t="s">
        <v>204</v>
      </c>
      <c r="K383" s="1" t="s">
        <v>205</v>
      </c>
      <c r="L383" s="1" t="s">
        <v>185</v>
      </c>
      <c r="M383" s="1" t="s">
        <v>219</v>
      </c>
      <c r="N383" s="1" t="s">
        <v>3168</v>
      </c>
    </row>
    <row r="384" spans="1:14" s="1" customFormat="1" x14ac:dyDescent="0.25">
      <c r="A384" t="str">
        <f>"INSERT  INTO dbo.SinhVien
        ( MaSinhVien, HoSinhVien, TenSinhVien, NgaySinh, DiaChi, Tinh,
          QuanHuyen, PhuongXa, DienThoai, Email, Facebook, HinhDaiDien, MaLop,
          GioiTinh, NoiSinh, DanToc, TonGiao ) VALUES('"&amp;C384&amp;"',N'"&amp;D384&amp;"',N'"&amp;E384&amp;"','"&amp;YEAR(F384)&amp;"/"&amp;MONTH(F384)&amp;"/"&amp;DAY(F384)&amp;"',N'"&amp;N384&amp;"',NULL,NULL,NULL,'"&amp;Sheet1!O384&amp;"',' ', ' ',' ','"&amp;Sheet1!A384&amp;"',"&amp;'Sheet1 (2)'!H384&amp;",N'"&amp;'Sheet1 (2)'!I384&amp;"',N'"&amp;'Sheet1 (2)'!J384&amp;"',N'"&amp;'Sheet1 (2)'!K384&amp;"')"</f>
        <v>INSERT  INTO dbo.SinhVien
        ( MaSinhVien, HoSinhVien, TenSinhVien, NgaySinh, DiaChi, Tinh,
          QuanHuyen, PhuongXa, DienThoai, Email, Facebook, HinhDaiDien, MaLop,
          GioiTinh, NoiSinh, DanToc, TonGiao ) VALUES('120000959',N'Lê Nguyễn Phương',N'Thy','2002/11/13',N'16/5B, đường Lê Triệu Kiết',NULL,NULL,NULL,'0974863709',' ', ' ',' ','20CT113',0,N'An Giang',N'Kinh',N'Phật giáo')</v>
      </c>
      <c r="B384" s="1" t="s">
        <v>3072</v>
      </c>
      <c r="C384" s="1" t="s">
        <v>3174</v>
      </c>
      <c r="D384" s="1" t="s">
        <v>3175</v>
      </c>
      <c r="E384" s="1" t="s">
        <v>3176</v>
      </c>
      <c r="F384" s="1" t="s">
        <v>2763</v>
      </c>
      <c r="G384" s="1" t="s">
        <v>182</v>
      </c>
      <c r="H384" s="5">
        <f t="shared" si="5"/>
        <v>0</v>
      </c>
      <c r="I384" s="1" t="s">
        <v>868</v>
      </c>
      <c r="J384" s="1" t="s">
        <v>204</v>
      </c>
      <c r="K384" s="1" t="s">
        <v>206</v>
      </c>
      <c r="L384" s="1" t="s">
        <v>868</v>
      </c>
      <c r="M384" s="1" t="s">
        <v>219</v>
      </c>
      <c r="N384" s="1" t="s">
        <v>3177</v>
      </c>
    </row>
    <row r="385" spans="1:14" s="1" customFormat="1" x14ac:dyDescent="0.25">
      <c r="A385" t="str">
        <f>"INSERT  INTO dbo.SinhVien
        ( MaSinhVien, HoSinhVien, TenSinhVien, NgaySinh, DiaChi, Tinh,
          QuanHuyen, PhuongXa, DienThoai, Email, Facebook, HinhDaiDien, MaLop,
          GioiTinh, NoiSinh, DanToc, TonGiao ) VALUES('"&amp;C385&amp;"',N'"&amp;D385&amp;"',N'"&amp;E385&amp;"','"&amp;YEAR(F385)&amp;"/"&amp;MONTH(F385)&amp;"/"&amp;DAY(F385)&amp;"',N'"&amp;N385&amp;"',NULL,NULL,NULL,'"&amp;Sheet1!O385&amp;"',' ', ' ',' ','"&amp;Sheet1!A385&amp;"',"&amp;'Sheet1 (2)'!H385&amp;",N'"&amp;'Sheet1 (2)'!I385&amp;"',N'"&amp;'Sheet1 (2)'!J385&amp;"',N'"&amp;'Sheet1 (2)'!K385&amp;"')"</f>
        <v>INSERT  INTO dbo.SinhVien
        ( MaSinhVien, HoSinhVien, TenSinhVien, NgaySinh, DiaChi, Tinh,
          QuanHuyen, PhuongXa, DienThoai, Email, Facebook, HinhDaiDien, MaLop,
          GioiTinh, NoiSinh, DanToc, TonGiao ) VALUES('120000961',N'Lý Đại',N'Phước','2002/4/15',N'Khu 3, ấp Bình Thạch',NULL,NULL,NULL,'0585346668',' ', ' ',' ','20CT113',1,N'Đồng Nai',N'Kinh',N'Không')</v>
      </c>
      <c r="B385" s="1" t="s">
        <v>3072</v>
      </c>
      <c r="C385" s="1" t="s">
        <v>3183</v>
      </c>
      <c r="D385" s="1" t="s">
        <v>3184</v>
      </c>
      <c r="E385" s="1" t="s">
        <v>1083</v>
      </c>
      <c r="F385" s="1" t="s">
        <v>3185</v>
      </c>
      <c r="G385" s="1" t="s">
        <v>126</v>
      </c>
      <c r="H385" s="5">
        <f t="shared" si="5"/>
        <v>1</v>
      </c>
      <c r="I385" s="1" t="s">
        <v>183</v>
      </c>
      <c r="J385" s="1" t="s">
        <v>204</v>
      </c>
      <c r="K385" s="1" t="s">
        <v>205</v>
      </c>
      <c r="L385" s="1" t="s">
        <v>183</v>
      </c>
      <c r="M385" s="1" t="s">
        <v>219</v>
      </c>
      <c r="N385" s="1" t="s">
        <v>3186</v>
      </c>
    </row>
    <row r="386" spans="1:14" s="1" customFormat="1" x14ac:dyDescent="0.25">
      <c r="A386" t="str">
        <f>"INSERT  INTO dbo.SinhVien
        ( MaSinhVien, HoSinhVien, TenSinhVien, NgaySinh, DiaChi, Tinh,
          QuanHuyen, PhuongXa, DienThoai, Email, Facebook, HinhDaiDien, MaLop,
          GioiTinh, NoiSinh, DanToc, TonGiao ) VALUES('"&amp;C386&amp;"',N'"&amp;D386&amp;"',N'"&amp;E386&amp;"','"&amp;YEAR(F386)&amp;"/"&amp;MONTH(F386)&amp;"/"&amp;DAY(F386)&amp;"',N'"&amp;N386&amp;"',NULL,NULL,NULL,'"&amp;Sheet1!O386&amp;"',' ', ' ',' ','"&amp;Sheet1!A386&amp;"',"&amp;'Sheet1 (2)'!H386&amp;",N'"&amp;'Sheet1 (2)'!I386&amp;"',N'"&amp;'Sheet1 (2)'!J386&amp;"',N'"&amp;'Sheet1 (2)'!K386&amp;"')"</f>
        <v>INSERT  INTO dbo.SinhVien
        ( MaSinhVien, HoSinhVien, TenSinhVien, NgaySinh, DiaChi, Tinh,
          QuanHuyen, PhuongXa, DienThoai, Email, Facebook, HinhDaiDien, MaLop,
          GioiTinh, NoiSinh, DanToc, TonGiao ) VALUES('120000967',N'Trần Thị',N'Thanh','2002/8/16',N'',NULL,NULL,NULL,'0357772355',' ', ' ',' ','20CT113',0,N'Bình Định',N'Kinh',N'')</v>
      </c>
      <c r="B386" s="1" t="s">
        <v>3072</v>
      </c>
      <c r="C386" s="1" t="s">
        <v>3192</v>
      </c>
      <c r="D386" s="1" t="s">
        <v>3193</v>
      </c>
      <c r="E386" s="1" t="s">
        <v>2736</v>
      </c>
      <c r="F386" s="1" t="s">
        <v>3194</v>
      </c>
      <c r="G386" s="1" t="s">
        <v>182</v>
      </c>
      <c r="H386" s="5">
        <f t="shared" ref="H386:H448" si="6">IF(G386="Nam",1,0)</f>
        <v>0</v>
      </c>
      <c r="I386" s="1" t="s">
        <v>192</v>
      </c>
      <c r="J386" s="1" t="s">
        <v>204</v>
      </c>
      <c r="L386" s="1" t="s">
        <v>192</v>
      </c>
      <c r="M386" s="1" t="s">
        <v>219</v>
      </c>
      <c r="N386" s="1" t="s">
        <v>264</v>
      </c>
    </row>
    <row r="387" spans="1:14" s="1" customFormat="1" x14ac:dyDescent="0.25">
      <c r="A387" t="str">
        <f>"INSERT  INTO dbo.SinhVien
        ( MaSinhVien, HoSinhVien, TenSinhVien, NgaySinh, DiaChi, Tinh,
          QuanHuyen, PhuongXa, DienThoai, Email, Facebook, HinhDaiDien, MaLop,
          GioiTinh, NoiSinh, DanToc, TonGiao ) VALUES('"&amp;C387&amp;"',N'"&amp;D387&amp;"',N'"&amp;E387&amp;"','"&amp;YEAR(F387)&amp;"/"&amp;MONTH(F387)&amp;"/"&amp;DAY(F387)&amp;"',N'"&amp;N387&amp;"',NULL,NULL,NULL,'"&amp;Sheet1!O387&amp;"',' ', ' ',' ','"&amp;Sheet1!A387&amp;"',"&amp;'Sheet1 (2)'!H387&amp;",N'"&amp;'Sheet1 (2)'!I387&amp;"',N'"&amp;'Sheet1 (2)'!J387&amp;"',N'"&amp;'Sheet1 (2)'!K387&amp;"')"</f>
        <v>INSERT  INTO dbo.SinhVien
        ( MaSinhVien, HoSinhVien, TenSinhVien, NgaySinh, DiaChi, Tinh,
          QuanHuyen, PhuongXa, DienThoai, Email, Facebook, HinhDaiDien, MaLop,
          GioiTinh, NoiSinh, DanToc, TonGiao ) VALUES('120000968',N'Vũ Chiến',N'Nhật','2002/7/10',N'Thôn Nam Lạng',NULL,NULL,NULL,'0357493011',' ', ' ',' ','20CT113',1,N'Nam Định',N'Kinh',N'')</v>
      </c>
      <c r="B387" s="1" t="s">
        <v>3072</v>
      </c>
      <c r="C387" s="1" t="s">
        <v>3198</v>
      </c>
      <c r="D387" s="1" t="s">
        <v>3199</v>
      </c>
      <c r="E387" s="1" t="s">
        <v>777</v>
      </c>
      <c r="F387" s="1" t="s">
        <v>3200</v>
      </c>
      <c r="G387" s="1" t="s">
        <v>126</v>
      </c>
      <c r="H387" s="5">
        <f t="shared" si="6"/>
        <v>1</v>
      </c>
      <c r="I387" s="1" t="s">
        <v>663</v>
      </c>
      <c r="J387" s="1" t="s">
        <v>204</v>
      </c>
      <c r="L387" s="1" t="s">
        <v>663</v>
      </c>
      <c r="M387" s="1" t="s">
        <v>219</v>
      </c>
      <c r="N387" s="1" t="s">
        <v>3201</v>
      </c>
    </row>
    <row r="388" spans="1:14" s="1" customFormat="1" x14ac:dyDescent="0.25">
      <c r="A388" t="str">
        <f>"INSERT  INTO dbo.SinhVien
        ( MaSinhVien, HoSinhVien, TenSinhVien, NgaySinh, DiaChi, Tinh,
          QuanHuyen, PhuongXa, DienThoai, Email, Facebook, HinhDaiDien, MaLop,
          GioiTinh, NoiSinh, DanToc, TonGiao ) VALUES('"&amp;C388&amp;"',N'"&amp;D388&amp;"',N'"&amp;E388&amp;"','"&amp;YEAR(F388)&amp;"/"&amp;MONTH(F388)&amp;"/"&amp;DAY(F388)&amp;"',N'"&amp;N388&amp;"',NULL,NULL,NULL,'"&amp;Sheet1!O388&amp;"',' ', ' ',' ','"&amp;Sheet1!A388&amp;"',"&amp;'Sheet1 (2)'!H388&amp;",N'"&amp;'Sheet1 (2)'!I388&amp;"',N'"&amp;'Sheet1 (2)'!J388&amp;"',N'"&amp;'Sheet1 (2)'!K388&amp;"')"</f>
        <v>INSERT  INTO dbo.SinhVien
        ( MaSinhVien, HoSinhVien, TenSinhVien, NgaySinh, DiaChi, Tinh,
          QuanHuyen, PhuongXa, DienThoai, Email, Facebook, HinhDaiDien, MaLop,
          GioiTinh, NoiSinh, DanToc, TonGiao ) VALUES('120000979',N'Nguyễn Thành',N'Nam','2002/10/15',N'KP Bình Hoà 2',NULL,NULL,NULL,'0978037841',' ', ' ',' ','20CT113',1,N'Bình Dương',N'Kinh',N'')</v>
      </c>
      <c r="B388" s="1" t="s">
        <v>3072</v>
      </c>
      <c r="C388" s="1" t="s">
        <v>3207</v>
      </c>
      <c r="D388" s="1" t="s">
        <v>3208</v>
      </c>
      <c r="E388" s="1" t="s">
        <v>126</v>
      </c>
      <c r="F388" s="1" t="s">
        <v>3209</v>
      </c>
      <c r="G388" s="1" t="s">
        <v>126</v>
      </c>
      <c r="H388" s="5">
        <f t="shared" si="6"/>
        <v>1</v>
      </c>
      <c r="I388" s="1" t="s">
        <v>471</v>
      </c>
      <c r="J388" s="1" t="s">
        <v>204</v>
      </c>
      <c r="L388" s="1" t="s">
        <v>471</v>
      </c>
      <c r="M388" s="1" t="s">
        <v>219</v>
      </c>
      <c r="N388" s="1" t="s">
        <v>3210</v>
      </c>
    </row>
    <row r="389" spans="1:14" s="1" customFormat="1" x14ac:dyDescent="0.25">
      <c r="A389" t="str">
        <f>"INSERT  INTO dbo.SinhVien
        ( MaSinhVien, HoSinhVien, TenSinhVien, NgaySinh, DiaChi, Tinh,
          QuanHuyen, PhuongXa, DienThoai, Email, Facebook, HinhDaiDien, MaLop,
          GioiTinh, NoiSinh, DanToc, TonGiao ) VALUES('"&amp;C389&amp;"',N'"&amp;D389&amp;"',N'"&amp;E389&amp;"','"&amp;YEAR(F389)&amp;"/"&amp;MONTH(F389)&amp;"/"&amp;DAY(F389)&amp;"',N'"&amp;N389&amp;"',NULL,NULL,NULL,'"&amp;Sheet1!O389&amp;"',' ', ' ',' ','"&amp;Sheet1!A389&amp;"',"&amp;'Sheet1 (2)'!H389&amp;",N'"&amp;'Sheet1 (2)'!I389&amp;"',N'"&amp;'Sheet1 (2)'!J389&amp;"',N'"&amp;'Sheet1 (2)'!K389&amp;"')"</f>
        <v>INSERT  INTO dbo.SinhVien
        ( MaSinhVien, HoSinhVien, TenSinhVien, NgaySinh, DiaChi, Tinh,
          QuanHuyen, PhuongXa, DienThoai, Email, Facebook, HinhDaiDien, MaLop,
          GioiTinh, NoiSinh, DanToc, TonGiao ) VALUES('120001008',N'Phạm Minh',N'Hiếu','1999/9/4',N'285/2, kp8A',NULL,NULL,NULL,'0968728601',' ', ' ',' ','20CT113',1,N'Đồng Nai',N'Kinh',N'')</v>
      </c>
      <c r="B389" s="1" t="s">
        <v>3072</v>
      </c>
      <c r="C389" s="1" t="s">
        <v>3216</v>
      </c>
      <c r="D389" s="1" t="s">
        <v>1988</v>
      </c>
      <c r="E389" s="1" t="s">
        <v>108</v>
      </c>
      <c r="F389" s="1" t="s">
        <v>3217</v>
      </c>
      <c r="G389" s="1" t="s">
        <v>126</v>
      </c>
      <c r="H389" s="5">
        <f t="shared" si="6"/>
        <v>1</v>
      </c>
      <c r="I389" s="1" t="s">
        <v>183</v>
      </c>
      <c r="J389" s="1" t="s">
        <v>204</v>
      </c>
      <c r="L389" s="1" t="s">
        <v>2093</v>
      </c>
      <c r="M389" s="1" t="s">
        <v>219</v>
      </c>
      <c r="N389" s="1" t="s">
        <v>3218</v>
      </c>
    </row>
    <row r="390" spans="1:14" s="1" customFormat="1" x14ac:dyDescent="0.25">
      <c r="A390" t="str">
        <f>"INSERT  INTO dbo.SinhVien
        ( MaSinhVien, HoSinhVien, TenSinhVien, NgaySinh, DiaChi, Tinh,
          QuanHuyen, PhuongXa, DienThoai, Email, Facebook, HinhDaiDien, MaLop,
          GioiTinh, NoiSinh, DanToc, TonGiao ) VALUES('"&amp;C390&amp;"',N'"&amp;D390&amp;"',N'"&amp;E390&amp;"','"&amp;YEAR(F390)&amp;"/"&amp;MONTH(F390)&amp;"/"&amp;DAY(F390)&amp;"',N'"&amp;N390&amp;"',NULL,NULL,NULL,'"&amp;Sheet1!O390&amp;"',' ', ' ',' ','"&amp;Sheet1!A390&amp;"',"&amp;'Sheet1 (2)'!H390&amp;",N'"&amp;'Sheet1 (2)'!I390&amp;"',N'"&amp;'Sheet1 (2)'!J390&amp;"',N'"&amp;'Sheet1 (2)'!K390&amp;"')"</f>
        <v>INSERT  INTO dbo.SinhVien
        ( MaSinhVien, HoSinhVien, TenSinhVien, NgaySinh, DiaChi, Tinh,
          QuanHuyen, PhuongXa, DienThoai, Email, Facebook, HinhDaiDien, MaLop,
          GioiTinh, NoiSinh, DanToc, TonGiao ) VALUES('120001046',N'Đồng Hữu',N'Sang','2002/1/18',N'7B1, KP 4',NULL,NULL,NULL,'0908418574',' ', ' ',' ','20CT113',1,N'Đồng Nai',N'Kinh',N'Không')</v>
      </c>
      <c r="B390" s="1" t="s">
        <v>3072</v>
      </c>
      <c r="C390" s="1" t="s">
        <v>3224</v>
      </c>
      <c r="D390" s="1" t="s">
        <v>3225</v>
      </c>
      <c r="E390" s="1" t="s">
        <v>3141</v>
      </c>
      <c r="F390" s="1" t="s">
        <v>3226</v>
      </c>
      <c r="G390" s="1" t="s">
        <v>126</v>
      </c>
      <c r="H390" s="5">
        <f t="shared" si="6"/>
        <v>1</v>
      </c>
      <c r="I390" s="1" t="s">
        <v>183</v>
      </c>
      <c r="J390" s="1" t="s">
        <v>204</v>
      </c>
      <c r="K390" s="1" t="s">
        <v>205</v>
      </c>
      <c r="L390" s="1" t="s">
        <v>183</v>
      </c>
      <c r="M390" s="1" t="s">
        <v>219</v>
      </c>
      <c r="N390" s="1" t="s">
        <v>3227</v>
      </c>
    </row>
    <row r="391" spans="1:14" s="1" customFormat="1" x14ac:dyDescent="0.25">
      <c r="A391" t="str">
        <f>"INSERT  INTO dbo.SinhVien
        ( MaSinhVien, HoSinhVien, TenSinhVien, NgaySinh, DiaChi, Tinh,
          QuanHuyen, PhuongXa, DienThoai, Email, Facebook, HinhDaiDien, MaLop,
          GioiTinh, NoiSinh, DanToc, TonGiao ) VALUES('"&amp;C391&amp;"',N'"&amp;D391&amp;"',N'"&amp;E391&amp;"','"&amp;YEAR(F391)&amp;"/"&amp;MONTH(F391)&amp;"/"&amp;DAY(F391)&amp;"',N'"&amp;N391&amp;"',NULL,NULL,NULL,'"&amp;Sheet1!O391&amp;"',' ', ' ',' ','"&amp;Sheet1!A391&amp;"',"&amp;'Sheet1 (2)'!H391&amp;",N'"&amp;'Sheet1 (2)'!I391&amp;"',N'"&amp;'Sheet1 (2)'!J391&amp;"',N'"&amp;'Sheet1 (2)'!K391&amp;"')"</f>
        <v>INSERT  INTO dbo.SinhVien
        ( MaSinhVien, HoSinhVien, TenSinhVien, NgaySinh, DiaChi, Tinh,
          QuanHuyen, PhuongXa, DienThoai, Email, Facebook, HinhDaiDien, MaLop,
          GioiTinh, NoiSinh, DanToc, TonGiao ) VALUES('120001048',N'Trần Thế',N'Sang','2000/7/10',N'186/5',NULL,NULL,NULL,'0949043651',' ', ' ',' ','20CT113',1,N'Đồng Nai',N'Kinh',N'Không')</v>
      </c>
      <c r="B391" s="1" t="s">
        <v>3072</v>
      </c>
      <c r="C391" s="1" t="s">
        <v>3233</v>
      </c>
      <c r="D391" s="1" t="s">
        <v>3234</v>
      </c>
      <c r="E391" s="1" t="s">
        <v>3141</v>
      </c>
      <c r="F391" s="1" t="s">
        <v>704</v>
      </c>
      <c r="G391" s="1" t="s">
        <v>126</v>
      </c>
      <c r="H391" s="5">
        <f t="shared" si="6"/>
        <v>1</v>
      </c>
      <c r="I391" s="1" t="s">
        <v>183</v>
      </c>
      <c r="J391" s="1" t="s">
        <v>204</v>
      </c>
      <c r="K391" s="1" t="s">
        <v>205</v>
      </c>
      <c r="L391" s="1" t="s">
        <v>663</v>
      </c>
      <c r="M391" s="1" t="s">
        <v>219</v>
      </c>
      <c r="N391" s="1" t="s">
        <v>3235</v>
      </c>
    </row>
    <row r="392" spans="1:14" s="1" customFormat="1" x14ac:dyDescent="0.25">
      <c r="A392" t="str">
        <f>"INSERT  INTO dbo.SinhVien
        ( MaSinhVien, HoSinhVien, TenSinhVien, NgaySinh, DiaChi, Tinh,
          QuanHuyen, PhuongXa, DienThoai, Email, Facebook, HinhDaiDien, MaLop,
          GioiTinh, NoiSinh, DanToc, TonGiao ) VALUES('"&amp;C392&amp;"',N'"&amp;D392&amp;"',N'"&amp;E392&amp;"','"&amp;YEAR(F392)&amp;"/"&amp;MONTH(F392)&amp;"/"&amp;DAY(F392)&amp;"',N'"&amp;N392&amp;"',NULL,NULL,NULL,'"&amp;Sheet1!O392&amp;"',' ', ' ',' ','"&amp;Sheet1!A392&amp;"',"&amp;'Sheet1 (2)'!H392&amp;",N'"&amp;'Sheet1 (2)'!I392&amp;"',N'"&amp;'Sheet1 (2)'!J392&amp;"',N'"&amp;'Sheet1 (2)'!K392&amp;"')"</f>
        <v>INSERT  INTO dbo.SinhVien
        ( MaSinhVien, HoSinhVien, TenSinhVien, NgaySinh, DiaChi, Tinh,
          QuanHuyen, PhuongXa, DienThoai, Email, Facebook, HinhDaiDien, MaLop,
          GioiTinh, NoiSinh, DanToc, TonGiao ) VALUES('120001095',N'Trần Ngọc',N'Hoàn','2002/5/23',N'An Xuân',NULL,NULL,NULL,'0366723951',' ', ' ',' ','20CT113',1,N'Ninh Thuận',N'Kinh',N'Không')</v>
      </c>
      <c r="B392" s="1" t="s">
        <v>3072</v>
      </c>
      <c r="C392" s="1" t="s">
        <v>3241</v>
      </c>
      <c r="D392" s="1" t="s">
        <v>561</v>
      </c>
      <c r="E392" s="1" t="s">
        <v>3242</v>
      </c>
      <c r="F392" s="1" t="s">
        <v>3243</v>
      </c>
      <c r="G392" s="1" t="s">
        <v>126</v>
      </c>
      <c r="H392" s="5">
        <f t="shared" si="6"/>
        <v>1</v>
      </c>
      <c r="I392" s="1" t="s">
        <v>195</v>
      </c>
      <c r="J392" s="1" t="s">
        <v>204</v>
      </c>
      <c r="K392" s="1" t="s">
        <v>205</v>
      </c>
      <c r="L392" s="1" t="s">
        <v>195</v>
      </c>
      <c r="M392" s="1" t="s">
        <v>219</v>
      </c>
      <c r="N392" s="1" t="s">
        <v>3244</v>
      </c>
    </row>
    <row r="393" spans="1:14" s="1" customFormat="1" x14ac:dyDescent="0.25">
      <c r="A393" t="str">
        <f>"INSERT  INTO dbo.SinhVien
        ( MaSinhVien, HoSinhVien, TenSinhVien, NgaySinh, DiaChi, Tinh,
          QuanHuyen, PhuongXa, DienThoai, Email, Facebook, HinhDaiDien, MaLop,
          GioiTinh, NoiSinh, DanToc, TonGiao ) VALUES('"&amp;C393&amp;"',N'"&amp;D393&amp;"',N'"&amp;E393&amp;"','"&amp;YEAR(F393)&amp;"/"&amp;MONTH(F393)&amp;"/"&amp;DAY(F393)&amp;"',N'"&amp;N393&amp;"',NULL,NULL,NULL,'"&amp;Sheet1!O393&amp;"',' ', ' ',' ','"&amp;Sheet1!A393&amp;"',"&amp;'Sheet1 (2)'!H393&amp;",N'"&amp;'Sheet1 (2)'!I393&amp;"',N'"&amp;'Sheet1 (2)'!J393&amp;"',N'"&amp;'Sheet1 (2)'!K393&amp;"')"</f>
        <v>INSERT  INTO dbo.SinhVien
        ( MaSinhVien, HoSinhVien, TenSinhVien, NgaySinh, DiaChi, Tinh,
          QuanHuyen, PhuongXa, DienThoai, Email, Facebook, HinhDaiDien, MaLop,
          GioiTinh, NoiSinh, DanToc, TonGiao ) VALUES('120001096',N'Nguyễn Trùng',N'Khánh','2002/4/8',N'KP 4',NULL,NULL,NULL,'0977926412',' ', ' ',' ','20CT113',1,N'TP. Hồ Chí Minh',N'Kinh',N'Không')</v>
      </c>
      <c r="B393" s="1" t="s">
        <v>3072</v>
      </c>
      <c r="C393" s="1" t="s">
        <v>3250</v>
      </c>
      <c r="D393" s="1" t="s">
        <v>3251</v>
      </c>
      <c r="E393" s="1" t="s">
        <v>136</v>
      </c>
      <c r="F393" s="1" t="s">
        <v>3252</v>
      </c>
      <c r="G393" s="1" t="s">
        <v>126</v>
      </c>
      <c r="H393" s="5">
        <f t="shared" si="6"/>
        <v>1</v>
      </c>
      <c r="I393" s="1" t="s">
        <v>184</v>
      </c>
      <c r="J393" s="1" t="s">
        <v>204</v>
      </c>
      <c r="K393" s="1" t="s">
        <v>205</v>
      </c>
      <c r="L393" s="1" t="s">
        <v>185</v>
      </c>
      <c r="M393" s="1" t="s">
        <v>219</v>
      </c>
      <c r="N393" s="1" t="s">
        <v>3253</v>
      </c>
    </row>
    <row r="394" spans="1:14" s="1" customFormat="1" x14ac:dyDescent="0.25">
      <c r="A394" t="str">
        <f>"INSERT  INTO dbo.SinhVien
        ( MaSinhVien, HoSinhVien, TenSinhVien, NgaySinh, DiaChi, Tinh,
          QuanHuyen, PhuongXa, DienThoai, Email, Facebook, HinhDaiDien, MaLop,
          GioiTinh, NoiSinh, DanToc, TonGiao ) VALUES('"&amp;C394&amp;"',N'"&amp;D394&amp;"',N'"&amp;E394&amp;"','"&amp;YEAR(F394)&amp;"/"&amp;MONTH(F394)&amp;"/"&amp;DAY(F394)&amp;"',N'"&amp;N394&amp;"',NULL,NULL,NULL,'"&amp;Sheet1!O394&amp;"',' ', ' ',' ','"&amp;Sheet1!A394&amp;"',"&amp;'Sheet1 (2)'!H394&amp;",N'"&amp;'Sheet1 (2)'!I394&amp;"',N'"&amp;'Sheet1 (2)'!J394&amp;"',N'"&amp;'Sheet1 (2)'!K394&amp;"')"</f>
        <v>INSERT  INTO dbo.SinhVien
        ( MaSinhVien, HoSinhVien, TenSinhVien, NgaySinh, DiaChi, Tinh,
          QuanHuyen, PhuongXa, DienThoai, Email, Facebook, HinhDaiDien, MaLop,
          GioiTinh, NoiSinh, DanToc, TonGiao ) VALUES('120001110',N'Nguyễn Ngọc Minh',N'Thư','2002/10/18',N'Tân Bình',NULL,NULL,NULL,'0357266877',' ', ' ',' ','20CT113',0,N'Đồng Nai',N'Kinh',N'Không')</v>
      </c>
      <c r="B394" s="1" t="s">
        <v>3072</v>
      </c>
      <c r="C394" s="1" t="s">
        <v>3257</v>
      </c>
      <c r="D394" s="1" t="s">
        <v>3258</v>
      </c>
      <c r="E394" s="1" t="s">
        <v>111</v>
      </c>
      <c r="F394" s="1" t="s">
        <v>3259</v>
      </c>
      <c r="G394" s="1" t="s">
        <v>182</v>
      </c>
      <c r="H394" s="5">
        <f t="shared" si="6"/>
        <v>0</v>
      </c>
      <c r="I394" s="1" t="s">
        <v>183</v>
      </c>
      <c r="J394" s="1" t="s">
        <v>204</v>
      </c>
      <c r="K394" s="1" t="s">
        <v>205</v>
      </c>
      <c r="L394" s="1" t="s">
        <v>183</v>
      </c>
      <c r="M394" s="1" t="s">
        <v>219</v>
      </c>
      <c r="N394" s="1" t="s">
        <v>3260</v>
      </c>
    </row>
    <row r="395" spans="1:14" s="1" customFormat="1" x14ac:dyDescent="0.25">
      <c r="A395" t="str">
        <f>"INSERT  INTO dbo.SinhVien
        ( MaSinhVien, HoSinhVien, TenSinhVien, NgaySinh, DiaChi, Tinh,
          QuanHuyen, PhuongXa, DienThoai, Email, Facebook, HinhDaiDien, MaLop,
          GioiTinh, NoiSinh, DanToc, TonGiao ) VALUES('"&amp;C395&amp;"',N'"&amp;D395&amp;"',N'"&amp;E395&amp;"','"&amp;YEAR(F395)&amp;"/"&amp;MONTH(F395)&amp;"/"&amp;DAY(F395)&amp;"',N'"&amp;N395&amp;"',NULL,NULL,NULL,'"&amp;Sheet1!O395&amp;"',' ', ' ',' ','"&amp;Sheet1!A395&amp;"',"&amp;'Sheet1 (2)'!H395&amp;",N'"&amp;'Sheet1 (2)'!I395&amp;"',N'"&amp;'Sheet1 (2)'!J395&amp;"',N'"&amp;'Sheet1 (2)'!K395&amp;"')"</f>
        <v>INSERT  INTO dbo.SinhVien
        ( MaSinhVien, HoSinhVien, TenSinhVien, NgaySinh, DiaChi, Tinh,
          QuanHuyen, PhuongXa, DienThoai, Email, Facebook, HinhDaiDien, MaLop,
          GioiTinh, NoiSinh, DanToc, TonGiao ) VALUES('120001111',N'Nguyễn Minh',N'Thành','2002/11/1',N'Tổ 10, Thành Nhân',NULL,NULL,NULL,'0966697850',' ', ' ',' ','20CT113',1,N'Vĩnh Long',N'Kinh',N'Không')</v>
      </c>
      <c r="B395" s="1" t="s">
        <v>3072</v>
      </c>
      <c r="C395" s="1" t="s">
        <v>3266</v>
      </c>
      <c r="D395" s="1" t="s">
        <v>461</v>
      </c>
      <c r="E395" s="1" t="s">
        <v>128</v>
      </c>
      <c r="F395" s="1" t="s">
        <v>3267</v>
      </c>
      <c r="G395" s="1" t="s">
        <v>126</v>
      </c>
      <c r="H395" s="5">
        <f t="shared" si="6"/>
        <v>1</v>
      </c>
      <c r="I395" s="1" t="s">
        <v>1261</v>
      </c>
      <c r="J395" s="1" t="s">
        <v>204</v>
      </c>
      <c r="K395" s="1" t="s">
        <v>205</v>
      </c>
      <c r="L395" s="1" t="s">
        <v>1261</v>
      </c>
      <c r="M395" s="1" t="s">
        <v>219</v>
      </c>
      <c r="N395" s="1" t="s">
        <v>3268</v>
      </c>
    </row>
    <row r="396" spans="1:14" s="1" customFormat="1" x14ac:dyDescent="0.25">
      <c r="A396" t="str">
        <f>"INSERT  INTO dbo.SinhVien
        ( MaSinhVien, HoSinhVien, TenSinhVien, NgaySinh, DiaChi, Tinh,
          QuanHuyen, PhuongXa, DienThoai, Email, Facebook, HinhDaiDien, MaLop,
          GioiTinh, NoiSinh, DanToc, TonGiao ) VALUES('"&amp;C396&amp;"',N'"&amp;D396&amp;"',N'"&amp;E396&amp;"','"&amp;YEAR(F396)&amp;"/"&amp;MONTH(F396)&amp;"/"&amp;DAY(F396)&amp;"',N'"&amp;N396&amp;"',NULL,NULL,NULL,'"&amp;Sheet1!O396&amp;"',' ', ' ',' ','"&amp;Sheet1!A396&amp;"',"&amp;'Sheet1 (2)'!H396&amp;",N'"&amp;'Sheet1 (2)'!I396&amp;"',N'"&amp;'Sheet1 (2)'!J396&amp;"',N'"&amp;'Sheet1 (2)'!K396&amp;"')"</f>
        <v>INSERT  INTO dbo.SinhVien
        ( MaSinhVien, HoSinhVien, TenSinhVien, NgaySinh, DiaChi, Tinh,
          QuanHuyen, PhuongXa, DienThoai, Email, Facebook, HinhDaiDien, MaLop,
          GioiTinh, NoiSinh, DanToc, TonGiao ) VALUES('120001119',N'Trần Văn',N'Quỳnh','2002/5/3',N'Tổ 17',NULL,NULL,NULL,'0792451029',' ', ' ',' ','20CT113',1,N'Lâm Đồng',N'Kinh',N'Không')</v>
      </c>
      <c r="B396" s="1" t="s">
        <v>3072</v>
      </c>
      <c r="C396" s="1" t="s">
        <v>3272</v>
      </c>
      <c r="D396" s="1" t="s">
        <v>616</v>
      </c>
      <c r="E396" s="1" t="s">
        <v>866</v>
      </c>
      <c r="F396" s="1" t="s">
        <v>3273</v>
      </c>
      <c r="G396" s="1" t="s">
        <v>126</v>
      </c>
      <c r="H396" s="5">
        <f t="shared" si="6"/>
        <v>1</v>
      </c>
      <c r="I396" s="1" t="s">
        <v>488</v>
      </c>
      <c r="J396" s="1" t="s">
        <v>204</v>
      </c>
      <c r="K396" s="1" t="s">
        <v>205</v>
      </c>
      <c r="L396" s="1" t="s">
        <v>190</v>
      </c>
      <c r="M396" s="1" t="s">
        <v>219</v>
      </c>
      <c r="N396" s="1" t="s">
        <v>3274</v>
      </c>
    </row>
    <row r="397" spans="1:14" s="1" customFormat="1" x14ac:dyDescent="0.25">
      <c r="A397" t="str">
        <f>"INSERT  INTO dbo.SinhVien
        ( MaSinhVien, HoSinhVien, TenSinhVien, NgaySinh, DiaChi, Tinh,
          QuanHuyen, PhuongXa, DienThoai, Email, Facebook, HinhDaiDien, MaLop,
          GioiTinh, NoiSinh, DanToc, TonGiao ) VALUES('"&amp;C397&amp;"',N'"&amp;D397&amp;"',N'"&amp;E397&amp;"','"&amp;YEAR(F397)&amp;"/"&amp;MONTH(F397)&amp;"/"&amp;DAY(F397)&amp;"',N'"&amp;N397&amp;"',NULL,NULL,NULL,'"&amp;Sheet1!O397&amp;"',' ', ' ',' ','"&amp;Sheet1!A397&amp;"',"&amp;'Sheet1 (2)'!H397&amp;",N'"&amp;'Sheet1 (2)'!I397&amp;"',N'"&amp;'Sheet1 (2)'!J397&amp;"',N'"&amp;'Sheet1 (2)'!K397&amp;"')"</f>
        <v>INSERT  INTO dbo.SinhVien
        ( MaSinhVien, HoSinhVien, TenSinhVien, NgaySinh, DiaChi, Tinh,
          QuanHuyen, PhuongXa, DienThoai, Email, Facebook, HinhDaiDien, MaLop,
          GioiTinh, NoiSinh, DanToc, TonGiao ) VALUES('120001129',N'Nguyễn Phi',N'Trọng','2002/1/20',N'117 Thôn Eaheo',NULL,NULL,NULL,'0343588891',' ', ' ',' ','20CT113',1,N'Đắk Lắk',N'Kinh',N'Phật giáo')</v>
      </c>
      <c r="B397" s="1" t="s">
        <v>3072</v>
      </c>
      <c r="C397" s="1" t="s">
        <v>3280</v>
      </c>
      <c r="D397" s="1" t="s">
        <v>1259</v>
      </c>
      <c r="E397" s="1" t="s">
        <v>1677</v>
      </c>
      <c r="F397" s="1" t="s">
        <v>3281</v>
      </c>
      <c r="G397" s="1" t="s">
        <v>126</v>
      </c>
      <c r="H397" s="5">
        <f t="shared" si="6"/>
        <v>1</v>
      </c>
      <c r="I397" s="1" t="s">
        <v>188</v>
      </c>
      <c r="J397" s="1" t="s">
        <v>204</v>
      </c>
      <c r="K397" s="1" t="s">
        <v>206</v>
      </c>
      <c r="L397" s="1" t="s">
        <v>214</v>
      </c>
      <c r="M397" s="1" t="s">
        <v>219</v>
      </c>
      <c r="N397" s="1" t="s">
        <v>3282</v>
      </c>
    </row>
    <row r="398" spans="1:14" s="1" customFormat="1" x14ac:dyDescent="0.25">
      <c r="A398" t="str">
        <f>"INSERT  INTO dbo.SinhVien
        ( MaSinhVien, HoSinhVien, TenSinhVien, NgaySinh, DiaChi, Tinh,
          QuanHuyen, PhuongXa, DienThoai, Email, Facebook, HinhDaiDien, MaLop,
          GioiTinh, NoiSinh, DanToc, TonGiao ) VALUES('"&amp;C398&amp;"',N'"&amp;D398&amp;"',N'"&amp;E398&amp;"','"&amp;YEAR(F398)&amp;"/"&amp;MONTH(F398)&amp;"/"&amp;DAY(F398)&amp;"',N'"&amp;N398&amp;"',NULL,NULL,NULL,'"&amp;Sheet1!O398&amp;"',' ', ' ',' ','"&amp;Sheet1!A398&amp;"',"&amp;'Sheet1 (2)'!H398&amp;",N'"&amp;'Sheet1 (2)'!I398&amp;"',N'"&amp;'Sheet1 (2)'!J398&amp;"',N'"&amp;'Sheet1 (2)'!K398&amp;"')"</f>
        <v>INSERT  INTO dbo.SinhVien
        ( MaSinhVien, HoSinhVien, TenSinhVien, NgaySinh, DiaChi, Tinh,
          QuanHuyen, PhuongXa, DienThoai, Email, Facebook, HinhDaiDien, MaLop,
          GioiTinh, NoiSinh, DanToc, TonGiao ) VALUES('120001133',N'Trần Văn',N'Phi','2002/6/25',N'113G, Đ. ống nước thô D1800',NULL,NULL,NULL,'0839262144',' ', ' ',' ','20CT113',1,N'TP. Hồ Chí Minh',N'Kinh',N'Không')</v>
      </c>
      <c r="B398" s="1" t="s">
        <v>3072</v>
      </c>
      <c r="C398" s="1" t="s">
        <v>3287</v>
      </c>
      <c r="D398" s="1" t="s">
        <v>616</v>
      </c>
      <c r="E398" s="1" t="s">
        <v>3288</v>
      </c>
      <c r="F398" s="1" t="s">
        <v>3289</v>
      </c>
      <c r="G398" s="1" t="s">
        <v>126</v>
      </c>
      <c r="H398" s="5">
        <f t="shared" si="6"/>
        <v>1</v>
      </c>
      <c r="I398" s="1" t="s">
        <v>184</v>
      </c>
      <c r="J398" s="1" t="s">
        <v>204</v>
      </c>
      <c r="K398" s="1" t="s">
        <v>205</v>
      </c>
      <c r="L398" s="1" t="s">
        <v>214</v>
      </c>
      <c r="M398" s="1" t="s">
        <v>219</v>
      </c>
      <c r="N398" s="1" t="s">
        <v>3290</v>
      </c>
    </row>
    <row r="399" spans="1:14" s="1" customFormat="1" x14ac:dyDescent="0.25">
      <c r="A399" t="str">
        <f>"INSERT  INTO dbo.SinhVien
        ( MaSinhVien, HoSinhVien, TenSinhVien, NgaySinh, DiaChi, Tinh,
          QuanHuyen, PhuongXa, DienThoai, Email, Facebook, HinhDaiDien, MaLop,
          GioiTinh, NoiSinh, DanToc, TonGiao ) VALUES('"&amp;C399&amp;"',N'"&amp;D399&amp;"',N'"&amp;E399&amp;"','"&amp;YEAR(F399)&amp;"/"&amp;MONTH(F399)&amp;"/"&amp;DAY(F399)&amp;"',N'"&amp;N399&amp;"',NULL,NULL,NULL,'"&amp;Sheet1!O399&amp;"',' ', ' ',' ','"&amp;Sheet1!A399&amp;"',"&amp;'Sheet1 (2)'!H399&amp;",N'"&amp;'Sheet1 (2)'!I399&amp;"',N'"&amp;'Sheet1 (2)'!J399&amp;"',N'"&amp;'Sheet1 (2)'!K399&amp;"')"</f>
        <v>INSERT  INTO dbo.SinhVien
        ( MaSinhVien, HoSinhVien, TenSinhVien, NgaySinh, DiaChi, Tinh,
          QuanHuyen, PhuongXa, DienThoai, Email, Facebook, HinhDaiDien, MaLop,
          GioiTinh, NoiSinh, DanToc, TonGiao ) VALUES('120001174',N'Đặng Vinh',N'Sang','2002/7/20',N'A809, kp1',NULL,NULL,NULL,'0839262144',' ', ' ',' ','20CT113',1,N'Đồng Nai',N'Kinh',N'Phật giáo')</v>
      </c>
      <c r="B399" s="1" t="s">
        <v>3072</v>
      </c>
      <c r="C399" s="1" t="s">
        <v>3296</v>
      </c>
      <c r="D399" s="4" t="s">
        <v>3297</v>
      </c>
      <c r="E399" s="4" t="s">
        <v>3141</v>
      </c>
      <c r="F399" s="1" t="s">
        <v>3298</v>
      </c>
      <c r="G399" s="1" t="s">
        <v>126</v>
      </c>
      <c r="H399" s="5">
        <f t="shared" si="6"/>
        <v>1</v>
      </c>
      <c r="I399" s="1" t="s">
        <v>183</v>
      </c>
      <c r="J399" s="1" t="s">
        <v>204</v>
      </c>
      <c r="K399" s="1" t="s">
        <v>206</v>
      </c>
      <c r="L399" s="1" t="s">
        <v>200</v>
      </c>
      <c r="M399" s="1" t="s">
        <v>219</v>
      </c>
      <c r="N399" s="1" t="s">
        <v>3299</v>
      </c>
    </row>
    <row r="400" spans="1:14" s="1" customFormat="1" x14ac:dyDescent="0.25">
      <c r="A400" t="str">
        <f>"INSERT  INTO dbo.SinhVien
        ( MaSinhVien, HoSinhVien, TenSinhVien, NgaySinh, DiaChi, Tinh,
          QuanHuyen, PhuongXa, DienThoai, Email, Facebook, HinhDaiDien, MaLop,
          GioiTinh, NoiSinh, DanToc, TonGiao ) VALUES('"&amp;C400&amp;"',N'"&amp;D400&amp;"',N'"&amp;E400&amp;"','"&amp;YEAR(F400)&amp;"/"&amp;MONTH(F400)&amp;"/"&amp;DAY(F400)&amp;"',N'"&amp;N400&amp;"',NULL,NULL,NULL,'"&amp;Sheet1!O400&amp;"',' ', ' ',' ','"&amp;Sheet1!A400&amp;"',"&amp;'Sheet1 (2)'!H400&amp;",N'"&amp;'Sheet1 (2)'!I400&amp;"',N'"&amp;'Sheet1 (2)'!J400&amp;"',N'"&amp;'Sheet1 (2)'!K400&amp;"')"</f>
        <v>INSERT  INTO dbo.SinhVien
        ( MaSinhVien, HoSinhVien, TenSinhVien, NgaySinh, DiaChi, Tinh,
          QuanHuyen, PhuongXa, DienThoai, Email, Facebook, HinhDaiDien, MaLop,
          GioiTinh, NoiSinh, DanToc, TonGiao ) VALUES('120001182',N'Trần Văn',N'Vương','2002/8/29',N'Thôn 1',NULL,NULL,NULL,'0929052667',' ', ' ',' ','20CT113',1,N'Gia Lai',N'Kinh',N'Phật giáo')</v>
      </c>
      <c r="B400" s="1" t="s">
        <v>3072</v>
      </c>
      <c r="C400" s="1" t="s">
        <v>3305</v>
      </c>
      <c r="D400" s="1" t="s">
        <v>616</v>
      </c>
      <c r="E400" s="1" t="s">
        <v>3306</v>
      </c>
      <c r="F400" s="1" t="s">
        <v>3307</v>
      </c>
      <c r="G400" s="1" t="s">
        <v>126</v>
      </c>
      <c r="H400" s="5">
        <f t="shared" si="6"/>
        <v>1</v>
      </c>
      <c r="I400" s="1" t="s">
        <v>506</v>
      </c>
      <c r="J400" s="1" t="s">
        <v>204</v>
      </c>
      <c r="K400" s="1" t="s">
        <v>206</v>
      </c>
      <c r="L400" s="1" t="s">
        <v>217</v>
      </c>
      <c r="M400" s="1" t="s">
        <v>219</v>
      </c>
      <c r="N400" s="1" t="s">
        <v>2718</v>
      </c>
    </row>
    <row r="401" spans="1:14" s="1" customFormat="1" x14ac:dyDescent="0.25">
      <c r="A401" t="str">
        <f>"INSERT  INTO dbo.SinhVien
        ( MaSinhVien, HoSinhVien, TenSinhVien, NgaySinh, DiaChi, Tinh,
          QuanHuyen, PhuongXa, DienThoai, Email, Facebook, HinhDaiDien, MaLop,
          GioiTinh, NoiSinh, DanToc, TonGiao ) VALUES('"&amp;C401&amp;"',N'"&amp;D401&amp;"',N'"&amp;E401&amp;"','"&amp;YEAR(F401)&amp;"/"&amp;MONTH(F401)&amp;"/"&amp;DAY(F401)&amp;"',N'"&amp;N401&amp;"',NULL,NULL,NULL,'"&amp;Sheet1!O401&amp;"',' ', ' ',' ','"&amp;Sheet1!A401&amp;"',"&amp;'Sheet1 (2)'!H401&amp;",N'"&amp;'Sheet1 (2)'!I401&amp;"',N'"&amp;'Sheet1 (2)'!J401&amp;"',N'"&amp;'Sheet1 (2)'!K401&amp;"')"</f>
        <v>INSERT  INTO dbo.SinhVien
        ( MaSinhVien, HoSinhVien, TenSinhVien, NgaySinh, DiaChi, Tinh,
          QuanHuyen, PhuongXa, DienThoai, Email, Facebook, HinhDaiDien, MaLop,
          GioiTinh, NoiSinh, DanToc, TonGiao ) VALUES('120001183',N'Võ Hoàng',N'Duy','2002/3/26',N'Thôn 3',NULL,NULL,NULL,'0916126912',' ', ' ',' ','20CT113',1,N'Gia Lai',N'Kinh',N'Phật giáo')</v>
      </c>
      <c r="B401" s="1" t="s">
        <v>3072</v>
      </c>
      <c r="C401" s="1" t="s">
        <v>3312</v>
      </c>
      <c r="D401" s="1" t="s">
        <v>1655</v>
      </c>
      <c r="E401" s="1" t="s">
        <v>741</v>
      </c>
      <c r="F401" s="1" t="s">
        <v>3313</v>
      </c>
      <c r="G401" s="1" t="s">
        <v>126</v>
      </c>
      <c r="H401" s="5">
        <f t="shared" si="6"/>
        <v>1</v>
      </c>
      <c r="I401" s="1" t="s">
        <v>506</v>
      </c>
      <c r="J401" s="1" t="s">
        <v>204</v>
      </c>
      <c r="K401" s="1" t="s">
        <v>206</v>
      </c>
      <c r="L401" s="1" t="s">
        <v>213</v>
      </c>
      <c r="M401" s="1" t="s">
        <v>219</v>
      </c>
      <c r="N401" s="1" t="s">
        <v>1679</v>
      </c>
    </row>
    <row r="402" spans="1:14" s="1" customFormat="1" x14ac:dyDescent="0.25">
      <c r="A402" t="str">
        <f>"INSERT  INTO dbo.SinhVien
        ( MaSinhVien, HoSinhVien, TenSinhVien, NgaySinh, DiaChi, Tinh,
          QuanHuyen, PhuongXa, DienThoai, Email, Facebook, HinhDaiDien, MaLop,
          GioiTinh, NoiSinh, DanToc, TonGiao ) VALUES('"&amp;C402&amp;"',N'"&amp;D402&amp;"',N'"&amp;E402&amp;"','"&amp;YEAR(F402)&amp;"/"&amp;MONTH(F402)&amp;"/"&amp;DAY(F402)&amp;"',N'"&amp;N402&amp;"',NULL,NULL,NULL,'"&amp;Sheet1!O402&amp;"',' ', ' ',' ','"&amp;Sheet1!A402&amp;"',"&amp;'Sheet1 (2)'!H402&amp;",N'"&amp;'Sheet1 (2)'!I402&amp;"',N'"&amp;'Sheet1 (2)'!J402&amp;"',N'"&amp;'Sheet1 (2)'!K402&amp;"')"</f>
        <v>INSERT  INTO dbo.SinhVien
        ( MaSinhVien, HoSinhVien, TenSinhVien, NgaySinh, DiaChi, Tinh,
          QuanHuyen, PhuongXa, DienThoai, Email, Facebook, HinhDaiDien, MaLop,
          GioiTinh, NoiSinh, DanToc, TonGiao ) VALUES('120001227',N'Lương Hoàng Thanh',N'Trí','2002/4/3',N'1104, KP2',NULL,NULL,NULL,'0329003101',' ', ' ',' ','20CT113',1,N'Đồng Nai',N'Kinh',N'Không')</v>
      </c>
      <c r="B402" s="1" t="s">
        <v>3072</v>
      </c>
      <c r="C402" s="1" t="s">
        <v>3319</v>
      </c>
      <c r="D402" s="1" t="s">
        <v>3320</v>
      </c>
      <c r="E402" s="1" t="s">
        <v>512</v>
      </c>
      <c r="F402" s="1" t="s">
        <v>3321</v>
      </c>
      <c r="G402" s="1" t="s">
        <v>126</v>
      </c>
      <c r="H402" s="5">
        <f t="shared" si="6"/>
        <v>1</v>
      </c>
      <c r="I402" s="1" t="s">
        <v>183</v>
      </c>
      <c r="J402" s="1" t="s">
        <v>204</v>
      </c>
      <c r="K402" s="1" t="s">
        <v>205</v>
      </c>
      <c r="L402" s="1" t="s">
        <v>210</v>
      </c>
      <c r="M402" s="1" t="s">
        <v>219</v>
      </c>
      <c r="N402" s="1" t="s">
        <v>3322</v>
      </c>
    </row>
    <row r="403" spans="1:14" s="1" customFormat="1" x14ac:dyDescent="0.25">
      <c r="A403" t="str">
        <f>"INSERT  INTO dbo.SinhVien
        ( MaSinhVien, HoSinhVien, TenSinhVien, NgaySinh, DiaChi, Tinh,
          QuanHuyen, PhuongXa, DienThoai, Email, Facebook, HinhDaiDien, MaLop,
          GioiTinh, NoiSinh, DanToc, TonGiao ) VALUES('"&amp;C403&amp;"',N'"&amp;D403&amp;"',N'"&amp;E403&amp;"','"&amp;YEAR(F403)&amp;"/"&amp;MONTH(F403)&amp;"/"&amp;DAY(F403)&amp;"',N'"&amp;N403&amp;"',NULL,NULL,NULL,'"&amp;Sheet1!O403&amp;"',' ', ' ',' ','"&amp;Sheet1!A403&amp;"',"&amp;'Sheet1 (2)'!H403&amp;",N'"&amp;'Sheet1 (2)'!I403&amp;"',N'"&amp;'Sheet1 (2)'!J403&amp;"',N'"&amp;'Sheet1 (2)'!K403&amp;"')"</f>
        <v>INSERT  INTO dbo.SinhVien
        ( MaSinhVien, HoSinhVien, TenSinhVien, NgaySinh, DiaChi, Tinh,
          QuanHuyen, PhuongXa, DienThoai, Email, Facebook, HinhDaiDien, MaLop,
          GioiTinh, NoiSinh, DanToc, TonGiao ) VALUES('120001250',N'Nguyễn Hồ Thái',N'Bảo','2002/5/5',N'14B2, Thôn 1',NULL,NULL,NULL,'0372030774',' ', ' ',' ','20CT113',1,N'Đắk Lắk',N'Kinh',N'Không')</v>
      </c>
      <c r="B403" s="1" t="s">
        <v>3072</v>
      </c>
      <c r="C403" s="1" t="s">
        <v>3328</v>
      </c>
      <c r="D403" s="1" t="s">
        <v>3329</v>
      </c>
      <c r="E403" s="1" t="s">
        <v>120</v>
      </c>
      <c r="F403" s="1" t="s">
        <v>3330</v>
      </c>
      <c r="G403" s="1" t="s">
        <v>126</v>
      </c>
      <c r="H403" s="5">
        <f t="shared" si="6"/>
        <v>1</v>
      </c>
      <c r="I403" s="1" t="s">
        <v>188</v>
      </c>
      <c r="J403" s="1" t="s">
        <v>204</v>
      </c>
      <c r="K403" s="1" t="s">
        <v>205</v>
      </c>
      <c r="L403" s="1" t="s">
        <v>190</v>
      </c>
      <c r="M403" s="1" t="s">
        <v>219</v>
      </c>
      <c r="N403" s="1" t="s">
        <v>3331</v>
      </c>
    </row>
    <row r="404" spans="1:14" s="1" customFormat="1" x14ac:dyDescent="0.25">
      <c r="A404" t="str">
        <f>"INSERT  INTO dbo.SinhVien
        ( MaSinhVien, HoSinhVien, TenSinhVien, NgaySinh, DiaChi, Tinh,
          QuanHuyen, PhuongXa, DienThoai, Email, Facebook, HinhDaiDien, MaLop,
          GioiTinh, NoiSinh, DanToc, TonGiao ) VALUES('"&amp;C404&amp;"',N'"&amp;D404&amp;"',N'"&amp;E404&amp;"','"&amp;YEAR(F404)&amp;"/"&amp;MONTH(F404)&amp;"/"&amp;DAY(F404)&amp;"',N'"&amp;N404&amp;"',NULL,NULL,NULL,'"&amp;Sheet1!O404&amp;"',' ', ' ',' ','"&amp;Sheet1!A404&amp;"',"&amp;'Sheet1 (2)'!H404&amp;",N'"&amp;'Sheet1 (2)'!I404&amp;"',N'"&amp;'Sheet1 (2)'!J404&amp;"',N'"&amp;'Sheet1 (2)'!K404&amp;"')"</f>
        <v>INSERT  INTO dbo.SinhVien
        ( MaSinhVien, HoSinhVien, TenSinhVien, NgaySinh, DiaChi, Tinh,
          QuanHuyen, PhuongXa, DienThoai, Email, Facebook, HinhDaiDien, MaLop,
          GioiTinh, NoiSinh, DanToc, TonGiao ) VALUES('120001529',N'Đoàn Khánh',N'Linh','2001/6/30',N'KP6',NULL,NULL,NULL,'0972354744',' ', ' ',' ','20CT113',0,N'Đồng Nai',N'Kinh',N'Công giáo')</v>
      </c>
      <c r="B404" s="1" t="s">
        <v>3072</v>
      </c>
      <c r="C404" s="1" t="s">
        <v>3337</v>
      </c>
      <c r="D404" s="1" t="s">
        <v>3338</v>
      </c>
      <c r="E404" s="1" t="s">
        <v>840</v>
      </c>
      <c r="F404" s="1" t="s">
        <v>3339</v>
      </c>
      <c r="G404" s="1" t="s">
        <v>182</v>
      </c>
      <c r="H404" s="5">
        <f t="shared" si="6"/>
        <v>0</v>
      </c>
      <c r="I404" s="1" t="s">
        <v>183</v>
      </c>
      <c r="J404" s="1" t="s">
        <v>204</v>
      </c>
      <c r="K404" s="2" t="s">
        <v>207</v>
      </c>
      <c r="L404" s="1" t="s">
        <v>262</v>
      </c>
      <c r="M404" s="1" t="s">
        <v>219</v>
      </c>
      <c r="N404" s="1" t="s">
        <v>3340</v>
      </c>
    </row>
    <row r="405" spans="1:14" s="1" customFormat="1" x14ac:dyDescent="0.25">
      <c r="A405" t="str">
        <f>"INSERT  INTO dbo.SinhVien
        ( MaSinhVien, HoSinhVien, TenSinhVien, NgaySinh, DiaChi, Tinh,
          QuanHuyen, PhuongXa, DienThoai, Email, Facebook, HinhDaiDien, MaLop,
          GioiTinh, NoiSinh, DanToc, TonGiao ) VALUES('"&amp;C405&amp;"',N'"&amp;D405&amp;"',N'"&amp;E405&amp;"','"&amp;YEAR(F405)&amp;"/"&amp;MONTH(F405)&amp;"/"&amp;DAY(F405)&amp;"',N'"&amp;N405&amp;"',NULL,NULL,NULL,'"&amp;Sheet1!O405&amp;"',' ', ' ',' ','"&amp;Sheet1!A405&amp;"',"&amp;'Sheet1 (2)'!H405&amp;",N'"&amp;'Sheet1 (2)'!I405&amp;"',N'"&amp;'Sheet1 (2)'!J405&amp;"',N'"&amp;'Sheet1 (2)'!K405&amp;"')"</f>
        <v>INSERT  INTO dbo.SinhVien
        ( MaSinhVien, HoSinhVien, TenSinhVien, NgaySinh, DiaChi, Tinh,
          QuanHuyen, PhuongXa, DienThoai, Email, Facebook, HinhDaiDien, MaLop,
          GioiTinh, NoiSinh, DanToc, TonGiao ) VALUES('110002287',N'Nguyễn Quốc',N'Bảo','1992/9/16',N'Số 133/5 kp5, p.Tam Hiệp, tp.Biên Hòa, Đồng Nai',NULL,NULL,NULL,'0905411872',' ', ' ',' ','20CT113',1,N'Đồng Nai',N'Kinh',N'Công giáo')</v>
      </c>
      <c r="B405" s="1" t="s">
        <v>3342</v>
      </c>
      <c r="C405" s="1" t="s">
        <v>3343</v>
      </c>
      <c r="D405" s="1" t="s">
        <v>587</v>
      </c>
      <c r="E405" s="1" t="s">
        <v>120</v>
      </c>
      <c r="F405" s="1" t="s">
        <v>3344</v>
      </c>
      <c r="G405" s="1" t="s">
        <v>126</v>
      </c>
      <c r="H405" s="5">
        <f t="shared" si="6"/>
        <v>1</v>
      </c>
      <c r="I405" s="1" t="s">
        <v>183</v>
      </c>
      <c r="J405" s="1" t="s">
        <v>204</v>
      </c>
      <c r="K405" s="2" t="s">
        <v>207</v>
      </c>
      <c r="L405" s="1" t="s">
        <v>187</v>
      </c>
      <c r="M405" s="1" t="s">
        <v>219</v>
      </c>
      <c r="N405" s="1" t="s">
        <v>3345</v>
      </c>
    </row>
    <row r="406" spans="1:14" s="1" customFormat="1" x14ac:dyDescent="0.25">
      <c r="A406" t="str">
        <f>"INSERT  INTO dbo.SinhVien
        ( MaSinhVien, HoSinhVien, TenSinhVien, NgaySinh, DiaChi, Tinh,
          QuanHuyen, PhuongXa, DienThoai, Email, Facebook, HinhDaiDien, MaLop,
          GioiTinh, NoiSinh, DanToc, TonGiao ) VALUES('"&amp;C406&amp;"',N'"&amp;D406&amp;"',N'"&amp;E406&amp;"','"&amp;YEAR(F406)&amp;"/"&amp;MONTH(F406)&amp;"/"&amp;DAY(F406)&amp;"',N'"&amp;N406&amp;"',NULL,NULL,NULL,'"&amp;Sheet1!O406&amp;"',' ', ' ',' ','"&amp;Sheet1!A406&amp;"',"&amp;'Sheet1 (2)'!H406&amp;",N'"&amp;'Sheet1 (2)'!I406&amp;"',N'"&amp;'Sheet1 (2)'!J406&amp;"',N'"&amp;'Sheet1 (2)'!K406&amp;"')"</f>
        <v>INSERT  INTO dbo.SinhVien
        ( MaSinhVien, HoSinhVien, TenSinhVien, NgaySinh, DiaChi, Tinh,
          QuanHuyen, PhuongXa, DienThoai, Email, Facebook, HinhDaiDien, MaLop,
          GioiTinh, NoiSinh, DanToc, TonGiao ) VALUES('120000008',N'Mai Trường',N'Duy','2002/9/13',N'97A KP1',NULL,NULL,NULL,'',' ', ' ',' ','20CT113',1,N'Đồng Nai',N'Kinh',N'Không')</v>
      </c>
      <c r="B406" s="1" t="s">
        <v>3342</v>
      </c>
      <c r="C406" s="1" t="s">
        <v>3351</v>
      </c>
      <c r="D406" s="1" t="s">
        <v>3352</v>
      </c>
      <c r="E406" s="1" t="s">
        <v>741</v>
      </c>
      <c r="F406" s="1" t="s">
        <v>2508</v>
      </c>
      <c r="G406" s="1" t="s">
        <v>126</v>
      </c>
      <c r="H406" s="5">
        <f t="shared" si="6"/>
        <v>1</v>
      </c>
      <c r="I406" s="1" t="s">
        <v>183</v>
      </c>
      <c r="J406" s="1" t="s">
        <v>204</v>
      </c>
      <c r="K406" s="1" t="s">
        <v>205</v>
      </c>
      <c r="L406" s="1" t="s">
        <v>183</v>
      </c>
      <c r="M406" s="1" t="s">
        <v>219</v>
      </c>
      <c r="N406" s="1" t="s">
        <v>3353</v>
      </c>
    </row>
    <row r="407" spans="1:14" s="1" customFormat="1" x14ac:dyDescent="0.25">
      <c r="A407" t="str">
        <f>"INSERT  INTO dbo.SinhVien
        ( MaSinhVien, HoSinhVien, TenSinhVien, NgaySinh, DiaChi, Tinh,
          QuanHuyen, PhuongXa, DienThoai, Email, Facebook, HinhDaiDien, MaLop,
          GioiTinh, NoiSinh, DanToc, TonGiao ) VALUES('"&amp;C407&amp;"',N'"&amp;D407&amp;"',N'"&amp;E407&amp;"','"&amp;YEAR(F407)&amp;"/"&amp;MONTH(F407)&amp;"/"&amp;DAY(F407)&amp;"',N'"&amp;N407&amp;"',NULL,NULL,NULL,'"&amp;Sheet1!O407&amp;"',' ', ' ',' ','"&amp;Sheet1!A407&amp;"',"&amp;'Sheet1 (2)'!H407&amp;",N'"&amp;'Sheet1 (2)'!I407&amp;"',N'"&amp;'Sheet1 (2)'!J407&amp;"',N'"&amp;'Sheet1 (2)'!K407&amp;"')"</f>
        <v>INSERT  INTO dbo.SinhVien
        ( MaSinhVien, HoSinhVien, TenSinhVien, NgaySinh, DiaChi, Tinh,
          QuanHuyen, PhuongXa, DienThoai, Email, Facebook, HinhDaiDien, MaLop,
          GioiTinh, NoiSinh, DanToc, TonGiao ) VALUES('120000301',N'Nguyễn Tiến',N'Thịnh','2002/12/13',N'KP Tân Ba',NULL,NULL,NULL,'0613.814.639',' ', ' ',' ','20CT114',1,N'Đồng Nai',N'Kinh',N'Không')</v>
      </c>
      <c r="B407" s="1" t="s">
        <v>3342</v>
      </c>
      <c r="C407" s="1" t="s">
        <v>3359</v>
      </c>
      <c r="D407" s="1" t="s">
        <v>76</v>
      </c>
      <c r="E407" s="1" t="s">
        <v>3360</v>
      </c>
      <c r="F407" s="1" t="s">
        <v>3361</v>
      </c>
      <c r="G407" s="1" t="s">
        <v>126</v>
      </c>
      <c r="H407" s="5">
        <f t="shared" si="6"/>
        <v>1</v>
      </c>
      <c r="I407" s="1" t="s">
        <v>183</v>
      </c>
      <c r="J407" s="1" t="s">
        <v>204</v>
      </c>
      <c r="K407" s="1" t="s">
        <v>205</v>
      </c>
      <c r="L407" s="1" t="s">
        <v>471</v>
      </c>
      <c r="M407" s="1" t="s">
        <v>219</v>
      </c>
      <c r="N407" s="1" t="s">
        <v>3362</v>
      </c>
    </row>
    <row r="408" spans="1:14" s="1" customFormat="1" x14ac:dyDescent="0.25">
      <c r="A408" t="str">
        <f>"INSERT  INTO dbo.SinhVien
        ( MaSinhVien, HoSinhVien, TenSinhVien, NgaySinh, DiaChi, Tinh,
          QuanHuyen, PhuongXa, DienThoai, Email, Facebook, HinhDaiDien, MaLop,
          GioiTinh, NoiSinh, DanToc, TonGiao ) VALUES('"&amp;C408&amp;"',N'"&amp;D408&amp;"',N'"&amp;E408&amp;"','"&amp;YEAR(F408)&amp;"/"&amp;MONTH(F408)&amp;"/"&amp;DAY(F408)&amp;"',N'"&amp;N408&amp;"',NULL,NULL,NULL,'"&amp;Sheet1!O408&amp;"',' ', ' ',' ','"&amp;Sheet1!A408&amp;"',"&amp;'Sheet1 (2)'!H408&amp;",N'"&amp;'Sheet1 (2)'!I408&amp;"',N'"&amp;'Sheet1 (2)'!J408&amp;"',N'"&amp;'Sheet1 (2)'!K408&amp;"')"</f>
        <v>INSERT  INTO dbo.SinhVien
        ( MaSinhVien, HoSinhVien, TenSinhVien, NgaySinh, DiaChi, Tinh,
          QuanHuyen, PhuongXa, DienThoai, Email, Facebook, HinhDaiDien, MaLop,
          GioiTinh, NoiSinh, DanToc, TonGiao ) VALUES('120000495',N'Nguyễn Tấn',N'Lợi','2002/2/25',N'226 Bình Tây 1',NULL,NULL,NULL,'0392053832',' ', ' ',' ','20CT114',1,N'An Giang',N'Kinh',N'Công giáo')</v>
      </c>
      <c r="B408" s="1" t="s">
        <v>3342</v>
      </c>
      <c r="C408" s="1" t="s">
        <v>3368</v>
      </c>
      <c r="D408" s="1" t="s">
        <v>97</v>
      </c>
      <c r="E408" s="1" t="s">
        <v>3091</v>
      </c>
      <c r="F408" s="1" t="s">
        <v>3369</v>
      </c>
      <c r="G408" s="1" t="s">
        <v>126</v>
      </c>
      <c r="H408" s="5">
        <f t="shared" si="6"/>
        <v>1</v>
      </c>
      <c r="I408" s="1" t="s">
        <v>868</v>
      </c>
      <c r="J408" s="1" t="s">
        <v>204</v>
      </c>
      <c r="K408" s="2" t="s">
        <v>207</v>
      </c>
      <c r="L408" s="1" t="s">
        <v>868</v>
      </c>
      <c r="M408" s="1" t="s">
        <v>219</v>
      </c>
      <c r="N408" s="1" t="s">
        <v>3370</v>
      </c>
    </row>
    <row r="409" spans="1:14" s="1" customFormat="1" x14ac:dyDescent="0.25">
      <c r="A409" t="str">
        <f>"INSERT  INTO dbo.SinhVien
        ( MaSinhVien, HoSinhVien, TenSinhVien, NgaySinh, DiaChi, Tinh,
          QuanHuyen, PhuongXa, DienThoai, Email, Facebook, HinhDaiDien, MaLop,
          GioiTinh, NoiSinh, DanToc, TonGiao ) VALUES('"&amp;C409&amp;"',N'"&amp;D409&amp;"',N'"&amp;E409&amp;"','"&amp;YEAR(F409)&amp;"/"&amp;MONTH(F409)&amp;"/"&amp;DAY(F409)&amp;"',N'"&amp;N409&amp;"',NULL,NULL,NULL,'"&amp;Sheet1!O409&amp;"',' ', ' ',' ','"&amp;Sheet1!A409&amp;"',"&amp;'Sheet1 (2)'!H409&amp;",N'"&amp;'Sheet1 (2)'!I409&amp;"',N'"&amp;'Sheet1 (2)'!J409&amp;"',N'"&amp;'Sheet1 (2)'!K409&amp;"')"</f>
        <v>INSERT  INTO dbo.SinhVien
        ( MaSinhVien, HoSinhVien, TenSinhVien, NgaySinh, DiaChi, Tinh,
          QuanHuyen, PhuongXa, DienThoai, Email, Facebook, HinhDaiDien, MaLop,
          GioiTinh, NoiSinh, DanToc, TonGiao ) VALUES('120000498',N'Nguyễn Tấn',N'Phát','2002/5/15',N'702c, tổ 6, ấp 3',NULL,NULL,NULL,'0912956343',' ', ' ',' ','20CT114',1,N'Đồng Nai',N'Kinh',N'Không')</v>
      </c>
      <c r="B409" s="1" t="s">
        <v>3342</v>
      </c>
      <c r="C409" s="1" t="s">
        <v>3376</v>
      </c>
      <c r="D409" s="1" t="s">
        <v>97</v>
      </c>
      <c r="E409" s="1" t="s">
        <v>760</v>
      </c>
      <c r="F409" s="1" t="s">
        <v>3377</v>
      </c>
      <c r="G409" s="1" t="s">
        <v>126</v>
      </c>
      <c r="H409" s="5">
        <f t="shared" si="6"/>
        <v>1</v>
      </c>
      <c r="I409" s="1" t="s">
        <v>183</v>
      </c>
      <c r="J409" s="1" t="s">
        <v>204</v>
      </c>
      <c r="K409" s="1" t="s">
        <v>205</v>
      </c>
      <c r="L409" s="1" t="s">
        <v>183</v>
      </c>
      <c r="M409" s="1" t="s">
        <v>219</v>
      </c>
      <c r="N409" s="1" t="s">
        <v>3378</v>
      </c>
    </row>
    <row r="410" spans="1:14" s="1" customFormat="1" x14ac:dyDescent="0.25">
      <c r="A410" t="str">
        <f>"INSERT  INTO dbo.SinhVien
        ( MaSinhVien, HoSinhVien, TenSinhVien, NgaySinh, DiaChi, Tinh,
          QuanHuyen, PhuongXa, DienThoai, Email, Facebook, HinhDaiDien, MaLop,
          GioiTinh, NoiSinh, DanToc, TonGiao ) VALUES('"&amp;C410&amp;"',N'"&amp;D410&amp;"',N'"&amp;E410&amp;"','"&amp;YEAR(F410)&amp;"/"&amp;MONTH(F410)&amp;"/"&amp;DAY(F410)&amp;"',N'"&amp;N410&amp;"',NULL,NULL,NULL,'"&amp;Sheet1!O410&amp;"',' ', ' ',' ','"&amp;Sheet1!A410&amp;"',"&amp;'Sheet1 (2)'!H410&amp;",N'"&amp;'Sheet1 (2)'!I410&amp;"',N'"&amp;'Sheet1 (2)'!J410&amp;"',N'"&amp;'Sheet1 (2)'!K410&amp;"')"</f>
        <v>INSERT  INTO dbo.SinhVien
        ( MaSinhVien, HoSinhVien, TenSinhVien, NgaySinh, DiaChi, Tinh,
          QuanHuyen, PhuongXa, DienThoai, Email, Facebook, HinhDaiDien, MaLop,
          GioiTinh, NoiSinh, DanToc, TonGiao ) VALUES('120000606',N'Nguyễn Đắc',N'Dụng','2002/5/19',N'tổ 3, Ấp 6',NULL,NULL,NULL,'0396938332',' ', ' ',' ','20CT114',1,N'Kiên Giang',N'Kinh',N'Công giáo')</v>
      </c>
      <c r="B410" s="1" t="s">
        <v>3342</v>
      </c>
      <c r="C410" s="1" t="s">
        <v>3384</v>
      </c>
      <c r="D410" s="1" t="s">
        <v>3385</v>
      </c>
      <c r="E410" s="1" t="s">
        <v>3386</v>
      </c>
      <c r="F410" s="1" t="s">
        <v>3387</v>
      </c>
      <c r="G410" s="1" t="s">
        <v>126</v>
      </c>
      <c r="H410" s="5">
        <f t="shared" si="6"/>
        <v>1</v>
      </c>
      <c r="I410" s="1" t="s">
        <v>189</v>
      </c>
      <c r="J410" s="1" t="s">
        <v>204</v>
      </c>
      <c r="K410" s="2" t="s">
        <v>207</v>
      </c>
      <c r="L410" s="1" t="s">
        <v>189</v>
      </c>
      <c r="M410" s="1" t="s">
        <v>219</v>
      </c>
      <c r="N410" s="1" t="s">
        <v>3388</v>
      </c>
    </row>
    <row r="411" spans="1:14" s="1" customFormat="1" x14ac:dyDescent="0.25">
      <c r="A411" t="str">
        <f>"INSERT  INTO dbo.SinhVien
        ( MaSinhVien, HoSinhVien, TenSinhVien, NgaySinh, DiaChi, Tinh,
          QuanHuyen, PhuongXa, DienThoai, Email, Facebook, HinhDaiDien, MaLop,
          GioiTinh, NoiSinh, DanToc, TonGiao ) VALUES('"&amp;C411&amp;"',N'"&amp;D411&amp;"',N'"&amp;E411&amp;"','"&amp;YEAR(F411)&amp;"/"&amp;MONTH(F411)&amp;"/"&amp;DAY(F411)&amp;"',N'"&amp;N411&amp;"',NULL,NULL,NULL,'"&amp;Sheet1!O411&amp;"',' ', ' ',' ','"&amp;Sheet1!A411&amp;"',"&amp;'Sheet1 (2)'!H411&amp;",N'"&amp;'Sheet1 (2)'!I411&amp;"',N'"&amp;'Sheet1 (2)'!J411&amp;"',N'"&amp;'Sheet1 (2)'!K411&amp;"')"</f>
        <v>INSERT  INTO dbo.SinhVien
        ( MaSinhVien, HoSinhVien, TenSinhVien, NgaySinh, DiaChi, Tinh,
          QuanHuyen, PhuongXa, DienThoai, Email, Facebook, HinhDaiDien, MaLop,
          GioiTinh, NoiSinh, DanToc, TonGiao ) VALUES('120000645',N'Đỗ Đình',N'Phong','2002/3/28',N'78, kp3',NULL,NULL,NULL,'0326695159',' ', ' ',' ','20CT114',1,N'Hải Dương',N'Kinh',N'Không')</v>
      </c>
      <c r="B411" s="1" t="s">
        <v>3342</v>
      </c>
      <c r="C411" s="1" t="s">
        <v>3394</v>
      </c>
      <c r="D411" s="1" t="s">
        <v>3395</v>
      </c>
      <c r="E411" s="1" t="s">
        <v>462</v>
      </c>
      <c r="F411" s="1" t="s">
        <v>3396</v>
      </c>
      <c r="G411" s="1" t="s">
        <v>126</v>
      </c>
      <c r="H411" s="5">
        <f t="shared" si="6"/>
        <v>1</v>
      </c>
      <c r="I411" s="1" t="s">
        <v>779</v>
      </c>
      <c r="J411" s="1" t="s">
        <v>204</v>
      </c>
      <c r="K411" s="1" t="s">
        <v>205</v>
      </c>
      <c r="L411" s="1" t="s">
        <v>779</v>
      </c>
      <c r="M411" s="1" t="s">
        <v>219</v>
      </c>
      <c r="N411" s="1" t="s">
        <v>3397</v>
      </c>
    </row>
    <row r="412" spans="1:14" s="1" customFormat="1" x14ac:dyDescent="0.25">
      <c r="A412" t="str">
        <f>"INSERT  INTO dbo.SinhVien
        ( MaSinhVien, HoSinhVien, TenSinhVien, NgaySinh, DiaChi, Tinh,
          QuanHuyen, PhuongXa, DienThoai, Email, Facebook, HinhDaiDien, MaLop,
          GioiTinh, NoiSinh, DanToc, TonGiao ) VALUES('"&amp;C412&amp;"',N'"&amp;D412&amp;"',N'"&amp;E412&amp;"','"&amp;YEAR(F412)&amp;"/"&amp;MONTH(F412)&amp;"/"&amp;DAY(F412)&amp;"',N'"&amp;N412&amp;"',NULL,NULL,NULL,'"&amp;Sheet1!O412&amp;"',' ', ' ',' ','"&amp;Sheet1!A412&amp;"',"&amp;'Sheet1 (2)'!H412&amp;",N'"&amp;'Sheet1 (2)'!I412&amp;"',N'"&amp;'Sheet1 (2)'!J412&amp;"',N'"&amp;'Sheet1 (2)'!K412&amp;"')"</f>
        <v>INSERT  INTO dbo.SinhVien
        ( MaSinhVien, HoSinhVien, TenSinhVien, NgaySinh, DiaChi, Tinh,
          QuanHuyen, PhuongXa, DienThoai, Email, Facebook, HinhDaiDien, MaLop,
          GioiTinh, NoiSinh, DanToc, TonGiao ) VALUES('120000655',N'Bùi Hữu',N'Thông','2002/6/28',N'Thôn 1',NULL,NULL,NULL,'0338572378',' ', ' ',' ','20CT114',1,N'Quảng Bình',N'Kinh',N'Không')</v>
      </c>
      <c r="B412" s="1" t="s">
        <v>3342</v>
      </c>
      <c r="C412" s="1" t="s">
        <v>3403</v>
      </c>
      <c r="D412" s="1" t="s">
        <v>521</v>
      </c>
      <c r="E412" s="1" t="s">
        <v>3404</v>
      </c>
      <c r="F412" s="1" t="s">
        <v>3405</v>
      </c>
      <c r="G412" s="1" t="s">
        <v>126</v>
      </c>
      <c r="H412" s="5">
        <f t="shared" si="6"/>
        <v>1</v>
      </c>
      <c r="I412" s="1" t="s">
        <v>201</v>
      </c>
      <c r="J412" s="1" t="s">
        <v>204</v>
      </c>
      <c r="K412" s="1" t="s">
        <v>205</v>
      </c>
      <c r="L412" s="1" t="s">
        <v>201</v>
      </c>
      <c r="M412" s="1" t="s">
        <v>219</v>
      </c>
      <c r="N412" s="1" t="s">
        <v>2718</v>
      </c>
    </row>
    <row r="413" spans="1:14" s="1" customFormat="1" x14ac:dyDescent="0.25">
      <c r="A413" t="str">
        <f>"INSERT  INTO dbo.SinhVien
        ( MaSinhVien, HoSinhVien, TenSinhVien, NgaySinh, DiaChi, Tinh,
          QuanHuyen, PhuongXa, DienThoai, Email, Facebook, HinhDaiDien, MaLop,
          GioiTinh, NoiSinh, DanToc, TonGiao ) VALUES('"&amp;C413&amp;"',N'"&amp;D413&amp;"',N'"&amp;E413&amp;"','"&amp;YEAR(F413)&amp;"/"&amp;MONTH(F413)&amp;"/"&amp;DAY(F413)&amp;"',N'"&amp;N413&amp;"',NULL,NULL,NULL,'"&amp;Sheet1!O413&amp;"',' ', ' ',' ','"&amp;Sheet1!A413&amp;"',"&amp;'Sheet1 (2)'!H413&amp;",N'"&amp;'Sheet1 (2)'!I413&amp;"',N'"&amp;'Sheet1 (2)'!J413&amp;"',N'"&amp;'Sheet1 (2)'!K413&amp;"')"</f>
        <v>INSERT  INTO dbo.SinhVien
        ( MaSinhVien, HoSinhVien, TenSinhVien, NgaySinh, DiaChi, Tinh,
          QuanHuyen, PhuongXa, DienThoai, Email, Facebook, HinhDaiDien, MaLop,
          GioiTinh, NoiSinh, DanToc, TonGiao ) VALUES('120000770',N'Huỳnh Hữu',N'Thọ','2002/1/20',N'202/4/39, kp5',NULL,NULL,NULL,'0386668498',' ', ' ',' ','20CT114',1,N'Đồng Nai',N'Kinh',N'Không')</v>
      </c>
      <c r="B413" s="1" t="s">
        <v>3342</v>
      </c>
      <c r="C413" s="1" t="s">
        <v>3411</v>
      </c>
      <c r="D413" s="1" t="s">
        <v>3412</v>
      </c>
      <c r="E413" s="1" t="s">
        <v>714</v>
      </c>
      <c r="F413" s="1" t="s">
        <v>3281</v>
      </c>
      <c r="G413" s="1" t="s">
        <v>126</v>
      </c>
      <c r="H413" s="5">
        <f t="shared" si="6"/>
        <v>1</v>
      </c>
      <c r="I413" s="1" t="s">
        <v>183</v>
      </c>
      <c r="J413" s="1" t="s">
        <v>204</v>
      </c>
      <c r="K413" s="1" t="s">
        <v>205</v>
      </c>
      <c r="L413" s="1" t="s">
        <v>183</v>
      </c>
      <c r="M413" s="1" t="s">
        <v>219</v>
      </c>
      <c r="N413" s="1" t="s">
        <v>3413</v>
      </c>
    </row>
    <row r="414" spans="1:14" s="1" customFormat="1" x14ac:dyDescent="0.25">
      <c r="A414" t="str">
        <f>"INSERT  INTO dbo.SinhVien
        ( MaSinhVien, HoSinhVien, TenSinhVien, NgaySinh, DiaChi, Tinh,
          QuanHuyen, PhuongXa, DienThoai, Email, Facebook, HinhDaiDien, MaLop,
          GioiTinh, NoiSinh, DanToc, TonGiao ) VALUES('"&amp;C414&amp;"',N'"&amp;D414&amp;"',N'"&amp;E414&amp;"','"&amp;YEAR(F414)&amp;"/"&amp;MONTH(F414)&amp;"/"&amp;DAY(F414)&amp;"',N'"&amp;N414&amp;"',NULL,NULL,NULL,'"&amp;Sheet1!O414&amp;"',' ', ' ',' ','"&amp;Sheet1!A414&amp;"',"&amp;'Sheet1 (2)'!H414&amp;",N'"&amp;'Sheet1 (2)'!I414&amp;"',N'"&amp;'Sheet1 (2)'!J414&amp;"',N'"&amp;'Sheet1 (2)'!K414&amp;"')"</f>
        <v>INSERT  INTO dbo.SinhVien
        ( MaSinhVien, HoSinhVien, TenSinhVien, NgaySinh, DiaChi, Tinh,
          QuanHuyen, PhuongXa, DienThoai, Email, Facebook, HinhDaiDien, MaLop,
          GioiTinh, NoiSinh, DanToc, TonGiao ) VALUES('120000903',N'Võ Đình',N'Việt','2002/7/27',N'Tân Thành',NULL,NULL,NULL,'0867789300',' ', ' ',' ','20CT114',1,N'Khánh Hoà',N'Kinh',N'')</v>
      </c>
      <c r="B414" s="1" t="s">
        <v>3342</v>
      </c>
      <c r="C414" s="1" t="s">
        <v>3419</v>
      </c>
      <c r="D414" s="1" t="s">
        <v>3420</v>
      </c>
      <c r="E414" s="1" t="s">
        <v>805</v>
      </c>
      <c r="F414" s="1" t="s">
        <v>2693</v>
      </c>
      <c r="G414" s="1" t="s">
        <v>126</v>
      </c>
      <c r="H414" s="5">
        <f t="shared" si="6"/>
        <v>1</v>
      </c>
      <c r="I414" s="1" t="s">
        <v>3421</v>
      </c>
      <c r="J414" s="1" t="s">
        <v>204</v>
      </c>
      <c r="L414" s="1" t="s">
        <v>213</v>
      </c>
      <c r="M414" s="1" t="s">
        <v>219</v>
      </c>
      <c r="N414" s="1" t="s">
        <v>3422</v>
      </c>
    </row>
    <row r="415" spans="1:14" s="1" customFormat="1" x14ac:dyDescent="0.25">
      <c r="A415" t="str">
        <f>"INSERT  INTO dbo.SinhVien
        ( MaSinhVien, HoSinhVien, TenSinhVien, NgaySinh, DiaChi, Tinh,
          QuanHuyen, PhuongXa, DienThoai, Email, Facebook, HinhDaiDien, MaLop,
          GioiTinh, NoiSinh, DanToc, TonGiao ) VALUES('"&amp;C415&amp;"',N'"&amp;D415&amp;"',N'"&amp;E415&amp;"','"&amp;YEAR(F415)&amp;"/"&amp;MONTH(F415)&amp;"/"&amp;DAY(F415)&amp;"',N'"&amp;N415&amp;"',NULL,NULL,NULL,'"&amp;Sheet1!O415&amp;"',' ', ' ',' ','"&amp;Sheet1!A415&amp;"',"&amp;'Sheet1 (2)'!H415&amp;",N'"&amp;'Sheet1 (2)'!I415&amp;"',N'"&amp;'Sheet1 (2)'!J415&amp;"',N'"&amp;'Sheet1 (2)'!K415&amp;"')"</f>
        <v>INSERT  INTO dbo.SinhVien
        ( MaSinhVien, HoSinhVien, TenSinhVien, NgaySinh, DiaChi, Tinh,
          QuanHuyen, PhuongXa, DienThoai, Email, Facebook, HinhDaiDien, MaLop,
          GioiTinh, NoiSinh, DanToc, TonGiao ) VALUES('120000909',N'Cao Quốc',N'Khánh','2002/3/15',N'Thôn 12',NULL,NULL,NULL,'0792593204',' ', ' ',' ','20CT114',1,N'Đắk Lắk',N'Kinh',N'Không')</v>
      </c>
      <c r="B415" s="1" t="s">
        <v>3342</v>
      </c>
      <c r="C415" s="1" t="s">
        <v>3428</v>
      </c>
      <c r="D415" s="1" t="s">
        <v>3429</v>
      </c>
      <c r="E415" s="1" t="s">
        <v>136</v>
      </c>
      <c r="F415" s="1" t="s">
        <v>3430</v>
      </c>
      <c r="G415" s="1" t="s">
        <v>126</v>
      </c>
      <c r="H415" s="5">
        <f t="shared" si="6"/>
        <v>1</v>
      </c>
      <c r="I415" s="1" t="s">
        <v>188</v>
      </c>
      <c r="J415" s="1" t="s">
        <v>204</v>
      </c>
      <c r="K415" s="1" t="s">
        <v>205</v>
      </c>
      <c r="L415" s="1" t="s">
        <v>201</v>
      </c>
      <c r="M415" s="1" t="s">
        <v>219</v>
      </c>
      <c r="N415" s="1" t="s">
        <v>3431</v>
      </c>
    </row>
    <row r="416" spans="1:14" s="1" customFormat="1" x14ac:dyDescent="0.25">
      <c r="A416" t="str">
        <f>"INSERT  INTO dbo.SinhVien
        ( MaSinhVien, HoSinhVien, TenSinhVien, NgaySinh, DiaChi, Tinh,
          QuanHuyen, PhuongXa, DienThoai, Email, Facebook, HinhDaiDien, MaLop,
          GioiTinh, NoiSinh, DanToc, TonGiao ) VALUES('"&amp;C416&amp;"',N'"&amp;D416&amp;"',N'"&amp;E416&amp;"','"&amp;YEAR(F416)&amp;"/"&amp;MONTH(F416)&amp;"/"&amp;DAY(F416)&amp;"',N'"&amp;N416&amp;"',NULL,NULL,NULL,'"&amp;Sheet1!O416&amp;"',' ', ' ',' ','"&amp;Sheet1!A416&amp;"',"&amp;'Sheet1 (2)'!H416&amp;",N'"&amp;'Sheet1 (2)'!I416&amp;"',N'"&amp;'Sheet1 (2)'!J416&amp;"',N'"&amp;'Sheet1 (2)'!K416&amp;"')"</f>
        <v>INSERT  INTO dbo.SinhVien
        ( MaSinhVien, HoSinhVien, TenSinhVien, NgaySinh, DiaChi, Tinh,
          QuanHuyen, PhuongXa, DienThoai, Email, Facebook, HinhDaiDien, MaLop,
          GioiTinh, NoiSinh, DanToc, TonGiao ) VALUES('120001012',N'Lê Quốc',N'Hùng','2002/9/19',N'59/14/2',NULL,NULL,NULL,'0394021814',' ', ' ',' ','20CT114',1,N'Đồng Nai',N'Kinh',N'Công giáo')</v>
      </c>
      <c r="B416" s="1" t="s">
        <v>3342</v>
      </c>
      <c r="C416" s="1" t="s">
        <v>3437</v>
      </c>
      <c r="D416" s="1" t="s">
        <v>2709</v>
      </c>
      <c r="E416" s="1" t="s">
        <v>114</v>
      </c>
      <c r="F416" s="1" t="s">
        <v>3001</v>
      </c>
      <c r="G416" s="1" t="s">
        <v>126</v>
      </c>
      <c r="H416" s="5">
        <f t="shared" si="6"/>
        <v>1</v>
      </c>
      <c r="I416" s="1" t="s">
        <v>183</v>
      </c>
      <c r="J416" s="1" t="s">
        <v>204</v>
      </c>
      <c r="K416" s="2" t="s">
        <v>207</v>
      </c>
      <c r="L416" s="1" t="s">
        <v>208</v>
      </c>
      <c r="M416" s="1" t="s">
        <v>219</v>
      </c>
      <c r="N416" s="1" t="s">
        <v>3438</v>
      </c>
    </row>
    <row r="417" spans="1:14" s="1" customFormat="1" x14ac:dyDescent="0.25">
      <c r="A417" t="str">
        <f>"INSERT  INTO dbo.SinhVien
        ( MaSinhVien, HoSinhVien, TenSinhVien, NgaySinh, DiaChi, Tinh,
          QuanHuyen, PhuongXa, DienThoai, Email, Facebook, HinhDaiDien, MaLop,
          GioiTinh, NoiSinh, DanToc, TonGiao ) VALUES('"&amp;C417&amp;"',N'"&amp;D417&amp;"',N'"&amp;E417&amp;"','"&amp;YEAR(F417)&amp;"/"&amp;MONTH(F417)&amp;"/"&amp;DAY(F417)&amp;"',N'"&amp;N417&amp;"',NULL,NULL,NULL,'"&amp;Sheet1!O417&amp;"',' ', ' ',' ','"&amp;Sheet1!A417&amp;"',"&amp;'Sheet1 (2)'!H417&amp;",N'"&amp;'Sheet1 (2)'!I417&amp;"',N'"&amp;'Sheet1 (2)'!J417&amp;"',N'"&amp;'Sheet1 (2)'!K417&amp;"')"</f>
        <v>INSERT  INTO dbo.SinhVien
        ( MaSinhVien, HoSinhVien, TenSinhVien, NgaySinh, DiaChi, Tinh,
          QuanHuyen, PhuongXa, DienThoai, Email, Facebook, HinhDaiDien, MaLop,
          GioiTinh, NoiSinh, DanToc, TonGiao ) VALUES('120001118',N'Phạm Đức',N'Hùng','2002/8/2',N'',NULL,NULL,NULL,'0944301867',' ', ' ',' ','20CT114',1,N'Đắk Lắk',N'Kinh',N'Không')</v>
      </c>
      <c r="B417" s="1" t="s">
        <v>3342</v>
      </c>
      <c r="C417" s="1" t="s">
        <v>3444</v>
      </c>
      <c r="D417" s="1" t="s">
        <v>3445</v>
      </c>
      <c r="E417" s="1" t="s">
        <v>114</v>
      </c>
      <c r="F417" s="1" t="s">
        <v>3092</v>
      </c>
      <c r="G417" s="1" t="s">
        <v>126</v>
      </c>
      <c r="H417" s="5">
        <f t="shared" si="6"/>
        <v>1</v>
      </c>
      <c r="I417" s="1" t="s">
        <v>188</v>
      </c>
      <c r="J417" s="1" t="s">
        <v>204</v>
      </c>
      <c r="K417" s="1" t="s">
        <v>205</v>
      </c>
      <c r="L417" s="1" t="s">
        <v>663</v>
      </c>
      <c r="M417" s="1" t="s">
        <v>219</v>
      </c>
      <c r="N417" s="1" t="s">
        <v>264</v>
      </c>
    </row>
    <row r="418" spans="1:14" s="1" customFormat="1" x14ac:dyDescent="0.25">
      <c r="A418" t="str">
        <f>"INSERT  INTO dbo.SinhVien
        ( MaSinhVien, HoSinhVien, TenSinhVien, NgaySinh, DiaChi, Tinh,
          QuanHuyen, PhuongXa, DienThoai, Email, Facebook, HinhDaiDien, MaLop,
          GioiTinh, NoiSinh, DanToc, TonGiao ) VALUES('"&amp;C418&amp;"',N'"&amp;D418&amp;"',N'"&amp;E418&amp;"','"&amp;YEAR(F418)&amp;"/"&amp;MONTH(F418)&amp;"/"&amp;DAY(F418)&amp;"',N'"&amp;N418&amp;"',NULL,NULL,NULL,'"&amp;Sheet1!O418&amp;"',' ', ' ',' ','"&amp;Sheet1!A418&amp;"',"&amp;'Sheet1 (2)'!H418&amp;",N'"&amp;'Sheet1 (2)'!I418&amp;"',N'"&amp;'Sheet1 (2)'!J418&amp;"',N'"&amp;'Sheet1 (2)'!K418&amp;"')"</f>
        <v>INSERT  INTO dbo.SinhVien
        ( MaSinhVien, HoSinhVien, TenSinhVien, NgaySinh, DiaChi, Tinh,
          QuanHuyen, PhuongXa, DienThoai, Email, Facebook, HinhDaiDien, MaLop,
          GioiTinh, NoiSinh, DanToc, TonGiao ) VALUES('120001206',N'Hoàng Hải',N'Dương','2002/11/17',N'93/34B, kp5',NULL,NULL,NULL,'0835275737',' ', ' ',' ','20CT114',1,N'Đồng Nai',N'Kinh',N'')</v>
      </c>
      <c r="B418" s="1" t="s">
        <v>3342</v>
      </c>
      <c r="C418" s="1" t="s">
        <v>3451</v>
      </c>
      <c r="D418" s="1" t="s">
        <v>3452</v>
      </c>
      <c r="E418" s="1" t="s">
        <v>1293</v>
      </c>
      <c r="F418" s="1" t="s">
        <v>3453</v>
      </c>
      <c r="G418" s="1" t="s">
        <v>126</v>
      </c>
      <c r="H418" s="5">
        <f t="shared" si="6"/>
        <v>1</v>
      </c>
      <c r="I418" s="1" t="s">
        <v>183</v>
      </c>
      <c r="J418" s="1" t="s">
        <v>204</v>
      </c>
      <c r="L418" s="1" t="s">
        <v>183</v>
      </c>
      <c r="M418" s="1" t="s">
        <v>219</v>
      </c>
      <c r="N418" s="1" t="s">
        <v>3454</v>
      </c>
    </row>
    <row r="419" spans="1:14" s="1" customFormat="1" x14ac:dyDescent="0.25">
      <c r="A419" t="str">
        <f>"INSERT  INTO dbo.SinhVien
        ( MaSinhVien, HoSinhVien, TenSinhVien, NgaySinh, DiaChi, Tinh,
          QuanHuyen, PhuongXa, DienThoai, Email, Facebook, HinhDaiDien, MaLop,
          GioiTinh, NoiSinh, DanToc, TonGiao ) VALUES('"&amp;C419&amp;"',N'"&amp;D419&amp;"',N'"&amp;E419&amp;"','"&amp;YEAR(F419)&amp;"/"&amp;MONTH(F419)&amp;"/"&amp;DAY(F419)&amp;"',N'"&amp;N419&amp;"',NULL,NULL,NULL,'"&amp;Sheet1!O419&amp;"',' ', ' ',' ','"&amp;Sheet1!A419&amp;"',"&amp;'Sheet1 (2)'!H419&amp;",N'"&amp;'Sheet1 (2)'!I419&amp;"',N'"&amp;'Sheet1 (2)'!J419&amp;"',N'"&amp;'Sheet1 (2)'!K419&amp;"')"</f>
        <v>INSERT  INTO dbo.SinhVien
        ( MaSinhVien, HoSinhVien, TenSinhVien, NgaySinh, DiaChi, Tinh,
          QuanHuyen, PhuongXa, DienThoai, Email, Facebook, HinhDaiDien, MaLop,
          GioiTinh, NoiSinh, DanToc, TonGiao ) VALUES('120001209',N'Bùi Văn Anh',N'Hào','2002/3/15',N'KP4',NULL,NULL,NULL,'0348905414',' ', ' ',' ','20CT114',1,N'Ninh Thuận',N'Kinh',N'Không')</v>
      </c>
      <c r="B419" s="1" t="s">
        <v>3342</v>
      </c>
      <c r="C419" s="1" t="s">
        <v>3460</v>
      </c>
      <c r="D419" s="1" t="s">
        <v>3461</v>
      </c>
      <c r="E419" s="1" t="s">
        <v>2195</v>
      </c>
      <c r="F419" s="1" t="s">
        <v>3430</v>
      </c>
      <c r="G419" s="1" t="s">
        <v>126</v>
      </c>
      <c r="H419" s="5">
        <f t="shared" si="6"/>
        <v>1</v>
      </c>
      <c r="I419" s="1" t="s">
        <v>195</v>
      </c>
      <c r="J419" s="1" t="s">
        <v>204</v>
      </c>
      <c r="K419" s="1" t="s">
        <v>205</v>
      </c>
      <c r="L419" s="1" t="s">
        <v>195</v>
      </c>
      <c r="M419" s="1" t="s">
        <v>219</v>
      </c>
      <c r="N419" s="1" t="s">
        <v>2782</v>
      </c>
    </row>
    <row r="420" spans="1:14" s="1" customFormat="1" x14ac:dyDescent="0.25">
      <c r="A420" t="str">
        <f>"INSERT  INTO dbo.SinhVien
        ( MaSinhVien, HoSinhVien, TenSinhVien, NgaySinh, DiaChi, Tinh,
          QuanHuyen, PhuongXa, DienThoai, Email, Facebook, HinhDaiDien, MaLop,
          GioiTinh, NoiSinh, DanToc, TonGiao ) VALUES('"&amp;C420&amp;"',N'"&amp;D420&amp;"',N'"&amp;E420&amp;"','"&amp;YEAR(F420)&amp;"/"&amp;MONTH(F420)&amp;"/"&amp;DAY(F420)&amp;"',N'"&amp;N420&amp;"',NULL,NULL,NULL,'"&amp;Sheet1!O420&amp;"',' ', ' ',' ','"&amp;Sheet1!A420&amp;"',"&amp;'Sheet1 (2)'!H420&amp;",N'"&amp;'Sheet1 (2)'!I420&amp;"',N'"&amp;'Sheet1 (2)'!J420&amp;"',N'"&amp;'Sheet1 (2)'!K420&amp;"')"</f>
        <v>INSERT  INTO dbo.SinhVien
        ( MaSinhVien, HoSinhVien, TenSinhVien, NgaySinh, DiaChi, Tinh,
          QuanHuyen, PhuongXa, DienThoai, Email, Facebook, HinhDaiDien, MaLop,
          GioiTinh, NoiSinh, DanToc, TonGiao ) VALUES('120001293',N'Ngô Nghĩa Hồng',N'Phúc','2002/1/3',N'Hồ Hảo Hớn',NULL,NULL,NULL,'0929680125',' ', ' ',' ','20CT114',1,N'TP. Hồ Chí Minh',N'Kinh',N'Không')</v>
      </c>
      <c r="B420" s="1" t="s">
        <v>3342</v>
      </c>
      <c r="C420" s="1" t="s">
        <v>3467</v>
      </c>
      <c r="D420" s="1" t="s">
        <v>3468</v>
      </c>
      <c r="E420" s="1" t="s">
        <v>522</v>
      </c>
      <c r="F420" s="1" t="s">
        <v>3469</v>
      </c>
      <c r="G420" s="1" t="s">
        <v>126</v>
      </c>
      <c r="H420" s="5">
        <f t="shared" si="6"/>
        <v>1</v>
      </c>
      <c r="I420" s="1" t="s">
        <v>184</v>
      </c>
      <c r="J420" s="1" t="s">
        <v>204</v>
      </c>
      <c r="K420" s="1" t="s">
        <v>205</v>
      </c>
      <c r="L420" s="1" t="s">
        <v>262</v>
      </c>
      <c r="M420" s="1" t="s">
        <v>219</v>
      </c>
      <c r="N420" s="1" t="s">
        <v>3470</v>
      </c>
    </row>
    <row r="421" spans="1:14" s="1" customFormat="1" x14ac:dyDescent="0.25">
      <c r="A421" t="str">
        <f>"INSERT  INTO dbo.SinhVien
        ( MaSinhVien, HoSinhVien, TenSinhVien, NgaySinh, DiaChi, Tinh,
          QuanHuyen, PhuongXa, DienThoai, Email, Facebook, HinhDaiDien, MaLop,
          GioiTinh, NoiSinh, DanToc, TonGiao ) VALUES('"&amp;C421&amp;"',N'"&amp;D421&amp;"',N'"&amp;E421&amp;"','"&amp;YEAR(F421)&amp;"/"&amp;MONTH(F421)&amp;"/"&amp;DAY(F421)&amp;"',N'"&amp;N421&amp;"',NULL,NULL,NULL,'"&amp;Sheet1!O421&amp;"',' ', ' ',' ','"&amp;Sheet1!A421&amp;"',"&amp;'Sheet1 (2)'!H421&amp;",N'"&amp;'Sheet1 (2)'!I421&amp;"',N'"&amp;'Sheet1 (2)'!J421&amp;"',N'"&amp;'Sheet1 (2)'!K421&amp;"')"</f>
        <v>INSERT  INTO dbo.SinhVien
        ( MaSinhVien, HoSinhVien, TenSinhVien, NgaySinh, DiaChi, Tinh,
          QuanHuyen, PhuongXa, DienThoai, Email, Facebook, HinhDaiDien, MaLop,
          GioiTinh, NoiSinh, DanToc, TonGiao ) VALUES('120001295',N'Trần Công',N'Minh','2002/6/6',N'KP Tân Mỹ',NULL,NULL,NULL,'0365419773',' ', ' ',' ','20CT114',1,N'Bình Dương',N'Kinh',N'Không')</v>
      </c>
      <c r="B421" s="1" t="s">
        <v>3342</v>
      </c>
      <c r="C421" s="1" t="s">
        <v>3476</v>
      </c>
      <c r="D421" s="1" t="s">
        <v>3477</v>
      </c>
      <c r="E421" s="1" t="s">
        <v>634</v>
      </c>
      <c r="F421" s="1" t="s">
        <v>2645</v>
      </c>
      <c r="G421" s="1" t="s">
        <v>126</v>
      </c>
      <c r="H421" s="5">
        <f t="shared" si="6"/>
        <v>1</v>
      </c>
      <c r="I421" s="1" t="s">
        <v>471</v>
      </c>
      <c r="J421" s="1" t="s">
        <v>204</v>
      </c>
      <c r="K421" s="1" t="s">
        <v>205</v>
      </c>
      <c r="L421" s="1" t="s">
        <v>471</v>
      </c>
      <c r="M421" s="1" t="s">
        <v>219</v>
      </c>
      <c r="N421" s="1" t="s">
        <v>3478</v>
      </c>
    </row>
    <row r="422" spans="1:14" s="1" customFormat="1" x14ac:dyDescent="0.25">
      <c r="A422" t="str">
        <f>"INSERT  INTO dbo.SinhVien
        ( MaSinhVien, HoSinhVien, TenSinhVien, NgaySinh, DiaChi, Tinh,
          QuanHuyen, PhuongXa, DienThoai, Email, Facebook, HinhDaiDien, MaLop,
          GioiTinh, NoiSinh, DanToc, TonGiao ) VALUES('"&amp;C422&amp;"',N'"&amp;D422&amp;"',N'"&amp;E422&amp;"','"&amp;YEAR(F422)&amp;"/"&amp;MONTH(F422)&amp;"/"&amp;DAY(F422)&amp;"',N'"&amp;N422&amp;"',NULL,NULL,NULL,'"&amp;Sheet1!O422&amp;"',' ', ' ',' ','"&amp;Sheet1!A422&amp;"',"&amp;'Sheet1 (2)'!H422&amp;",N'"&amp;'Sheet1 (2)'!I422&amp;"',N'"&amp;'Sheet1 (2)'!J422&amp;"',N'"&amp;'Sheet1 (2)'!K422&amp;"')"</f>
        <v>INSERT  INTO dbo.SinhVien
        ( MaSinhVien, HoSinhVien, TenSinhVien, NgaySinh, DiaChi, Tinh,
          QuanHuyen, PhuongXa, DienThoai, Email, Facebook, HinhDaiDien, MaLop,
          GioiTinh, NoiSinh, DanToc, TonGiao ) VALUES('120001313',N'Phạm Trần Phúc',N'Trung','2002/2/25',N'290 Ấp Phước Hòa',NULL,NULL,NULL,'0908697991',' ', ' ',' ','20CT114',1,N'Đồng Nai',N'Kinh',N'Không')</v>
      </c>
      <c r="B422" s="1" t="s">
        <v>3342</v>
      </c>
      <c r="C422" s="1" t="s">
        <v>3484</v>
      </c>
      <c r="D422" s="1" t="s">
        <v>3485</v>
      </c>
      <c r="E422" s="1" t="s">
        <v>824</v>
      </c>
      <c r="F422" s="1" t="s">
        <v>3369</v>
      </c>
      <c r="G422" s="1" t="s">
        <v>126</v>
      </c>
      <c r="H422" s="5">
        <f t="shared" si="6"/>
        <v>1</v>
      </c>
      <c r="I422" s="1" t="s">
        <v>183</v>
      </c>
      <c r="J422" s="1" t="s">
        <v>204</v>
      </c>
      <c r="K422" s="1" t="s">
        <v>205</v>
      </c>
      <c r="L422" s="1" t="s">
        <v>868</v>
      </c>
      <c r="M422" s="1" t="s">
        <v>219</v>
      </c>
      <c r="N422" s="1" t="s">
        <v>3486</v>
      </c>
    </row>
    <row r="423" spans="1:14" s="1" customFormat="1" x14ac:dyDescent="0.25">
      <c r="A423" t="str">
        <f>"INSERT  INTO dbo.SinhVien
        ( MaSinhVien, HoSinhVien, TenSinhVien, NgaySinh, DiaChi, Tinh,
          QuanHuyen, PhuongXa, DienThoai, Email, Facebook, HinhDaiDien, MaLop,
          GioiTinh, NoiSinh, DanToc, TonGiao ) VALUES('"&amp;C423&amp;"',N'"&amp;D423&amp;"',N'"&amp;E423&amp;"','"&amp;YEAR(F423)&amp;"/"&amp;MONTH(F423)&amp;"/"&amp;DAY(F423)&amp;"',N'"&amp;N423&amp;"',NULL,NULL,NULL,'"&amp;Sheet1!O423&amp;"',' ', ' ',' ','"&amp;Sheet1!A423&amp;"',"&amp;'Sheet1 (2)'!H423&amp;",N'"&amp;'Sheet1 (2)'!I423&amp;"',N'"&amp;'Sheet1 (2)'!J423&amp;"',N'"&amp;'Sheet1 (2)'!K423&amp;"')"</f>
        <v>INSERT  INTO dbo.SinhVien
        ( MaSinhVien, HoSinhVien, TenSinhVien, NgaySinh, DiaChi, Tinh,
          QuanHuyen, PhuongXa, DienThoai, Email, Facebook, HinhDaiDien, MaLop,
          GioiTinh, NoiSinh, DanToc, TonGiao ) VALUES('120001317',N'Đoàn Ngọc Diễm',N'Hồng','2002/4/9',N'',NULL,NULL,NULL,'0937649769',' ', ' ',' ','20CT114',0,N'Bình Định',N'Kinh',N'Không')</v>
      </c>
      <c r="B423" s="1" t="s">
        <v>3342</v>
      </c>
      <c r="C423" s="1" t="s">
        <v>3493</v>
      </c>
      <c r="D423" s="1" t="s">
        <v>3494</v>
      </c>
      <c r="E423" s="1" t="s">
        <v>3495</v>
      </c>
      <c r="F423" s="1" t="s">
        <v>3496</v>
      </c>
      <c r="G423" s="1" t="s">
        <v>182</v>
      </c>
      <c r="H423" s="5">
        <f t="shared" si="6"/>
        <v>0</v>
      </c>
      <c r="I423" s="1" t="s">
        <v>192</v>
      </c>
      <c r="J423" s="1" t="s">
        <v>204</v>
      </c>
      <c r="K423" s="1" t="s">
        <v>205</v>
      </c>
      <c r="L423" s="1" t="s">
        <v>192</v>
      </c>
      <c r="M423" s="1" t="s">
        <v>219</v>
      </c>
      <c r="N423" s="1" t="s">
        <v>264</v>
      </c>
    </row>
    <row r="424" spans="1:14" s="1" customFormat="1" x14ac:dyDescent="0.25">
      <c r="A424" t="str">
        <f>"INSERT  INTO dbo.SinhVien
        ( MaSinhVien, HoSinhVien, TenSinhVien, NgaySinh, DiaChi, Tinh,
          QuanHuyen, PhuongXa, DienThoai, Email, Facebook, HinhDaiDien, MaLop,
          GioiTinh, NoiSinh, DanToc, TonGiao ) VALUES('"&amp;C424&amp;"',N'"&amp;D424&amp;"',N'"&amp;E424&amp;"','"&amp;YEAR(F424)&amp;"/"&amp;MONTH(F424)&amp;"/"&amp;DAY(F424)&amp;"',N'"&amp;N424&amp;"',NULL,NULL,NULL,'"&amp;Sheet1!O424&amp;"',' ', ' ',' ','"&amp;Sheet1!A424&amp;"',"&amp;'Sheet1 (2)'!H424&amp;",N'"&amp;'Sheet1 (2)'!I424&amp;"',N'"&amp;'Sheet1 (2)'!J424&amp;"',N'"&amp;'Sheet1 (2)'!K424&amp;"')"</f>
        <v>INSERT  INTO dbo.SinhVien
        ( MaSinhVien, HoSinhVien, TenSinhVien, NgaySinh, DiaChi, Tinh,
          QuanHuyen, PhuongXa, DienThoai, Email, Facebook, HinhDaiDien, MaLop,
          GioiTinh, NoiSinh, DanToc, TonGiao ) VALUES('120001323',N'Phạm Chí',N'Nam','2002/11/28',N'12/2, Ấp 4',NULL,NULL,NULL,'0868648733',' ', ' ',' ','20CT114',1,N'Đồng Nai',N'Kinh',N'Không')</v>
      </c>
      <c r="B424" s="1" t="s">
        <v>3342</v>
      </c>
      <c r="C424" s="1" t="s">
        <v>3503</v>
      </c>
      <c r="D424" s="1" t="s">
        <v>3504</v>
      </c>
      <c r="E424" s="1" t="s">
        <v>126</v>
      </c>
      <c r="F424" s="1" t="s">
        <v>3016</v>
      </c>
      <c r="G424" s="1" t="s">
        <v>126</v>
      </c>
      <c r="H424" s="5">
        <f t="shared" si="6"/>
        <v>1</v>
      </c>
      <c r="I424" s="1" t="s">
        <v>183</v>
      </c>
      <c r="J424" s="1" t="s">
        <v>204</v>
      </c>
      <c r="K424" s="1" t="s">
        <v>205</v>
      </c>
      <c r="L424" s="1" t="s">
        <v>262</v>
      </c>
      <c r="M424" s="1" t="s">
        <v>219</v>
      </c>
      <c r="N424" s="1" t="s">
        <v>3505</v>
      </c>
    </row>
    <row r="425" spans="1:14" s="1" customFormat="1" x14ac:dyDescent="0.25">
      <c r="A425" t="str">
        <f>"INSERT  INTO dbo.SinhVien
        ( MaSinhVien, HoSinhVien, TenSinhVien, NgaySinh, DiaChi, Tinh,
          QuanHuyen, PhuongXa, DienThoai, Email, Facebook, HinhDaiDien, MaLop,
          GioiTinh, NoiSinh, DanToc, TonGiao ) VALUES('"&amp;C425&amp;"',N'"&amp;D425&amp;"',N'"&amp;E425&amp;"','"&amp;YEAR(F425)&amp;"/"&amp;MONTH(F425)&amp;"/"&amp;DAY(F425)&amp;"',N'"&amp;N425&amp;"',NULL,NULL,NULL,'"&amp;Sheet1!O425&amp;"',' ', ' ',' ','"&amp;Sheet1!A425&amp;"',"&amp;'Sheet1 (2)'!H425&amp;",N'"&amp;'Sheet1 (2)'!I425&amp;"',N'"&amp;'Sheet1 (2)'!J425&amp;"',N'"&amp;'Sheet1 (2)'!K425&amp;"')"</f>
        <v>INSERT  INTO dbo.SinhVien
        ( MaSinhVien, HoSinhVien, TenSinhVien, NgaySinh, DiaChi, Tinh,
          QuanHuyen, PhuongXa, DienThoai, Email, Facebook, HinhDaiDien, MaLop,
          GioiTinh, NoiSinh, DanToc, TonGiao ) VALUES('120001324',N'Nguyễn Ngọc Thảo',N'Nguyên','2002/12/19',N'Tổ 1/4 Ô 1, Hải Phong 2',NULL,NULL,NULL,'0395936894',' ', ' ',' ','20CT114',0,N'Bà Rịa-Vũng Tàu',N'Kinh',N'Không')</v>
      </c>
      <c r="B425" s="1" t="s">
        <v>3342</v>
      </c>
      <c r="C425" s="1" t="s">
        <v>3511</v>
      </c>
      <c r="D425" s="1" t="s">
        <v>3512</v>
      </c>
      <c r="E425" s="1" t="s">
        <v>1335</v>
      </c>
      <c r="F425" s="1" t="s">
        <v>3513</v>
      </c>
      <c r="G425" s="1" t="s">
        <v>182</v>
      </c>
      <c r="H425" s="5">
        <f t="shared" si="6"/>
        <v>0</v>
      </c>
      <c r="I425" s="1" t="s">
        <v>187</v>
      </c>
      <c r="J425" s="1" t="s">
        <v>204</v>
      </c>
      <c r="K425" s="1" t="s">
        <v>205</v>
      </c>
      <c r="L425" s="1" t="s">
        <v>195</v>
      </c>
      <c r="M425" s="1" t="s">
        <v>219</v>
      </c>
      <c r="N425" s="1" t="s">
        <v>3514</v>
      </c>
    </row>
    <row r="426" spans="1:14" s="1" customFormat="1" x14ac:dyDescent="0.25">
      <c r="A426" t="str">
        <f>"INSERT  INTO dbo.SinhVien
        ( MaSinhVien, HoSinhVien, TenSinhVien, NgaySinh, DiaChi, Tinh,
          QuanHuyen, PhuongXa, DienThoai, Email, Facebook, HinhDaiDien, MaLop,
          GioiTinh, NoiSinh, DanToc, TonGiao ) VALUES('"&amp;C426&amp;"',N'"&amp;D426&amp;"',N'"&amp;E426&amp;"','"&amp;YEAR(F426)&amp;"/"&amp;MONTH(F426)&amp;"/"&amp;DAY(F426)&amp;"',N'"&amp;N426&amp;"',NULL,NULL,NULL,'"&amp;Sheet1!O426&amp;"',' ', ' ',' ','"&amp;Sheet1!A426&amp;"',"&amp;'Sheet1 (2)'!H426&amp;",N'"&amp;'Sheet1 (2)'!I426&amp;"',N'"&amp;'Sheet1 (2)'!J426&amp;"',N'"&amp;'Sheet1 (2)'!K426&amp;"')"</f>
        <v>INSERT  INTO dbo.SinhVien
        ( MaSinhVien, HoSinhVien, TenSinhVien, NgaySinh, DiaChi, Tinh,
          QuanHuyen, PhuongXa, DienThoai, Email, Facebook, HinhDaiDien, MaLop,
          GioiTinh, NoiSinh, DanToc, TonGiao ) VALUES('120001335',N'Phạm Huỳnh Yến',N'Trinh','2002/2/27',N'KP Gia Huỳnh',NULL,NULL,NULL,'0374913793',' ', ' ',' ','20CT114',0,N'Tây Ninh',N'Kinh',N'Không')</v>
      </c>
      <c r="B426" s="1" t="s">
        <v>3342</v>
      </c>
      <c r="C426" s="1" t="s">
        <v>3520</v>
      </c>
      <c r="D426" s="1" t="s">
        <v>3521</v>
      </c>
      <c r="E426" s="1" t="s">
        <v>3522</v>
      </c>
      <c r="F426" s="1" t="s">
        <v>3523</v>
      </c>
      <c r="G426" s="1" t="s">
        <v>182</v>
      </c>
      <c r="H426" s="5">
        <f t="shared" si="6"/>
        <v>0</v>
      </c>
      <c r="I426" s="1" t="s">
        <v>198</v>
      </c>
      <c r="J426" s="1" t="s">
        <v>204</v>
      </c>
      <c r="K426" s="1" t="s">
        <v>205</v>
      </c>
      <c r="L426" s="1" t="s">
        <v>198</v>
      </c>
      <c r="M426" s="1" t="s">
        <v>219</v>
      </c>
      <c r="N426" s="1" t="s">
        <v>3524</v>
      </c>
    </row>
    <row r="427" spans="1:14" s="1" customFormat="1" x14ac:dyDescent="0.25">
      <c r="A427" t="str">
        <f>"INSERT  INTO dbo.SinhVien
        ( MaSinhVien, HoSinhVien, TenSinhVien, NgaySinh, DiaChi, Tinh,
          QuanHuyen, PhuongXa, DienThoai, Email, Facebook, HinhDaiDien, MaLop,
          GioiTinh, NoiSinh, DanToc, TonGiao ) VALUES('"&amp;C427&amp;"',N'"&amp;D427&amp;"',N'"&amp;E427&amp;"','"&amp;YEAR(F427)&amp;"/"&amp;MONTH(F427)&amp;"/"&amp;DAY(F427)&amp;"',N'"&amp;N427&amp;"',NULL,NULL,NULL,'"&amp;Sheet1!O427&amp;"',' ', ' ',' ','"&amp;Sheet1!A427&amp;"',"&amp;'Sheet1 (2)'!H427&amp;",N'"&amp;'Sheet1 (2)'!I427&amp;"',N'"&amp;'Sheet1 (2)'!J427&amp;"',N'"&amp;'Sheet1 (2)'!K427&amp;"')"</f>
        <v>INSERT  INTO dbo.SinhVien
        ( MaSinhVien, HoSinhVien, TenSinhVien, NgaySinh, DiaChi, Tinh,
          QuanHuyen, PhuongXa, DienThoai, Email, Facebook, HinhDaiDien, MaLop,
          GioiTinh, NoiSinh, DanToc, TonGiao ) VALUES('120001346',N'Nguyễn Hoàng',N'Mẫn','2002/7/24',N'377 Thái Hòa',NULL,NULL,NULL,'0989770940',' ', ' ',' ','20CT114',1,N'TP. Hồ Chí Minh',N'Kinh',N'Không')</v>
      </c>
      <c r="B427" s="1" t="s">
        <v>3342</v>
      </c>
      <c r="C427" s="1" t="s">
        <v>3530</v>
      </c>
      <c r="D427" s="1" t="s">
        <v>82</v>
      </c>
      <c r="E427" s="1" t="s">
        <v>2109</v>
      </c>
      <c r="F427" s="1" t="s">
        <v>3531</v>
      </c>
      <c r="G427" s="1" t="s">
        <v>126</v>
      </c>
      <c r="H427" s="5">
        <f t="shared" si="6"/>
        <v>1</v>
      </c>
      <c r="I427" s="1" t="s">
        <v>184</v>
      </c>
      <c r="J427" s="1" t="s">
        <v>204</v>
      </c>
      <c r="K427" s="1" t="s">
        <v>205</v>
      </c>
      <c r="L427" s="1" t="s">
        <v>663</v>
      </c>
      <c r="M427" s="1" t="s">
        <v>219</v>
      </c>
      <c r="N427" s="1" t="s">
        <v>3532</v>
      </c>
    </row>
    <row r="428" spans="1:14" s="1" customFormat="1" x14ac:dyDescent="0.25">
      <c r="A428" t="str">
        <f>"INSERT  INTO dbo.SinhVien
        ( MaSinhVien, HoSinhVien, TenSinhVien, NgaySinh, DiaChi, Tinh,
          QuanHuyen, PhuongXa, DienThoai, Email, Facebook, HinhDaiDien, MaLop,
          GioiTinh, NoiSinh, DanToc, TonGiao ) VALUES('"&amp;C428&amp;"',N'"&amp;D428&amp;"',N'"&amp;E428&amp;"','"&amp;YEAR(F428)&amp;"/"&amp;MONTH(F428)&amp;"/"&amp;DAY(F428)&amp;"',N'"&amp;N428&amp;"',NULL,NULL,NULL,'"&amp;Sheet1!O428&amp;"',' ', ' ',' ','"&amp;Sheet1!A428&amp;"',"&amp;'Sheet1 (2)'!H428&amp;",N'"&amp;'Sheet1 (2)'!I428&amp;"',N'"&amp;'Sheet1 (2)'!J428&amp;"',N'"&amp;'Sheet1 (2)'!K428&amp;"')"</f>
        <v>INSERT  INTO dbo.SinhVien
        ( MaSinhVien, HoSinhVien, TenSinhVien, NgaySinh, DiaChi, Tinh,
          QuanHuyen, PhuongXa, DienThoai, Email, Facebook, HinhDaiDien, MaLop,
          GioiTinh, NoiSinh, DanToc, TonGiao ) VALUES('120001357',N'Nguyễn Tuấn',N'Kiệt','2002/11/17',N'80/13/2',NULL,NULL,NULL,'0356391597',' ', ' ',' ','20CT114',1,N'Đắk Lắk',N'Kinh',N'Không')</v>
      </c>
      <c r="B428" s="1" t="s">
        <v>3342</v>
      </c>
      <c r="C428" s="1" t="s">
        <v>3537</v>
      </c>
      <c r="D428" s="1" t="s">
        <v>1168</v>
      </c>
      <c r="E428" s="1" t="s">
        <v>1169</v>
      </c>
      <c r="F428" s="1" t="s">
        <v>3453</v>
      </c>
      <c r="G428" s="1" t="s">
        <v>126</v>
      </c>
      <c r="H428" s="5">
        <f t="shared" si="6"/>
        <v>1</v>
      </c>
      <c r="I428" s="1" t="s">
        <v>188</v>
      </c>
      <c r="J428" s="1" t="s">
        <v>204</v>
      </c>
      <c r="K428" s="1" t="s">
        <v>205</v>
      </c>
      <c r="L428" s="1" t="s">
        <v>952</v>
      </c>
      <c r="M428" s="1" t="s">
        <v>219</v>
      </c>
      <c r="N428" s="1" t="s">
        <v>3538</v>
      </c>
    </row>
    <row r="429" spans="1:14" s="1" customFormat="1" x14ac:dyDescent="0.25">
      <c r="A429" t="str">
        <f>"INSERT  INTO dbo.SinhVien
        ( MaSinhVien, HoSinhVien, TenSinhVien, NgaySinh, DiaChi, Tinh,
          QuanHuyen, PhuongXa, DienThoai, Email, Facebook, HinhDaiDien, MaLop,
          GioiTinh, NoiSinh, DanToc, TonGiao ) VALUES('"&amp;C429&amp;"',N'"&amp;D429&amp;"',N'"&amp;E429&amp;"','"&amp;YEAR(F429)&amp;"/"&amp;MONTH(F429)&amp;"/"&amp;DAY(F429)&amp;"',N'"&amp;N429&amp;"',NULL,NULL,NULL,'"&amp;Sheet1!O429&amp;"',' ', ' ',' ','"&amp;Sheet1!A429&amp;"',"&amp;'Sheet1 (2)'!H429&amp;",N'"&amp;'Sheet1 (2)'!I429&amp;"',N'"&amp;'Sheet1 (2)'!J429&amp;"',N'"&amp;'Sheet1 (2)'!K429&amp;"')"</f>
        <v>INSERT  INTO dbo.SinhVien
        ( MaSinhVien, HoSinhVien, TenSinhVien, NgaySinh, DiaChi, Tinh,
          QuanHuyen, PhuongXa, DienThoai, Email, Facebook, HinhDaiDien, MaLop,
          GioiTinh, NoiSinh, DanToc, TonGiao ) VALUES('120001372',N'Hồ Thái',N'Nam','2002/2/4',N'',NULL,NULL,NULL,'0258925756',' ', ' ',' ','20CT114',1,N'Bình Định',N'Kinh',N'Không')</v>
      </c>
      <c r="B429" s="1" t="s">
        <v>3342</v>
      </c>
      <c r="C429" s="1" t="s">
        <v>3544</v>
      </c>
      <c r="D429" s="1" t="s">
        <v>3545</v>
      </c>
      <c r="E429" s="1" t="s">
        <v>126</v>
      </c>
      <c r="F429" s="1" t="s">
        <v>3546</v>
      </c>
      <c r="G429" s="1" t="s">
        <v>126</v>
      </c>
      <c r="H429" s="5">
        <f t="shared" si="6"/>
        <v>1</v>
      </c>
      <c r="I429" s="1" t="s">
        <v>192</v>
      </c>
      <c r="J429" s="1" t="s">
        <v>204</v>
      </c>
      <c r="K429" s="1" t="s">
        <v>205</v>
      </c>
      <c r="L429" s="1" t="s">
        <v>192</v>
      </c>
      <c r="M429" s="1" t="s">
        <v>219</v>
      </c>
      <c r="N429" s="1" t="s">
        <v>264</v>
      </c>
    </row>
    <row r="430" spans="1:14" s="1" customFormat="1" x14ac:dyDescent="0.25">
      <c r="A430" t="str">
        <f>"INSERT  INTO dbo.SinhVien
        ( MaSinhVien, HoSinhVien, TenSinhVien, NgaySinh, DiaChi, Tinh,
          QuanHuyen, PhuongXa, DienThoai, Email, Facebook, HinhDaiDien, MaLop,
          GioiTinh, NoiSinh, DanToc, TonGiao ) VALUES('"&amp;C430&amp;"',N'"&amp;D430&amp;"',N'"&amp;E430&amp;"','"&amp;YEAR(F430)&amp;"/"&amp;MONTH(F430)&amp;"/"&amp;DAY(F430)&amp;"',N'"&amp;N430&amp;"',NULL,NULL,NULL,'"&amp;Sheet1!O430&amp;"',' ', ' ',' ','"&amp;Sheet1!A430&amp;"',"&amp;'Sheet1 (2)'!H430&amp;",N'"&amp;'Sheet1 (2)'!I430&amp;"',N'"&amp;'Sheet1 (2)'!J430&amp;"',N'"&amp;'Sheet1 (2)'!K430&amp;"')"</f>
        <v>INSERT  INTO dbo.SinhVien
        ( MaSinhVien, HoSinhVien, TenSinhVien, NgaySinh, DiaChi, Tinh,
          QuanHuyen, PhuongXa, DienThoai, Email, Facebook, HinhDaiDien, MaLop,
          GioiTinh, NoiSinh, DanToc, TonGiao ) VALUES('120001375',N'Nguyễn Long',N'Phú','2002/11/20',N'19A/80, KP 12',NULL,NULL,NULL,'0935971378',' ', ' ',' ','20CT114',1,N'TP. Hồ Chí Minh',N'Kinh',N'Không')</v>
      </c>
      <c r="B430" s="1" t="s">
        <v>3342</v>
      </c>
      <c r="C430" s="1" t="s">
        <v>3552</v>
      </c>
      <c r="D430" s="1" t="s">
        <v>1067</v>
      </c>
      <c r="E430" s="1" t="s">
        <v>115</v>
      </c>
      <c r="F430" s="1" t="s">
        <v>2525</v>
      </c>
      <c r="G430" s="1" t="s">
        <v>126</v>
      </c>
      <c r="H430" s="5">
        <f t="shared" si="6"/>
        <v>1</v>
      </c>
      <c r="I430" s="1" t="s">
        <v>184</v>
      </c>
      <c r="J430" s="1" t="s">
        <v>204</v>
      </c>
      <c r="K430" s="1" t="s">
        <v>205</v>
      </c>
      <c r="L430" s="1" t="s">
        <v>705</v>
      </c>
      <c r="M430" s="1" t="s">
        <v>219</v>
      </c>
      <c r="N430" s="1" t="s">
        <v>3553</v>
      </c>
    </row>
    <row r="431" spans="1:14" s="1" customFormat="1" x14ac:dyDescent="0.25">
      <c r="A431" t="str">
        <f>"INSERT  INTO dbo.SinhVien
        ( MaSinhVien, HoSinhVien, TenSinhVien, NgaySinh, DiaChi, Tinh,
          QuanHuyen, PhuongXa, DienThoai, Email, Facebook, HinhDaiDien, MaLop,
          GioiTinh, NoiSinh, DanToc, TonGiao ) VALUES('"&amp;C431&amp;"',N'"&amp;D431&amp;"',N'"&amp;E431&amp;"','"&amp;YEAR(F431)&amp;"/"&amp;MONTH(F431)&amp;"/"&amp;DAY(F431)&amp;"',N'"&amp;N431&amp;"',NULL,NULL,NULL,'"&amp;Sheet1!O431&amp;"',' ', ' ',' ','"&amp;Sheet1!A431&amp;"',"&amp;'Sheet1 (2)'!H431&amp;",N'"&amp;'Sheet1 (2)'!I431&amp;"',N'"&amp;'Sheet1 (2)'!J431&amp;"',N'"&amp;'Sheet1 (2)'!K431&amp;"')"</f>
        <v>INSERT  INTO dbo.SinhVien
        ( MaSinhVien, HoSinhVien, TenSinhVien, NgaySinh, DiaChi, Tinh,
          QuanHuyen, PhuongXa, DienThoai, Email, Facebook, HinhDaiDien, MaLop,
          GioiTinh, NoiSinh, DanToc, TonGiao ) VALUES('120001396',N'Trần Anh',N'Tuấn','2002/5/23',N'25, Tổ 15, KP 6',NULL,NULL,NULL,'0969304878',' ', ' ',' ','20CT114',1,N'Đồng Nai',N'Kinh',N'Không')</v>
      </c>
      <c r="B431" s="1" t="s">
        <v>3342</v>
      </c>
      <c r="C431" s="1" t="s">
        <v>3558</v>
      </c>
      <c r="D431" s="1" t="s">
        <v>3559</v>
      </c>
      <c r="E431" s="1" t="s">
        <v>121</v>
      </c>
      <c r="F431" s="1" t="s">
        <v>3243</v>
      </c>
      <c r="G431" s="1" t="s">
        <v>126</v>
      </c>
      <c r="H431" s="5">
        <f t="shared" si="6"/>
        <v>1</v>
      </c>
      <c r="I431" s="1" t="s">
        <v>183</v>
      </c>
      <c r="J431" s="1" t="s">
        <v>204</v>
      </c>
      <c r="K431" s="1" t="s">
        <v>205</v>
      </c>
      <c r="L431" s="1" t="s">
        <v>1185</v>
      </c>
      <c r="M431" s="1" t="s">
        <v>219</v>
      </c>
      <c r="N431" s="1" t="s">
        <v>3560</v>
      </c>
    </row>
    <row r="432" spans="1:14" s="1" customFormat="1" x14ac:dyDescent="0.25">
      <c r="A432" t="str">
        <f>"INSERT  INTO dbo.SinhVien
        ( MaSinhVien, HoSinhVien, TenSinhVien, NgaySinh, DiaChi, Tinh,
          QuanHuyen, PhuongXa, DienThoai, Email, Facebook, HinhDaiDien, MaLop,
          GioiTinh, NoiSinh, DanToc, TonGiao ) VALUES('"&amp;C432&amp;"',N'"&amp;D432&amp;"',N'"&amp;E432&amp;"','"&amp;YEAR(F432)&amp;"/"&amp;MONTH(F432)&amp;"/"&amp;DAY(F432)&amp;"',N'"&amp;N432&amp;"',NULL,NULL,NULL,'"&amp;Sheet1!O432&amp;"',' ', ' ',' ','"&amp;Sheet1!A432&amp;"',"&amp;'Sheet1 (2)'!H432&amp;",N'"&amp;'Sheet1 (2)'!I432&amp;"',N'"&amp;'Sheet1 (2)'!J432&amp;"',N'"&amp;'Sheet1 (2)'!K432&amp;"')"</f>
        <v>INSERT  INTO dbo.SinhVien
        ( MaSinhVien, HoSinhVien, TenSinhVien, NgaySinh, DiaChi, Tinh,
          QuanHuyen, PhuongXa, DienThoai, Email, Facebook, HinhDaiDien, MaLop,
          GioiTinh, NoiSinh, DanToc, TonGiao ) VALUES('120001402',N'Nguyễn Minh',N'Trí','2002/4/9',N'S11/A, KP 4',NULL,NULL,NULL,'0797591129',' ', ' ',' ','20CT114',1,N'Đồng Nai',N'Kinh',N'Không')</v>
      </c>
      <c r="B432" s="1" t="s">
        <v>3342</v>
      </c>
      <c r="C432" s="1" t="s">
        <v>3566</v>
      </c>
      <c r="D432" s="1" t="s">
        <v>461</v>
      </c>
      <c r="E432" s="1" t="s">
        <v>512</v>
      </c>
      <c r="F432" s="1" t="s">
        <v>3496</v>
      </c>
      <c r="G432" s="1" t="s">
        <v>126</v>
      </c>
      <c r="H432" s="5">
        <f t="shared" si="6"/>
        <v>1</v>
      </c>
      <c r="I432" s="1" t="s">
        <v>183</v>
      </c>
      <c r="J432" s="1" t="s">
        <v>204</v>
      </c>
      <c r="K432" s="1" t="s">
        <v>205</v>
      </c>
      <c r="L432" s="1" t="s">
        <v>208</v>
      </c>
      <c r="M432" s="1" t="s">
        <v>219</v>
      </c>
      <c r="N432" s="1" t="s">
        <v>3567</v>
      </c>
    </row>
    <row r="433" spans="1:14" s="1" customFormat="1" x14ac:dyDescent="0.25">
      <c r="A433" t="str">
        <f>"INSERT  INTO dbo.SinhVien
        ( MaSinhVien, HoSinhVien, TenSinhVien, NgaySinh, DiaChi, Tinh,
          QuanHuyen, PhuongXa, DienThoai, Email, Facebook, HinhDaiDien, MaLop,
          GioiTinh, NoiSinh, DanToc, TonGiao ) VALUES('"&amp;C433&amp;"',N'"&amp;D433&amp;"',N'"&amp;E433&amp;"','"&amp;YEAR(F433)&amp;"/"&amp;MONTH(F433)&amp;"/"&amp;DAY(F433)&amp;"',N'"&amp;N433&amp;"',NULL,NULL,NULL,'"&amp;Sheet1!O433&amp;"',' ', ' ',' ','"&amp;Sheet1!A433&amp;"',"&amp;'Sheet1 (2)'!H433&amp;",N'"&amp;'Sheet1 (2)'!I433&amp;"',N'"&amp;'Sheet1 (2)'!J433&amp;"',N'"&amp;'Sheet1 (2)'!K433&amp;"')"</f>
        <v>INSERT  INTO dbo.SinhVien
        ( MaSinhVien, HoSinhVien, TenSinhVien, NgaySinh, DiaChi, Tinh,
          QuanHuyen, PhuongXa, DienThoai, Email, Facebook, HinhDaiDien, MaLop,
          GioiTinh, NoiSinh, DanToc, TonGiao ) VALUES('120001407',N'Nguyễn Hoàng',N'Hiệp','2002/2/16',N'225 Ấp Đồng',NULL,NULL,NULL,'0396751639',' ', ' ',' ','20CT114',1,N'Đồng Nai',N'Kinh',N'Không')</v>
      </c>
      <c r="B433" s="1" t="s">
        <v>3342</v>
      </c>
      <c r="C433" s="1" t="s">
        <v>3573</v>
      </c>
      <c r="D433" s="1" t="s">
        <v>82</v>
      </c>
      <c r="E433" s="1" t="s">
        <v>1441</v>
      </c>
      <c r="F433" s="1" t="s">
        <v>3574</v>
      </c>
      <c r="G433" s="1" t="s">
        <v>126</v>
      </c>
      <c r="H433" s="5">
        <f t="shared" si="6"/>
        <v>1</v>
      </c>
      <c r="I433" s="1" t="s">
        <v>183</v>
      </c>
      <c r="J433" s="1" t="s">
        <v>204</v>
      </c>
      <c r="K433" s="1" t="s">
        <v>205</v>
      </c>
      <c r="L433" s="1" t="s">
        <v>214</v>
      </c>
      <c r="M433" s="1" t="s">
        <v>219</v>
      </c>
      <c r="N433" s="1" t="s">
        <v>3575</v>
      </c>
    </row>
    <row r="434" spans="1:14" s="1" customFormat="1" x14ac:dyDescent="0.25">
      <c r="A434" t="str">
        <f>"INSERT  INTO dbo.SinhVien
        ( MaSinhVien, HoSinhVien, TenSinhVien, NgaySinh, DiaChi, Tinh,
          QuanHuyen, PhuongXa, DienThoai, Email, Facebook, HinhDaiDien, MaLop,
          GioiTinh, NoiSinh, DanToc, TonGiao ) VALUES('"&amp;C434&amp;"',N'"&amp;D434&amp;"',N'"&amp;E434&amp;"','"&amp;YEAR(F434)&amp;"/"&amp;MONTH(F434)&amp;"/"&amp;DAY(F434)&amp;"',N'"&amp;N434&amp;"',NULL,NULL,NULL,'"&amp;Sheet1!O434&amp;"',' ', ' ',' ','"&amp;Sheet1!A434&amp;"',"&amp;'Sheet1 (2)'!H434&amp;",N'"&amp;'Sheet1 (2)'!I434&amp;"',N'"&amp;'Sheet1 (2)'!J434&amp;"',N'"&amp;'Sheet1 (2)'!K434&amp;"')"</f>
        <v>INSERT  INTO dbo.SinhVien
        ( MaSinhVien, HoSinhVien, TenSinhVien, NgaySinh, DiaChi, Tinh,
          QuanHuyen, PhuongXa, DienThoai, Email, Facebook, HinhDaiDien, MaLop,
          GioiTinh, NoiSinh, DanToc, TonGiao ) VALUES('120001413',N'Trần Quốc',N'Tuấn','2002/5/7',N'Xóm Mới 1',NULL,NULL,NULL,'0949221870',' ', ' ',' ','20CT114',1,N'Tây Ninh',N'Kinh',N'Không')</v>
      </c>
      <c r="B434" s="1" t="s">
        <v>3342</v>
      </c>
      <c r="C434" s="1" t="s">
        <v>3581</v>
      </c>
      <c r="D434" s="1" t="s">
        <v>3582</v>
      </c>
      <c r="E434" s="1" t="s">
        <v>121</v>
      </c>
      <c r="F434" s="1" t="s">
        <v>3583</v>
      </c>
      <c r="G434" s="1" t="s">
        <v>126</v>
      </c>
      <c r="H434" s="5">
        <f t="shared" si="6"/>
        <v>1</v>
      </c>
      <c r="I434" s="1" t="s">
        <v>198</v>
      </c>
      <c r="J434" s="1" t="s">
        <v>204</v>
      </c>
      <c r="K434" s="1" t="s">
        <v>205</v>
      </c>
      <c r="L434" s="1" t="s">
        <v>191</v>
      </c>
      <c r="M434" s="1" t="s">
        <v>219</v>
      </c>
      <c r="N434" s="1" t="s">
        <v>3584</v>
      </c>
    </row>
    <row r="435" spans="1:14" s="1" customFormat="1" x14ac:dyDescent="0.25">
      <c r="A435" t="str">
        <f>"INSERT  INTO dbo.SinhVien
        ( MaSinhVien, HoSinhVien, TenSinhVien, NgaySinh, DiaChi, Tinh,
          QuanHuyen, PhuongXa, DienThoai, Email, Facebook, HinhDaiDien, MaLop,
          GioiTinh, NoiSinh, DanToc, TonGiao ) VALUES('"&amp;C435&amp;"',N'"&amp;D435&amp;"',N'"&amp;E435&amp;"','"&amp;YEAR(F435)&amp;"/"&amp;MONTH(F435)&amp;"/"&amp;DAY(F435)&amp;"',N'"&amp;N435&amp;"',NULL,NULL,NULL,'"&amp;Sheet1!O435&amp;"',' ', ' ',' ','"&amp;Sheet1!A435&amp;"',"&amp;'Sheet1 (2)'!H435&amp;",N'"&amp;'Sheet1 (2)'!I435&amp;"',N'"&amp;'Sheet1 (2)'!J435&amp;"',N'"&amp;'Sheet1 (2)'!K435&amp;"')"</f>
        <v>INSERT  INTO dbo.SinhVien
        ( MaSinhVien, HoSinhVien, TenSinhVien, NgaySinh, DiaChi, Tinh,
          QuanHuyen, PhuongXa, DienThoai, Email, Facebook, HinhDaiDien, MaLop,
          GioiTinh, NoiSinh, DanToc, TonGiao ) VALUES('120001417',N'Nguyễn Đại',N'Phúc','2002/7/23',N'201/6, KP 6',NULL,NULL,NULL,'0385590716',' ', ' ',' ','20CT114',1,N'Đồng Nai',N'Kinh',N'Không')</v>
      </c>
      <c r="B435" s="1" t="s">
        <v>3342</v>
      </c>
      <c r="C435" s="1" t="s">
        <v>3589</v>
      </c>
      <c r="D435" s="1" t="s">
        <v>3517</v>
      </c>
      <c r="E435" s="1" t="s">
        <v>522</v>
      </c>
      <c r="F435" s="1" t="s">
        <v>3590</v>
      </c>
      <c r="G435" s="1" t="s">
        <v>126</v>
      </c>
      <c r="H435" s="5">
        <f t="shared" si="6"/>
        <v>1</v>
      </c>
      <c r="I435" s="1" t="s">
        <v>183</v>
      </c>
      <c r="J435" s="1" t="s">
        <v>204</v>
      </c>
      <c r="K435" s="1" t="s">
        <v>205</v>
      </c>
      <c r="L435" s="1" t="s">
        <v>183</v>
      </c>
      <c r="M435" s="1" t="s">
        <v>219</v>
      </c>
      <c r="N435" s="1" t="s">
        <v>3591</v>
      </c>
    </row>
    <row r="436" spans="1:14" s="1" customFormat="1" x14ac:dyDescent="0.25">
      <c r="A436" t="str">
        <f>"INSERT  INTO dbo.SinhVien
        ( MaSinhVien, HoSinhVien, TenSinhVien, NgaySinh, DiaChi, Tinh,
          QuanHuyen, PhuongXa, DienThoai, Email, Facebook, HinhDaiDien, MaLop,
          GioiTinh, NoiSinh, DanToc, TonGiao ) VALUES('"&amp;C436&amp;"',N'"&amp;D436&amp;"',N'"&amp;E436&amp;"','"&amp;YEAR(F436)&amp;"/"&amp;MONTH(F436)&amp;"/"&amp;DAY(F436)&amp;"',N'"&amp;N436&amp;"',NULL,NULL,NULL,'"&amp;Sheet1!O436&amp;"',' ', ' ',' ','"&amp;Sheet1!A436&amp;"',"&amp;'Sheet1 (2)'!H436&amp;",N'"&amp;'Sheet1 (2)'!I436&amp;"',N'"&amp;'Sheet1 (2)'!J436&amp;"',N'"&amp;'Sheet1 (2)'!K436&amp;"')"</f>
        <v>INSERT  INTO dbo.SinhVien
        ( MaSinhVien, HoSinhVien, TenSinhVien, NgaySinh, DiaChi, Tinh,
          QuanHuyen, PhuongXa, DienThoai, Email, Facebook, HinhDaiDien, MaLop,
          GioiTinh, NoiSinh, DanToc, TonGiao ) VALUES('120001421',N'Nguyễn Hoàng',N'Anh','2002/7/28',N'300/20,  KP Thống Nhất 2',NULL,NULL,NULL,'0355003043',' ', ' ',' ','20CT114',1,N'TP. Hồ Chí Minh',N'Kinh',N'Không')</v>
      </c>
      <c r="B436" s="1" t="s">
        <v>3342</v>
      </c>
      <c r="C436" s="1" t="s">
        <v>3597</v>
      </c>
      <c r="D436" s="1" t="s">
        <v>82</v>
      </c>
      <c r="E436" s="1" t="s">
        <v>118</v>
      </c>
      <c r="F436" s="1" t="s">
        <v>3142</v>
      </c>
      <c r="G436" s="1" t="s">
        <v>126</v>
      </c>
      <c r="H436" s="5">
        <f t="shared" si="6"/>
        <v>1</v>
      </c>
      <c r="I436" s="1" t="s">
        <v>184</v>
      </c>
      <c r="J436" s="1" t="s">
        <v>204</v>
      </c>
      <c r="K436" s="1" t="s">
        <v>205</v>
      </c>
      <c r="L436" s="1" t="s">
        <v>524</v>
      </c>
      <c r="M436" s="1" t="s">
        <v>219</v>
      </c>
      <c r="N436" s="1" t="s">
        <v>3598</v>
      </c>
    </row>
    <row r="437" spans="1:14" s="1" customFormat="1" x14ac:dyDescent="0.25">
      <c r="A437" t="str">
        <f>"INSERT  INTO dbo.SinhVien
        ( MaSinhVien, HoSinhVien, TenSinhVien, NgaySinh, DiaChi, Tinh,
          QuanHuyen, PhuongXa, DienThoai, Email, Facebook, HinhDaiDien, MaLop,
          GioiTinh, NoiSinh, DanToc, TonGiao ) VALUES('"&amp;C437&amp;"',N'"&amp;D437&amp;"',N'"&amp;E437&amp;"','"&amp;YEAR(F437)&amp;"/"&amp;MONTH(F437)&amp;"/"&amp;DAY(F437)&amp;"',N'"&amp;N437&amp;"',NULL,NULL,NULL,'"&amp;Sheet1!O437&amp;"',' ', ' ',' ','"&amp;Sheet1!A437&amp;"',"&amp;'Sheet1 (2)'!H437&amp;",N'"&amp;'Sheet1 (2)'!I437&amp;"',N'"&amp;'Sheet1 (2)'!J437&amp;"',N'"&amp;'Sheet1 (2)'!K437&amp;"')"</f>
        <v>INSERT  INTO dbo.SinhVien
        ( MaSinhVien, HoSinhVien, TenSinhVien, NgaySinh, DiaChi, Tinh,
          QuanHuyen, PhuongXa, DienThoai, Email, Facebook, HinhDaiDien, MaLop,
          GioiTinh, NoiSinh, DanToc, TonGiao ) VALUES('120001432',N'Nguyễn Anh',N'Vũ','2002/3/10',N'29F2, KP 1',NULL,NULL,NULL,'0812412946',' ', ' ',' ','20CT114',1,N'Đồng Nai',N'Kinh',N'Không')</v>
      </c>
      <c r="B437" s="1" t="s">
        <v>3342</v>
      </c>
      <c r="C437" s="1" t="s">
        <v>3603</v>
      </c>
      <c r="D437" s="1" t="s">
        <v>3604</v>
      </c>
      <c r="E437" s="1" t="s">
        <v>661</v>
      </c>
      <c r="F437" s="1" t="s">
        <v>2829</v>
      </c>
      <c r="G437" s="1" t="s">
        <v>126</v>
      </c>
      <c r="H437" s="5">
        <f t="shared" si="6"/>
        <v>1</v>
      </c>
      <c r="I437" s="1" t="s">
        <v>183</v>
      </c>
      <c r="J437" s="1" t="s">
        <v>204</v>
      </c>
      <c r="K437" s="1" t="s">
        <v>205</v>
      </c>
      <c r="L437" s="1" t="s">
        <v>183</v>
      </c>
      <c r="M437" s="1" t="s">
        <v>219</v>
      </c>
      <c r="N437" s="1" t="s">
        <v>3605</v>
      </c>
    </row>
    <row r="438" spans="1:14" s="1" customFormat="1" x14ac:dyDescent="0.25">
      <c r="A438" t="str">
        <f>"INSERT  INTO dbo.SinhVien
        ( MaSinhVien, HoSinhVien, TenSinhVien, NgaySinh, DiaChi, Tinh,
          QuanHuyen, PhuongXa, DienThoai, Email, Facebook, HinhDaiDien, MaLop,
          GioiTinh, NoiSinh, DanToc, TonGiao ) VALUES('"&amp;C438&amp;"',N'"&amp;D438&amp;"',N'"&amp;E438&amp;"','"&amp;YEAR(F438)&amp;"/"&amp;MONTH(F438)&amp;"/"&amp;DAY(F438)&amp;"',N'"&amp;N438&amp;"',NULL,NULL,NULL,'"&amp;Sheet1!O438&amp;"',' ', ' ',' ','"&amp;Sheet1!A438&amp;"',"&amp;'Sheet1 (2)'!H438&amp;",N'"&amp;'Sheet1 (2)'!I438&amp;"',N'"&amp;'Sheet1 (2)'!J438&amp;"',N'"&amp;'Sheet1 (2)'!K438&amp;"')"</f>
        <v>INSERT  INTO dbo.SinhVien
        ( MaSinhVien, HoSinhVien, TenSinhVien, NgaySinh, DiaChi, Tinh,
          QuanHuyen, PhuongXa, DienThoai, Email, Facebook, HinhDaiDien, MaLop,
          GioiTinh, NoiSinh, DanToc, TonGiao ) VALUES('120001475',N'Hồ Mạnh',N'Đồng','2002/6/26',N'Định Bình Nam',NULL,NULL,NULL,'0353445213',' ', ' ',' ','20CT114',1,N'Bình Định',N'Kinh',N'Không')</v>
      </c>
      <c r="B438" s="1" t="s">
        <v>3342</v>
      </c>
      <c r="C438" s="1" t="s">
        <v>3611</v>
      </c>
      <c r="D438" s="1" t="s">
        <v>3612</v>
      </c>
      <c r="E438" s="1" t="s">
        <v>3613</v>
      </c>
      <c r="F438" s="1" t="s">
        <v>2781</v>
      </c>
      <c r="G438" s="1" t="s">
        <v>126</v>
      </c>
      <c r="H438" s="5">
        <f t="shared" si="6"/>
        <v>1</v>
      </c>
      <c r="I438" s="1" t="s">
        <v>192</v>
      </c>
      <c r="J438" s="1" t="s">
        <v>204</v>
      </c>
      <c r="K438" s="1" t="s">
        <v>205</v>
      </c>
      <c r="L438" s="1" t="s">
        <v>192</v>
      </c>
      <c r="M438" s="1" t="s">
        <v>219</v>
      </c>
      <c r="N438" s="1" t="s">
        <v>3614</v>
      </c>
    </row>
    <row r="439" spans="1:14" s="1" customFormat="1" x14ac:dyDescent="0.25">
      <c r="A439" t="str">
        <f>"INSERT  INTO dbo.SinhVien
        ( MaSinhVien, HoSinhVien, TenSinhVien, NgaySinh, DiaChi, Tinh,
          QuanHuyen, PhuongXa, DienThoai, Email, Facebook, HinhDaiDien, MaLop,
          GioiTinh, NoiSinh, DanToc, TonGiao ) VALUES('"&amp;C439&amp;"',N'"&amp;D439&amp;"',N'"&amp;E439&amp;"','"&amp;YEAR(F439)&amp;"/"&amp;MONTH(F439)&amp;"/"&amp;DAY(F439)&amp;"',N'"&amp;N439&amp;"',NULL,NULL,NULL,'"&amp;Sheet1!O439&amp;"',' ', ' ',' ','"&amp;Sheet1!A439&amp;"',"&amp;'Sheet1 (2)'!H439&amp;",N'"&amp;'Sheet1 (2)'!I439&amp;"',N'"&amp;'Sheet1 (2)'!J439&amp;"',N'"&amp;'Sheet1 (2)'!K439&amp;"')"</f>
        <v>INSERT  INTO dbo.SinhVien
        ( MaSinhVien, HoSinhVien, TenSinhVien, NgaySinh, DiaChi, Tinh,
          QuanHuyen, PhuongXa, DienThoai, Email, Facebook, HinhDaiDien, MaLop,
          GioiTinh, NoiSinh, DanToc, TonGiao ) VALUES('120001479',N'Nguyễn Hoàng',N'Minh','2002/5/1',N'501 Chung cư C2, KP 5',NULL,NULL,NULL,'0339320283',' ', ' ',' ','20CT114',1,N'Kiên Giang',N'Kinh',N'Không')</v>
      </c>
      <c r="B439" s="1" t="s">
        <v>3342</v>
      </c>
      <c r="C439" s="1" t="s">
        <v>3621</v>
      </c>
      <c r="D439" s="1" t="s">
        <v>82</v>
      </c>
      <c r="E439" s="1" t="s">
        <v>634</v>
      </c>
      <c r="F439" s="1" t="s">
        <v>2839</v>
      </c>
      <c r="G439" s="1" t="s">
        <v>126</v>
      </c>
      <c r="H439" s="5">
        <f t="shared" si="6"/>
        <v>1</v>
      </c>
      <c r="I439" s="1" t="s">
        <v>189</v>
      </c>
      <c r="J439" s="1" t="s">
        <v>204</v>
      </c>
      <c r="K439" s="1" t="s">
        <v>205</v>
      </c>
      <c r="L439" s="1" t="s">
        <v>524</v>
      </c>
      <c r="M439" s="1" t="s">
        <v>219</v>
      </c>
      <c r="N439" s="1" t="s">
        <v>3622</v>
      </c>
    </row>
    <row r="440" spans="1:14" s="1" customFormat="1" x14ac:dyDescent="0.25">
      <c r="A440" t="str">
        <f>"INSERT  INTO dbo.SinhVien
        ( MaSinhVien, HoSinhVien, TenSinhVien, NgaySinh, DiaChi, Tinh,
          QuanHuyen, PhuongXa, DienThoai, Email, Facebook, HinhDaiDien, MaLop,
          GioiTinh, NoiSinh, DanToc, TonGiao ) VALUES('"&amp;C440&amp;"',N'"&amp;D440&amp;"',N'"&amp;E440&amp;"','"&amp;YEAR(F440)&amp;"/"&amp;MONTH(F440)&amp;"/"&amp;DAY(F440)&amp;"',N'"&amp;N440&amp;"',NULL,NULL,NULL,'"&amp;Sheet1!O440&amp;"',' ', ' ',' ','"&amp;Sheet1!A440&amp;"',"&amp;'Sheet1 (2)'!H440&amp;",N'"&amp;'Sheet1 (2)'!I440&amp;"',N'"&amp;'Sheet1 (2)'!J440&amp;"',N'"&amp;'Sheet1 (2)'!K440&amp;"')"</f>
        <v>INSERT  INTO dbo.SinhVien
        ( MaSinhVien, HoSinhVien, TenSinhVien, NgaySinh, DiaChi, Tinh,
          QuanHuyen, PhuongXa, DienThoai, Email, Facebook, HinhDaiDien, MaLop,
          GioiTinh, NoiSinh, DanToc, TonGiao ) VALUES('120001480',N'Đỗ Minh',N'Tuyền','1998/10/31',N'Hưng Bình',NULL,NULL,NULL,'0941113019',' ', ' ',' ','20CT114',0,N'Đồng Nai',N'Kinh',N'Không')</v>
      </c>
      <c r="B440" s="1" t="s">
        <v>3342</v>
      </c>
      <c r="C440" s="1" t="s">
        <v>3628</v>
      </c>
      <c r="D440" s="1" t="s">
        <v>3629</v>
      </c>
      <c r="E440" s="1" t="s">
        <v>3630</v>
      </c>
      <c r="F440" s="1" t="s">
        <v>3631</v>
      </c>
      <c r="G440" s="1" t="s">
        <v>182</v>
      </c>
      <c r="H440" s="5">
        <f t="shared" si="6"/>
        <v>0</v>
      </c>
      <c r="I440" s="1" t="s">
        <v>183</v>
      </c>
      <c r="J440" s="1" t="s">
        <v>204</v>
      </c>
      <c r="K440" s="1" t="s">
        <v>205</v>
      </c>
      <c r="L440" s="1" t="s">
        <v>183</v>
      </c>
      <c r="M440" s="1" t="s">
        <v>219</v>
      </c>
      <c r="N440" s="1" t="s">
        <v>3632</v>
      </c>
    </row>
    <row r="441" spans="1:14" s="1" customFormat="1" x14ac:dyDescent="0.25">
      <c r="A441" t="str">
        <f>"INSERT  INTO dbo.SinhVien
        ( MaSinhVien, HoSinhVien, TenSinhVien, NgaySinh, DiaChi, Tinh,
          QuanHuyen, PhuongXa, DienThoai, Email, Facebook, HinhDaiDien, MaLop,
          GioiTinh, NoiSinh, DanToc, TonGiao ) VALUES('"&amp;C441&amp;"',N'"&amp;D441&amp;"',N'"&amp;E441&amp;"','"&amp;YEAR(F441)&amp;"/"&amp;MONTH(F441)&amp;"/"&amp;DAY(F441)&amp;"',N'"&amp;N441&amp;"',NULL,NULL,NULL,'"&amp;Sheet1!O441&amp;"',' ', ' ',' ','"&amp;Sheet1!A441&amp;"',"&amp;'Sheet1 (2)'!H441&amp;",N'"&amp;'Sheet1 (2)'!I441&amp;"',N'"&amp;'Sheet1 (2)'!J441&amp;"',N'"&amp;'Sheet1 (2)'!K441&amp;"')"</f>
        <v>INSERT  INTO dbo.SinhVien
        ( MaSinhVien, HoSinhVien, TenSinhVien, NgaySinh, DiaChi, Tinh,
          QuanHuyen, PhuongXa, DienThoai, Email, Facebook, HinhDaiDien, MaLop,
          GioiTinh, NoiSinh, DanToc, TonGiao ) VALUES('119001013',N'Nguyễn Quốc',N'Huy','2001/4/21',N'Khu phố 4',NULL,NULL,NULL,'0919665148',' ', ' ',' ','20CT114',1,N'Phú Yên',N'Kinh',N'Không')</v>
      </c>
      <c r="B441" s="1" t="s">
        <v>3342</v>
      </c>
      <c r="C441" s="1" t="s">
        <v>2141</v>
      </c>
      <c r="D441" s="1" t="s">
        <v>587</v>
      </c>
      <c r="E441" s="1" t="s">
        <v>127</v>
      </c>
      <c r="F441" s="1" t="s">
        <v>2217</v>
      </c>
      <c r="G441" s="1" t="s">
        <v>126</v>
      </c>
      <c r="H441" s="5">
        <f t="shared" si="6"/>
        <v>1</v>
      </c>
      <c r="I441" s="1" t="s">
        <v>185</v>
      </c>
      <c r="J441" s="1" t="s">
        <v>204</v>
      </c>
      <c r="K441" s="1" t="s">
        <v>205</v>
      </c>
      <c r="L441" s="1" t="s">
        <v>185</v>
      </c>
      <c r="M441" s="1" t="s">
        <v>219</v>
      </c>
      <c r="N441" s="1" t="s">
        <v>2252</v>
      </c>
    </row>
    <row r="442" spans="1:14" s="1" customFormat="1" x14ac:dyDescent="0.25">
      <c r="A442" t="str">
        <f>"INSERT  INTO dbo.SinhVien
        ( MaSinhVien, HoSinhVien, TenSinhVien, NgaySinh, DiaChi, Tinh,
          QuanHuyen, PhuongXa, DienThoai, Email, Facebook, HinhDaiDien, MaLop,
          GioiTinh, NoiSinh, DanToc, TonGiao ) VALUES('"&amp;C442&amp;"',N'"&amp;D442&amp;"',N'"&amp;E442&amp;"','"&amp;YEAR(F442)&amp;"/"&amp;MONTH(F442)&amp;"/"&amp;DAY(F442)&amp;"',N'"&amp;N442&amp;"',NULL,NULL,NULL,'"&amp;Sheet1!O442&amp;"',' ', ' ',' ','"&amp;Sheet1!A442&amp;"',"&amp;'Sheet1 (2)'!H442&amp;",N'"&amp;'Sheet1 (2)'!I442&amp;"',N'"&amp;'Sheet1 (2)'!J442&amp;"',N'"&amp;'Sheet1 (2)'!K442&amp;"')"</f>
        <v>INSERT  INTO dbo.SinhVien
        ( MaSinhVien, HoSinhVien, TenSinhVien, NgaySinh, DiaChi, Tinh,
          QuanHuyen, PhuongXa, DienThoai, Email, Facebook, HinhDaiDien, MaLop,
          GioiTinh, NoiSinh, DanToc, TonGiao ) VALUES('121000066',N'Nguyễn Ngọc Trần',N'Hoàng','2003/9/10',N'',NULL,NULL,NULL,'0815729899',' ', ' ',' ','20CT114',1,N'',N'Kinh',N'Không')</v>
      </c>
      <c r="B442" s="1" t="s">
        <v>3639</v>
      </c>
      <c r="C442" s="1" t="s">
        <v>3640</v>
      </c>
      <c r="D442" s="1" t="s">
        <v>3641</v>
      </c>
      <c r="E442" s="1" t="s">
        <v>544</v>
      </c>
      <c r="F442" s="1" t="s">
        <v>3642</v>
      </c>
      <c r="G442" s="1" t="s">
        <v>126</v>
      </c>
      <c r="H442" s="5">
        <f t="shared" si="6"/>
        <v>1</v>
      </c>
      <c r="J442" s="1" t="s">
        <v>204</v>
      </c>
      <c r="K442" s="1" t="s">
        <v>205</v>
      </c>
      <c r="L442" s="1" t="s">
        <v>183</v>
      </c>
      <c r="M442" s="1" t="s">
        <v>219</v>
      </c>
    </row>
    <row r="443" spans="1:14" s="1" customFormat="1" x14ac:dyDescent="0.25">
      <c r="A443" t="str">
        <f>"INSERT  INTO dbo.SinhVien
        ( MaSinhVien, HoSinhVien, TenSinhVien, NgaySinh, DiaChi, Tinh,
          QuanHuyen, PhuongXa, DienThoai, Email, Facebook, HinhDaiDien, MaLop,
          GioiTinh, NoiSinh, DanToc, TonGiao ) VALUES('"&amp;C443&amp;"',N'"&amp;D443&amp;"',N'"&amp;E443&amp;"','"&amp;YEAR(F443)&amp;"/"&amp;MONTH(F443)&amp;"/"&amp;DAY(F443)&amp;"',N'"&amp;N443&amp;"',NULL,NULL,NULL,'"&amp;Sheet1!O443&amp;"',' ', ' ',' ','"&amp;Sheet1!A443&amp;"',"&amp;'Sheet1 (2)'!H443&amp;",N'"&amp;'Sheet1 (2)'!I443&amp;"',N'"&amp;'Sheet1 (2)'!J443&amp;"',N'"&amp;'Sheet1 (2)'!K443&amp;"')"</f>
        <v>INSERT  INTO dbo.SinhVien
        ( MaSinhVien, HoSinhVien, TenSinhVien, NgaySinh, DiaChi, Tinh,
          QuanHuyen, PhuongXa, DienThoai, Email, Facebook, HinhDaiDien, MaLop,
          GioiTinh, NoiSinh, DanToc, TonGiao ) VALUES('121000115',N'Nguyễn Minh',N'Hiếu','2002/9/25',N'',NULL,NULL,NULL,'0367060395',' ', ' ',' ','20CT114',1,N'Đồng Nai',N'Kinh',N'Không')</v>
      </c>
      <c r="B443" s="1" t="s">
        <v>3639</v>
      </c>
      <c r="C443" s="1" t="s">
        <v>3644</v>
      </c>
      <c r="D443" s="1" t="s">
        <v>461</v>
      </c>
      <c r="E443" s="1" t="s">
        <v>108</v>
      </c>
      <c r="F443" s="1" t="s">
        <v>3645</v>
      </c>
      <c r="G443" s="1" t="s">
        <v>126</v>
      </c>
      <c r="H443" s="5">
        <f t="shared" si="6"/>
        <v>1</v>
      </c>
      <c r="I443" s="1" t="s">
        <v>183</v>
      </c>
      <c r="J443" s="1" t="s">
        <v>204</v>
      </c>
      <c r="K443" s="1" t="s">
        <v>205</v>
      </c>
      <c r="L443" s="1" t="s">
        <v>183</v>
      </c>
      <c r="M443" s="1" t="s">
        <v>219</v>
      </c>
    </row>
    <row r="444" spans="1:14" s="1" customFormat="1" x14ac:dyDescent="0.25">
      <c r="A444" t="str">
        <f>"INSERT  INTO dbo.SinhVien
        ( MaSinhVien, HoSinhVien, TenSinhVien, NgaySinh, DiaChi, Tinh,
          QuanHuyen, PhuongXa, DienThoai, Email, Facebook, HinhDaiDien, MaLop,
          GioiTinh, NoiSinh, DanToc, TonGiao ) VALUES('"&amp;C444&amp;"',N'"&amp;D444&amp;"',N'"&amp;E444&amp;"','"&amp;YEAR(F444)&amp;"/"&amp;MONTH(F444)&amp;"/"&amp;DAY(F444)&amp;"',N'"&amp;N444&amp;"',NULL,NULL,NULL,'"&amp;Sheet1!O444&amp;"',' ', ' ',' ','"&amp;Sheet1!A444&amp;"',"&amp;'Sheet1 (2)'!H444&amp;",N'"&amp;'Sheet1 (2)'!I444&amp;"',N'"&amp;'Sheet1 (2)'!J444&amp;"',N'"&amp;'Sheet1 (2)'!K444&amp;"')"</f>
        <v>INSERT  INTO dbo.SinhVien
        ( MaSinhVien, HoSinhVien, TenSinhVien, NgaySinh, DiaChi, Tinh,
          QuanHuyen, PhuongXa, DienThoai, Email, Facebook, HinhDaiDien, MaLop,
          GioiTinh, NoiSinh, DanToc, TonGiao ) VALUES('121000156',N'Nguyễn Linh Quốc',N'Bảo','2003/11/28',N'',NULL,NULL,NULL,'0354355917',' ', ' ',' ','21CT111',1,N'Đồng Nai',N'Kinh',N'Không')</v>
      </c>
      <c r="B444" s="1" t="s">
        <v>3639</v>
      </c>
      <c r="C444" s="1" t="s">
        <v>3648</v>
      </c>
      <c r="D444" s="1" t="s">
        <v>3649</v>
      </c>
      <c r="E444" s="1" t="s">
        <v>120</v>
      </c>
      <c r="F444" s="1" t="s">
        <v>3650</v>
      </c>
      <c r="G444" s="1" t="s">
        <v>126</v>
      </c>
      <c r="H444" s="5">
        <f t="shared" si="6"/>
        <v>1</v>
      </c>
      <c r="I444" s="1" t="s">
        <v>183</v>
      </c>
      <c r="J444" s="1" t="s">
        <v>204</v>
      </c>
      <c r="K444" s="1" t="s">
        <v>205</v>
      </c>
      <c r="L444" s="1" t="s">
        <v>183</v>
      </c>
      <c r="M444" s="1" t="s">
        <v>219</v>
      </c>
    </row>
    <row r="445" spans="1:14" s="1" customFormat="1" x14ac:dyDescent="0.25">
      <c r="A445" t="str">
        <f>"INSERT  INTO dbo.SinhVien
        ( MaSinhVien, HoSinhVien, TenSinhVien, NgaySinh, DiaChi, Tinh,
          QuanHuyen, PhuongXa, DienThoai, Email, Facebook, HinhDaiDien, MaLop,
          GioiTinh, NoiSinh, DanToc, TonGiao ) VALUES('"&amp;C445&amp;"',N'"&amp;D445&amp;"',N'"&amp;E445&amp;"','"&amp;YEAR(F445)&amp;"/"&amp;MONTH(F445)&amp;"/"&amp;DAY(F445)&amp;"',N'"&amp;N445&amp;"',NULL,NULL,NULL,'"&amp;Sheet1!O445&amp;"',' ', ' ',' ','"&amp;Sheet1!A445&amp;"',"&amp;'Sheet1 (2)'!H445&amp;",N'"&amp;'Sheet1 (2)'!I445&amp;"',N'"&amp;'Sheet1 (2)'!J445&amp;"',N'"&amp;'Sheet1 (2)'!K445&amp;"')"</f>
        <v>INSERT  INTO dbo.SinhVien
        ( MaSinhVien, HoSinhVien, TenSinhVien, NgaySinh, DiaChi, Tinh,
          QuanHuyen, PhuongXa, DienThoai, Email, Facebook, HinhDaiDien, MaLop,
          GioiTinh, NoiSinh, DanToc, TonGiao ) VALUES('121000266',N'Nguyễn Hoàng',N'Thanh','2002/9/17',N'',NULL,NULL,NULL,'0869192563',' ', ' ',' ','21CT111',1,N'Bến Tre',N'Kinh',N'Không')</v>
      </c>
      <c r="B445" s="1" t="s">
        <v>3639</v>
      </c>
      <c r="C445" s="1" t="s">
        <v>3653</v>
      </c>
      <c r="D445" s="1" t="s">
        <v>82</v>
      </c>
      <c r="E445" s="1" t="s">
        <v>2736</v>
      </c>
      <c r="F445" s="1" t="s">
        <v>3654</v>
      </c>
      <c r="G445" s="1" t="s">
        <v>126</v>
      </c>
      <c r="H445" s="5">
        <f t="shared" si="6"/>
        <v>1</v>
      </c>
      <c r="I445" s="1" t="s">
        <v>194</v>
      </c>
      <c r="J445" s="1" t="s">
        <v>204</v>
      </c>
      <c r="K445" s="1" t="s">
        <v>205</v>
      </c>
      <c r="L445" s="1" t="s">
        <v>183</v>
      </c>
      <c r="M445" s="1" t="s">
        <v>219</v>
      </c>
    </row>
    <row r="446" spans="1:14" s="1" customFormat="1" x14ac:dyDescent="0.25">
      <c r="A446" t="str">
        <f>"INSERT  INTO dbo.SinhVien
        ( MaSinhVien, HoSinhVien, TenSinhVien, NgaySinh, DiaChi, Tinh,
          QuanHuyen, PhuongXa, DienThoai, Email, Facebook, HinhDaiDien, MaLop,
          GioiTinh, NoiSinh, DanToc, TonGiao ) VALUES('"&amp;C446&amp;"',N'"&amp;D446&amp;"',N'"&amp;E446&amp;"','"&amp;YEAR(F446)&amp;"/"&amp;MONTH(F446)&amp;"/"&amp;DAY(F446)&amp;"',N'"&amp;N446&amp;"',NULL,NULL,NULL,'"&amp;Sheet1!O446&amp;"',' ', ' ',' ','"&amp;Sheet1!A446&amp;"',"&amp;'Sheet1 (2)'!H446&amp;",N'"&amp;'Sheet1 (2)'!I446&amp;"',N'"&amp;'Sheet1 (2)'!J446&amp;"',N'"&amp;'Sheet1 (2)'!K446&amp;"')"</f>
        <v>INSERT  INTO dbo.SinhVien
        ( MaSinhVien, HoSinhVien, TenSinhVien, NgaySinh, DiaChi, Tinh,
          QuanHuyen, PhuongXa, DienThoai, Email, Facebook, HinhDaiDien, MaLop,
          GioiTinh, NoiSinh, DanToc, TonGiao ) VALUES('121000288',N'Hà Gia',N'Vi','2003/7/11',N'',NULL,NULL,NULL,'0948418743',' ', ' ',' ','21CT111',0,N'Đồng Nai',N'Kinh',N'Không')</v>
      </c>
      <c r="B446" s="1" t="s">
        <v>3639</v>
      </c>
      <c r="C446" s="1" t="s">
        <v>3657</v>
      </c>
      <c r="D446" s="1" t="s">
        <v>3658</v>
      </c>
      <c r="E446" s="1" t="s">
        <v>3659</v>
      </c>
      <c r="F446" s="1" t="s">
        <v>3660</v>
      </c>
      <c r="G446" s="1" t="s">
        <v>182</v>
      </c>
      <c r="H446" s="5">
        <f t="shared" si="6"/>
        <v>0</v>
      </c>
      <c r="I446" s="1" t="s">
        <v>183</v>
      </c>
      <c r="J446" s="1" t="s">
        <v>204</v>
      </c>
      <c r="K446" s="1" t="s">
        <v>205</v>
      </c>
      <c r="L446" s="1" t="s">
        <v>183</v>
      </c>
      <c r="M446" s="1" t="s">
        <v>219</v>
      </c>
    </row>
    <row r="447" spans="1:14" s="1" customFormat="1" x14ac:dyDescent="0.25">
      <c r="A447" t="str">
        <f>"INSERT  INTO dbo.SinhVien
        ( MaSinhVien, HoSinhVien, TenSinhVien, NgaySinh, DiaChi, Tinh,
          QuanHuyen, PhuongXa, DienThoai, Email, Facebook, HinhDaiDien, MaLop,
          GioiTinh, NoiSinh, DanToc, TonGiao ) VALUES('"&amp;C447&amp;"',N'"&amp;D447&amp;"',N'"&amp;E447&amp;"','"&amp;YEAR(F447)&amp;"/"&amp;MONTH(F447)&amp;"/"&amp;DAY(F447)&amp;"',N'"&amp;N447&amp;"',NULL,NULL,NULL,'"&amp;Sheet1!O447&amp;"',' ', ' ',' ','"&amp;Sheet1!A447&amp;"',"&amp;'Sheet1 (2)'!H447&amp;",N'"&amp;'Sheet1 (2)'!I447&amp;"',N'"&amp;'Sheet1 (2)'!J447&amp;"',N'"&amp;'Sheet1 (2)'!K447&amp;"')"</f>
        <v>INSERT  INTO dbo.SinhVien
        ( MaSinhVien, HoSinhVien, TenSinhVien, NgaySinh, DiaChi, Tinh,
          QuanHuyen, PhuongXa, DienThoai, Email, Facebook, HinhDaiDien, MaLop,
          GioiTinh, NoiSinh, DanToc, TonGiao ) VALUES('121000293',N'Nguyễn Phi',N'Hùng','2003/4/12',N'',NULL,NULL,NULL,'0383167970',' ', ' ',' ','21CT111',1,N'Đồng Nai',N'Kinh',N'Không')</v>
      </c>
      <c r="B447" s="1" t="s">
        <v>3639</v>
      </c>
      <c r="C447" s="1" t="s">
        <v>3663</v>
      </c>
      <c r="D447" s="1" t="s">
        <v>1259</v>
      </c>
      <c r="E447" s="1" t="s">
        <v>114</v>
      </c>
      <c r="F447" s="1" t="s">
        <v>3664</v>
      </c>
      <c r="G447" s="1" t="s">
        <v>126</v>
      </c>
      <c r="H447" s="5">
        <f t="shared" si="6"/>
        <v>1</v>
      </c>
      <c r="I447" s="1" t="s">
        <v>183</v>
      </c>
      <c r="J447" s="1" t="s">
        <v>204</v>
      </c>
      <c r="K447" s="1" t="s">
        <v>205</v>
      </c>
      <c r="L447" s="1" t="s">
        <v>183</v>
      </c>
      <c r="M447" s="1" t="s">
        <v>219</v>
      </c>
    </row>
    <row r="448" spans="1:14" s="1" customFormat="1" x14ac:dyDescent="0.25">
      <c r="A448" t="str">
        <f>"INSERT  INTO dbo.SinhVien
        ( MaSinhVien, HoSinhVien, TenSinhVien, NgaySinh, DiaChi, Tinh,
          QuanHuyen, PhuongXa, DienThoai, Email, Facebook, HinhDaiDien, MaLop,
          GioiTinh, NoiSinh, DanToc, TonGiao ) VALUES('"&amp;C448&amp;"',N'"&amp;D448&amp;"',N'"&amp;E448&amp;"','"&amp;YEAR(F448)&amp;"/"&amp;MONTH(F448)&amp;"/"&amp;DAY(F448)&amp;"',N'"&amp;N448&amp;"',NULL,NULL,NULL,'"&amp;Sheet1!O448&amp;"',' ', ' ',' ','"&amp;Sheet1!A448&amp;"',"&amp;'Sheet1 (2)'!H448&amp;",N'"&amp;'Sheet1 (2)'!I448&amp;"',N'"&amp;'Sheet1 (2)'!J448&amp;"',N'"&amp;'Sheet1 (2)'!K448&amp;"')"</f>
        <v>INSERT  INTO dbo.SinhVien
        ( MaSinhVien, HoSinhVien, TenSinhVien, NgaySinh, DiaChi, Tinh,
          QuanHuyen, PhuongXa, DienThoai, Email, Facebook, HinhDaiDien, MaLop,
          GioiTinh, NoiSinh, DanToc, TonGiao ) VALUES('121000339',N'Hoàng Thiên',N'Long','2003/3/26',N'',NULL,NULL,NULL,'0911149711',' ', ' ',' ','21CT111',1,N'Đồng Nai',N'Kinh',N'Không')</v>
      </c>
      <c r="B448" s="1" t="s">
        <v>3639</v>
      </c>
      <c r="C448" s="1" t="s">
        <v>3667</v>
      </c>
      <c r="D448" s="1" t="s">
        <v>3668</v>
      </c>
      <c r="E448" s="1" t="s">
        <v>133</v>
      </c>
      <c r="F448" s="1" t="s">
        <v>3669</v>
      </c>
      <c r="G448" s="1" t="s">
        <v>126</v>
      </c>
      <c r="H448" s="5">
        <f t="shared" si="6"/>
        <v>1</v>
      </c>
      <c r="I448" s="1" t="s">
        <v>183</v>
      </c>
      <c r="J448" s="1" t="s">
        <v>204</v>
      </c>
      <c r="K448" s="1" t="s">
        <v>205</v>
      </c>
      <c r="L448" s="1" t="s">
        <v>183</v>
      </c>
      <c r="M448" s="1" t="s">
        <v>219</v>
      </c>
    </row>
    <row r="449" spans="1:13" s="1" customFormat="1" x14ac:dyDescent="0.25">
      <c r="A449" t="str">
        <f>"INSERT  INTO dbo.SinhVien
        ( MaSinhVien, HoSinhVien, TenSinhVien, NgaySinh, DiaChi, Tinh,
          QuanHuyen, PhuongXa, DienThoai, Email, Facebook, HinhDaiDien, MaLop,
          GioiTinh, NoiSinh, DanToc, TonGiao ) VALUES('"&amp;C449&amp;"',N'"&amp;D449&amp;"',N'"&amp;E449&amp;"','"&amp;YEAR(F449)&amp;"/"&amp;MONTH(F449)&amp;"/"&amp;DAY(F449)&amp;"',N'"&amp;N449&amp;"',NULL,NULL,NULL,'"&amp;Sheet1!O449&amp;"',' ', ' ',' ','"&amp;Sheet1!A449&amp;"',"&amp;'Sheet1 (2)'!H449&amp;",N'"&amp;'Sheet1 (2)'!I449&amp;"',N'"&amp;'Sheet1 (2)'!J449&amp;"',N'"&amp;'Sheet1 (2)'!K449&amp;"')"</f>
        <v>INSERT  INTO dbo.SinhVien
        ( MaSinhVien, HoSinhVien, TenSinhVien, NgaySinh, DiaChi, Tinh,
          QuanHuyen, PhuongXa, DienThoai, Email, Facebook, HinhDaiDien, MaLop,
          GioiTinh, NoiSinh, DanToc, TonGiao ) VALUES('121000355',N'Nguyễn Tuấn',N'Anh','2002/10/26',N'',NULL,NULL,NULL,'0985543346',' ', ' ',' ','21CT111',1,N'Bà Rịa-Vũng Tàu',N'Kinh',N'Không')</v>
      </c>
      <c r="B449" s="1" t="s">
        <v>3639</v>
      </c>
      <c r="C449" s="1" t="s">
        <v>3672</v>
      </c>
      <c r="D449" s="1" t="s">
        <v>1168</v>
      </c>
      <c r="E449" s="1" t="s">
        <v>118</v>
      </c>
      <c r="F449" s="1" t="s">
        <v>3673</v>
      </c>
      <c r="G449" s="1" t="s">
        <v>126</v>
      </c>
      <c r="H449" s="5">
        <f t="shared" ref="H449:H512" si="7">IF(G449="Nam",1,0)</f>
        <v>1</v>
      </c>
      <c r="I449" s="1" t="s">
        <v>187</v>
      </c>
      <c r="J449" s="1" t="s">
        <v>204</v>
      </c>
      <c r="K449" s="1" t="s">
        <v>205</v>
      </c>
      <c r="L449" s="1" t="s">
        <v>183</v>
      </c>
      <c r="M449" s="1" t="s">
        <v>219</v>
      </c>
    </row>
    <row r="450" spans="1:13" s="1" customFormat="1" x14ac:dyDescent="0.25">
      <c r="A450" t="str">
        <f>"INSERT  INTO dbo.SinhVien
        ( MaSinhVien, HoSinhVien, TenSinhVien, NgaySinh, DiaChi, Tinh,
          QuanHuyen, PhuongXa, DienThoai, Email, Facebook, HinhDaiDien, MaLop,
          GioiTinh, NoiSinh, DanToc, TonGiao ) VALUES('"&amp;C450&amp;"',N'"&amp;D450&amp;"',N'"&amp;E450&amp;"','"&amp;YEAR(F450)&amp;"/"&amp;MONTH(F450)&amp;"/"&amp;DAY(F450)&amp;"',N'"&amp;N450&amp;"',NULL,NULL,NULL,'"&amp;Sheet1!O450&amp;"',' ', ' ',' ','"&amp;Sheet1!A450&amp;"',"&amp;'Sheet1 (2)'!H450&amp;",N'"&amp;'Sheet1 (2)'!I450&amp;"',N'"&amp;'Sheet1 (2)'!J450&amp;"',N'"&amp;'Sheet1 (2)'!K450&amp;"')"</f>
        <v>INSERT  INTO dbo.SinhVien
        ( MaSinhVien, HoSinhVien, TenSinhVien, NgaySinh, DiaChi, Tinh,
          QuanHuyen, PhuongXa, DienThoai, Email, Facebook, HinhDaiDien, MaLop,
          GioiTinh, NoiSinh, DanToc, TonGiao ) VALUES('121000360',N'Nguyễn Duy',N'Khánh','2003/9/9',N'',NULL,NULL,NULL,'0976364661',' ', ' ',' ','21CT111',1,N'Phú Yên',N'Kinh',N'Không')</v>
      </c>
      <c r="B450" s="1" t="s">
        <v>3639</v>
      </c>
      <c r="C450" s="1" t="s">
        <v>3676</v>
      </c>
      <c r="D450" s="1" t="s">
        <v>846</v>
      </c>
      <c r="E450" s="1" t="s">
        <v>136</v>
      </c>
      <c r="F450" s="1" t="s">
        <v>3677</v>
      </c>
      <c r="G450" s="1" t="s">
        <v>126</v>
      </c>
      <c r="H450" s="5">
        <f t="shared" si="7"/>
        <v>1</v>
      </c>
      <c r="I450" s="1" t="s">
        <v>185</v>
      </c>
      <c r="J450" s="1" t="s">
        <v>204</v>
      </c>
      <c r="K450" s="1" t="s">
        <v>205</v>
      </c>
      <c r="L450" s="1" t="s">
        <v>183</v>
      </c>
      <c r="M450" s="1" t="s">
        <v>219</v>
      </c>
    </row>
    <row r="451" spans="1:13" s="1" customFormat="1" x14ac:dyDescent="0.25">
      <c r="A451" t="str">
        <f>"INSERT  INTO dbo.SinhVien
        ( MaSinhVien, HoSinhVien, TenSinhVien, NgaySinh, DiaChi, Tinh,
          QuanHuyen, PhuongXa, DienThoai, Email, Facebook, HinhDaiDien, MaLop,
          GioiTinh, NoiSinh, DanToc, TonGiao ) VALUES('"&amp;C451&amp;"',N'"&amp;D451&amp;"',N'"&amp;E451&amp;"','"&amp;YEAR(F451)&amp;"/"&amp;MONTH(F451)&amp;"/"&amp;DAY(F451)&amp;"',N'"&amp;N451&amp;"',NULL,NULL,NULL,'"&amp;Sheet1!O451&amp;"',' ', ' ',' ','"&amp;Sheet1!A451&amp;"',"&amp;'Sheet1 (2)'!H451&amp;",N'"&amp;'Sheet1 (2)'!I451&amp;"',N'"&amp;'Sheet1 (2)'!J451&amp;"',N'"&amp;'Sheet1 (2)'!K451&amp;"')"</f>
        <v>INSERT  INTO dbo.SinhVien
        ( MaSinhVien, HoSinhVien, TenSinhVien, NgaySinh, DiaChi, Tinh,
          QuanHuyen, PhuongXa, DienThoai, Email, Facebook, HinhDaiDien, MaLop,
          GioiTinh, NoiSinh, DanToc, TonGiao ) VALUES('121000369',N'Bùi Anh',N'Tuấn','2003/2/19',N'',NULL,NULL,NULL,'0947339079',' ', ' ',' ','21CT111',1,N'Đồng Nai',N'Kinh',N'Không')</v>
      </c>
      <c r="B451" s="1" t="s">
        <v>3639</v>
      </c>
      <c r="C451" s="1" t="s">
        <v>3680</v>
      </c>
      <c r="D451" s="1" t="s">
        <v>3681</v>
      </c>
      <c r="E451" s="1" t="s">
        <v>121</v>
      </c>
      <c r="F451" s="1" t="s">
        <v>3682</v>
      </c>
      <c r="G451" s="1" t="s">
        <v>126</v>
      </c>
      <c r="H451" s="5">
        <f t="shared" si="7"/>
        <v>1</v>
      </c>
      <c r="I451" s="1" t="s">
        <v>183</v>
      </c>
      <c r="J451" s="1" t="s">
        <v>204</v>
      </c>
      <c r="K451" s="1" t="s">
        <v>205</v>
      </c>
      <c r="L451" s="1" t="s">
        <v>183</v>
      </c>
      <c r="M451" s="1" t="s">
        <v>219</v>
      </c>
    </row>
    <row r="452" spans="1:13" s="1" customFormat="1" x14ac:dyDescent="0.25">
      <c r="A452" t="str">
        <f>"INSERT  INTO dbo.SinhVien
        ( MaSinhVien, HoSinhVien, TenSinhVien, NgaySinh, DiaChi, Tinh,
          QuanHuyen, PhuongXa, DienThoai, Email, Facebook, HinhDaiDien, MaLop,
          GioiTinh, NoiSinh, DanToc, TonGiao ) VALUES('"&amp;C452&amp;"',N'"&amp;D452&amp;"',N'"&amp;E452&amp;"','"&amp;YEAR(F452)&amp;"/"&amp;MONTH(F452)&amp;"/"&amp;DAY(F452)&amp;"',N'"&amp;N452&amp;"',NULL,NULL,NULL,'"&amp;Sheet1!O452&amp;"',' ', ' ',' ','"&amp;Sheet1!A452&amp;"',"&amp;'Sheet1 (2)'!H452&amp;",N'"&amp;'Sheet1 (2)'!I452&amp;"',N'"&amp;'Sheet1 (2)'!J452&amp;"',N'"&amp;'Sheet1 (2)'!K452&amp;"')"</f>
        <v>INSERT  INTO dbo.SinhVien
        ( MaSinhVien, HoSinhVien, TenSinhVien, NgaySinh, DiaChi, Tinh,
          QuanHuyen, PhuongXa, DienThoai, Email, Facebook, HinhDaiDien, MaLop,
          GioiTinh, NoiSinh, DanToc, TonGiao ) VALUES('121000371',N'Võ Lê Gia',N'Phú','2003/8/17',N'',NULL,NULL,NULL,'0332432463',' ', ' ',' ','21CT111',1,N'TP. Hồ Chí Minh',N'Kinh',N'Không')</v>
      </c>
      <c r="B452" s="1" t="s">
        <v>3639</v>
      </c>
      <c r="C452" s="1" t="s">
        <v>3685</v>
      </c>
      <c r="D452" s="1" t="s">
        <v>3686</v>
      </c>
      <c r="E452" s="1" t="s">
        <v>115</v>
      </c>
      <c r="F452" s="1" t="s">
        <v>3687</v>
      </c>
      <c r="G452" s="1" t="s">
        <v>126</v>
      </c>
      <c r="H452" s="5">
        <f t="shared" si="7"/>
        <v>1</v>
      </c>
      <c r="I452" s="1" t="s">
        <v>184</v>
      </c>
      <c r="J452" s="1" t="s">
        <v>204</v>
      </c>
      <c r="K452" s="1" t="s">
        <v>205</v>
      </c>
      <c r="L452" s="1" t="s">
        <v>183</v>
      </c>
      <c r="M452" s="1" t="s">
        <v>219</v>
      </c>
    </row>
    <row r="453" spans="1:13" s="1" customFormat="1" x14ac:dyDescent="0.25">
      <c r="A453" t="str">
        <f>"INSERT  INTO dbo.SinhVien
        ( MaSinhVien, HoSinhVien, TenSinhVien, NgaySinh, DiaChi, Tinh,
          QuanHuyen, PhuongXa, DienThoai, Email, Facebook, HinhDaiDien, MaLop,
          GioiTinh, NoiSinh, DanToc, TonGiao ) VALUES('"&amp;C453&amp;"',N'"&amp;D453&amp;"',N'"&amp;E453&amp;"','"&amp;YEAR(F453)&amp;"/"&amp;MONTH(F453)&amp;"/"&amp;DAY(F453)&amp;"',N'"&amp;N453&amp;"',NULL,NULL,NULL,'"&amp;Sheet1!O453&amp;"',' ', ' ',' ','"&amp;Sheet1!A453&amp;"',"&amp;'Sheet1 (2)'!H453&amp;",N'"&amp;'Sheet1 (2)'!I453&amp;"',N'"&amp;'Sheet1 (2)'!J453&amp;"',N'"&amp;'Sheet1 (2)'!K453&amp;"')"</f>
        <v>INSERT  INTO dbo.SinhVien
        ( MaSinhVien, HoSinhVien, TenSinhVien, NgaySinh, DiaChi, Tinh,
          QuanHuyen, PhuongXa, DienThoai, Email, Facebook, HinhDaiDien, MaLop,
          GioiTinh, NoiSinh, DanToc, TonGiao ) VALUES('121000377',N'Lâm Thành Quốc',N'Hào','2003/7/30',N'',NULL,NULL,NULL,'0767235894',' ', ' ',' ','21CT111',1,N'TP. Hồ Chí Minh',N'Kinh',N'Không')</v>
      </c>
      <c r="B453" s="1" t="s">
        <v>3639</v>
      </c>
      <c r="C453" s="1" t="s">
        <v>3690</v>
      </c>
      <c r="D453" s="1" t="s">
        <v>3691</v>
      </c>
      <c r="E453" s="1" t="s">
        <v>2195</v>
      </c>
      <c r="F453" s="1" t="s">
        <v>3692</v>
      </c>
      <c r="G453" s="1" t="s">
        <v>126</v>
      </c>
      <c r="H453" s="5">
        <f t="shared" si="7"/>
        <v>1</v>
      </c>
      <c r="I453" s="1" t="s">
        <v>184</v>
      </c>
      <c r="J453" s="1" t="s">
        <v>204</v>
      </c>
      <c r="K453" s="1" t="s">
        <v>205</v>
      </c>
      <c r="L453" s="1" t="s">
        <v>183</v>
      </c>
      <c r="M453" s="1" t="s">
        <v>219</v>
      </c>
    </row>
    <row r="454" spans="1:13" s="1" customFormat="1" x14ac:dyDescent="0.25">
      <c r="A454" t="str">
        <f>"INSERT  INTO dbo.SinhVien
        ( MaSinhVien, HoSinhVien, TenSinhVien, NgaySinh, DiaChi, Tinh,
          QuanHuyen, PhuongXa, DienThoai, Email, Facebook, HinhDaiDien, MaLop,
          GioiTinh, NoiSinh, DanToc, TonGiao ) VALUES('"&amp;C454&amp;"',N'"&amp;D454&amp;"',N'"&amp;E454&amp;"','"&amp;YEAR(F454)&amp;"/"&amp;MONTH(F454)&amp;"/"&amp;DAY(F454)&amp;"',N'"&amp;N454&amp;"',NULL,NULL,NULL,'"&amp;Sheet1!O454&amp;"',' ', ' ',' ','"&amp;Sheet1!A454&amp;"',"&amp;'Sheet1 (2)'!H454&amp;",N'"&amp;'Sheet1 (2)'!I454&amp;"',N'"&amp;'Sheet1 (2)'!J454&amp;"',N'"&amp;'Sheet1 (2)'!K454&amp;"')"</f>
        <v>INSERT  INTO dbo.SinhVien
        ( MaSinhVien, HoSinhVien, TenSinhVien, NgaySinh, DiaChi, Tinh,
          QuanHuyen, PhuongXa, DienThoai, Email, Facebook, HinhDaiDien, MaLop,
          GioiTinh, NoiSinh, DanToc, TonGiao ) VALUES('121000385',N'Nguyễn Văn',N'Nhơn','2003/12/7',N'',NULL,NULL,NULL,'0703399641',' ', ' ',' ','21CT111',1,N'Bình Định',N'Kinh',N'Không')</v>
      </c>
      <c r="B454" s="1" t="s">
        <v>3639</v>
      </c>
      <c r="C454" s="1" t="s">
        <v>3695</v>
      </c>
      <c r="D454" s="1" t="s">
        <v>98</v>
      </c>
      <c r="E454" s="1" t="s">
        <v>3696</v>
      </c>
      <c r="F454" s="1" t="s">
        <v>3697</v>
      </c>
      <c r="G454" s="1" t="s">
        <v>126</v>
      </c>
      <c r="H454" s="5">
        <f t="shared" si="7"/>
        <v>1</v>
      </c>
      <c r="I454" s="1" t="s">
        <v>192</v>
      </c>
      <c r="J454" s="1" t="s">
        <v>204</v>
      </c>
      <c r="K454" s="1" t="s">
        <v>205</v>
      </c>
      <c r="L454" s="1" t="s">
        <v>183</v>
      </c>
      <c r="M454" s="1" t="s">
        <v>219</v>
      </c>
    </row>
    <row r="455" spans="1:13" s="1" customFormat="1" x14ac:dyDescent="0.25">
      <c r="A455" t="str">
        <f>"INSERT  INTO dbo.SinhVien
        ( MaSinhVien, HoSinhVien, TenSinhVien, NgaySinh, DiaChi, Tinh,
          QuanHuyen, PhuongXa, DienThoai, Email, Facebook, HinhDaiDien, MaLop,
          GioiTinh, NoiSinh, DanToc, TonGiao ) VALUES('"&amp;C455&amp;"',N'"&amp;D455&amp;"',N'"&amp;E455&amp;"','"&amp;YEAR(F455)&amp;"/"&amp;MONTH(F455)&amp;"/"&amp;DAY(F455)&amp;"',N'"&amp;N455&amp;"',NULL,NULL,NULL,'"&amp;Sheet1!O455&amp;"',' ', ' ',' ','"&amp;Sheet1!A455&amp;"',"&amp;'Sheet1 (2)'!H455&amp;",N'"&amp;'Sheet1 (2)'!I455&amp;"',N'"&amp;'Sheet1 (2)'!J455&amp;"',N'"&amp;'Sheet1 (2)'!K455&amp;"')"</f>
        <v>INSERT  INTO dbo.SinhVien
        ( MaSinhVien, HoSinhVien, TenSinhVien, NgaySinh, DiaChi, Tinh,
          QuanHuyen, PhuongXa, DienThoai, Email, Facebook, HinhDaiDien, MaLop,
          GioiTinh, NoiSinh, DanToc, TonGiao ) VALUES('121000422',N'Tài Hoàng',N'Tuyên','2003/11/27',N'',NULL,NULL,NULL,'0856455579',' ', ' ',' ','21CT111',1,N'Ninh Thuận',N'Kinh',N'Không')</v>
      </c>
      <c r="B455" s="1" t="s">
        <v>3639</v>
      </c>
      <c r="C455" s="1" t="s">
        <v>3700</v>
      </c>
      <c r="D455" s="1" t="s">
        <v>3701</v>
      </c>
      <c r="E455" s="1" t="s">
        <v>3702</v>
      </c>
      <c r="F455" s="1" t="s">
        <v>3703</v>
      </c>
      <c r="G455" s="1" t="s">
        <v>126</v>
      </c>
      <c r="H455" s="5">
        <f t="shared" si="7"/>
        <v>1</v>
      </c>
      <c r="I455" s="1" t="s">
        <v>195</v>
      </c>
      <c r="J455" s="1" t="s">
        <v>204</v>
      </c>
      <c r="K455" s="1" t="s">
        <v>205</v>
      </c>
      <c r="L455" s="1" t="s">
        <v>183</v>
      </c>
      <c r="M455" s="1" t="s">
        <v>219</v>
      </c>
    </row>
    <row r="456" spans="1:13" s="1" customFormat="1" x14ac:dyDescent="0.25">
      <c r="A456" t="str">
        <f>"INSERT  INTO dbo.SinhVien
        ( MaSinhVien, HoSinhVien, TenSinhVien, NgaySinh, DiaChi, Tinh,
          QuanHuyen, PhuongXa, DienThoai, Email, Facebook, HinhDaiDien, MaLop,
          GioiTinh, NoiSinh, DanToc, TonGiao ) VALUES('"&amp;C456&amp;"',N'"&amp;D456&amp;"',N'"&amp;E456&amp;"','"&amp;YEAR(F456)&amp;"/"&amp;MONTH(F456)&amp;"/"&amp;DAY(F456)&amp;"',N'"&amp;N456&amp;"',NULL,NULL,NULL,'"&amp;Sheet1!O456&amp;"',' ', ' ',' ','"&amp;Sheet1!A456&amp;"',"&amp;'Sheet1 (2)'!H456&amp;",N'"&amp;'Sheet1 (2)'!I456&amp;"',N'"&amp;'Sheet1 (2)'!J456&amp;"',N'"&amp;'Sheet1 (2)'!K456&amp;"')"</f>
        <v>INSERT  INTO dbo.SinhVien
        ( MaSinhVien, HoSinhVien, TenSinhVien, NgaySinh, DiaChi, Tinh,
          QuanHuyen, PhuongXa, DienThoai, Email, Facebook, HinhDaiDien, MaLop,
          GioiTinh, NoiSinh, DanToc, TonGiao ) VALUES('121000466',N'Nguyễn Kim',N'Toàn','2003/12/12',N'',NULL,NULL,NULL,'0378095935',' ', ' ',' ','21CT111',1,N'Bà Rịa-Vũng Tàu',N'Kinh',N'Không')</v>
      </c>
      <c r="B456" s="1" t="s">
        <v>3639</v>
      </c>
      <c r="C456" s="1" t="s">
        <v>3706</v>
      </c>
      <c r="D456" s="1" t="s">
        <v>3707</v>
      </c>
      <c r="E456" s="1" t="s">
        <v>1751</v>
      </c>
      <c r="F456" s="1" t="s">
        <v>3708</v>
      </c>
      <c r="G456" s="1" t="s">
        <v>126</v>
      </c>
      <c r="H456" s="5">
        <f t="shared" si="7"/>
        <v>1</v>
      </c>
      <c r="I456" s="1" t="s">
        <v>187</v>
      </c>
      <c r="J456" s="1" t="s">
        <v>204</v>
      </c>
      <c r="K456" s="1" t="s">
        <v>205</v>
      </c>
      <c r="L456" s="1" t="s">
        <v>183</v>
      </c>
      <c r="M456" s="1" t="s">
        <v>219</v>
      </c>
    </row>
    <row r="457" spans="1:13" s="1" customFormat="1" x14ac:dyDescent="0.25">
      <c r="A457" t="str">
        <f>"INSERT  INTO dbo.SinhVien
        ( MaSinhVien, HoSinhVien, TenSinhVien, NgaySinh, DiaChi, Tinh,
          QuanHuyen, PhuongXa, DienThoai, Email, Facebook, HinhDaiDien, MaLop,
          GioiTinh, NoiSinh, DanToc, TonGiao ) VALUES('"&amp;C457&amp;"',N'"&amp;D457&amp;"',N'"&amp;E457&amp;"','"&amp;YEAR(F457)&amp;"/"&amp;MONTH(F457)&amp;"/"&amp;DAY(F457)&amp;"',N'"&amp;N457&amp;"',NULL,NULL,NULL,'"&amp;Sheet1!O457&amp;"',' ', ' ',' ','"&amp;Sheet1!A457&amp;"',"&amp;'Sheet1 (2)'!H457&amp;",N'"&amp;'Sheet1 (2)'!I457&amp;"',N'"&amp;'Sheet1 (2)'!J457&amp;"',N'"&amp;'Sheet1 (2)'!K457&amp;"')"</f>
        <v>INSERT  INTO dbo.SinhVien
        ( MaSinhVien, HoSinhVien, TenSinhVien, NgaySinh, DiaChi, Tinh,
          QuanHuyen, PhuongXa, DienThoai, Email, Facebook, HinhDaiDien, MaLop,
          GioiTinh, NoiSinh, DanToc, TonGiao ) VALUES('121000470',N'Nguyễn Văn',N'Nguyên','2003/4/1',N'',NULL,NULL,NULL,'0773402711',' ', ' ',' ','21CT111',1,N'Nam Định',N'Kinh',N'Không')</v>
      </c>
      <c r="B457" s="1" t="s">
        <v>3639</v>
      </c>
      <c r="C457" s="1" t="s">
        <v>3711</v>
      </c>
      <c r="D457" s="1" t="s">
        <v>98</v>
      </c>
      <c r="E457" s="1" t="s">
        <v>1335</v>
      </c>
      <c r="F457" s="1" t="s">
        <v>3712</v>
      </c>
      <c r="G457" s="1" t="s">
        <v>126</v>
      </c>
      <c r="H457" s="5">
        <f t="shared" si="7"/>
        <v>1</v>
      </c>
      <c r="I457" s="1" t="s">
        <v>663</v>
      </c>
      <c r="J457" s="1" t="s">
        <v>204</v>
      </c>
      <c r="K457" s="1" t="s">
        <v>205</v>
      </c>
      <c r="L457" s="1" t="s">
        <v>183</v>
      </c>
      <c r="M457" s="1" t="s">
        <v>219</v>
      </c>
    </row>
    <row r="458" spans="1:13" s="1" customFormat="1" x14ac:dyDescent="0.25">
      <c r="A458" t="str">
        <f>"INSERT  INTO dbo.SinhVien
        ( MaSinhVien, HoSinhVien, TenSinhVien, NgaySinh, DiaChi, Tinh,
          QuanHuyen, PhuongXa, DienThoai, Email, Facebook, HinhDaiDien, MaLop,
          GioiTinh, NoiSinh, DanToc, TonGiao ) VALUES('"&amp;C458&amp;"',N'"&amp;D458&amp;"',N'"&amp;E458&amp;"','"&amp;YEAR(F458)&amp;"/"&amp;MONTH(F458)&amp;"/"&amp;DAY(F458)&amp;"',N'"&amp;N458&amp;"',NULL,NULL,NULL,'"&amp;Sheet1!O458&amp;"',' ', ' ',' ','"&amp;Sheet1!A458&amp;"',"&amp;'Sheet1 (2)'!H458&amp;",N'"&amp;'Sheet1 (2)'!I458&amp;"',N'"&amp;'Sheet1 (2)'!J458&amp;"',N'"&amp;'Sheet1 (2)'!K458&amp;"')"</f>
        <v>INSERT  INTO dbo.SinhVien
        ( MaSinhVien, HoSinhVien, TenSinhVien, NgaySinh, DiaChi, Tinh,
          QuanHuyen, PhuongXa, DienThoai, Email, Facebook, HinhDaiDien, MaLop,
          GioiTinh, NoiSinh, DanToc, TonGiao ) VALUES('121000488',N'Lê Quang',N'Hiếu','2003/5/14',N'',NULL,NULL,NULL,'0836959841',' ', ' ',' ','21CT111',1,N'Đắk Lắk',N'Kinh',N'Không')</v>
      </c>
      <c r="B458" s="1" t="s">
        <v>3639</v>
      </c>
      <c r="C458" s="1" t="s">
        <v>3715</v>
      </c>
      <c r="D458" s="1" t="s">
        <v>1945</v>
      </c>
      <c r="E458" s="1" t="s">
        <v>108</v>
      </c>
      <c r="F458" s="1" t="s">
        <v>3716</v>
      </c>
      <c r="G458" s="1" t="s">
        <v>126</v>
      </c>
      <c r="H458" s="5">
        <f t="shared" si="7"/>
        <v>1</v>
      </c>
      <c r="I458" s="1" t="s">
        <v>188</v>
      </c>
      <c r="J458" s="1" t="s">
        <v>204</v>
      </c>
      <c r="K458" s="1" t="s">
        <v>205</v>
      </c>
      <c r="L458" s="1" t="s">
        <v>183</v>
      </c>
      <c r="M458" s="1" t="s">
        <v>219</v>
      </c>
    </row>
    <row r="459" spans="1:13" s="1" customFormat="1" x14ac:dyDescent="0.25">
      <c r="A459" t="str">
        <f>"INSERT  INTO dbo.SinhVien
        ( MaSinhVien, HoSinhVien, TenSinhVien, NgaySinh, DiaChi, Tinh,
          QuanHuyen, PhuongXa, DienThoai, Email, Facebook, HinhDaiDien, MaLop,
          GioiTinh, NoiSinh, DanToc, TonGiao ) VALUES('"&amp;C459&amp;"',N'"&amp;D459&amp;"',N'"&amp;E459&amp;"','"&amp;YEAR(F459)&amp;"/"&amp;MONTH(F459)&amp;"/"&amp;DAY(F459)&amp;"',N'"&amp;N459&amp;"',NULL,NULL,NULL,'"&amp;Sheet1!O459&amp;"',' ', ' ',' ','"&amp;Sheet1!A459&amp;"',"&amp;'Sheet1 (2)'!H459&amp;",N'"&amp;'Sheet1 (2)'!I459&amp;"',N'"&amp;'Sheet1 (2)'!J459&amp;"',N'"&amp;'Sheet1 (2)'!K459&amp;"')"</f>
        <v>INSERT  INTO dbo.SinhVien
        ( MaSinhVien, HoSinhVien, TenSinhVien, NgaySinh, DiaChi, Tinh,
          QuanHuyen, PhuongXa, DienThoai, Email, Facebook, HinhDaiDien, MaLop,
          GioiTinh, NoiSinh, DanToc, TonGiao ) VALUES('121000505',N'Nguyễn Xuân',N'Hùng','2003/1/24',N'',NULL,NULL,NULL,'0569945997',' ', ' ',' ','21CT111',1,N'Bình Dương',N'Kinh',N'Không')</v>
      </c>
      <c r="B459" s="1" t="s">
        <v>3639</v>
      </c>
      <c r="C459" s="1" t="s">
        <v>3719</v>
      </c>
      <c r="D459" s="1" t="s">
        <v>1040</v>
      </c>
      <c r="E459" s="1" t="s">
        <v>114</v>
      </c>
      <c r="F459" s="1" t="s">
        <v>3720</v>
      </c>
      <c r="G459" s="1" t="s">
        <v>126</v>
      </c>
      <c r="H459" s="5">
        <f t="shared" si="7"/>
        <v>1</v>
      </c>
      <c r="I459" s="1" t="s">
        <v>471</v>
      </c>
      <c r="J459" s="1" t="s">
        <v>204</v>
      </c>
      <c r="K459" s="1" t="s">
        <v>205</v>
      </c>
      <c r="L459" s="1" t="s">
        <v>183</v>
      </c>
      <c r="M459" s="1" t="s">
        <v>219</v>
      </c>
    </row>
    <row r="460" spans="1:13" s="1" customFormat="1" x14ac:dyDescent="0.25">
      <c r="A460" t="str">
        <f>"INSERT  INTO dbo.SinhVien
        ( MaSinhVien, HoSinhVien, TenSinhVien, NgaySinh, DiaChi, Tinh,
          QuanHuyen, PhuongXa, DienThoai, Email, Facebook, HinhDaiDien, MaLop,
          GioiTinh, NoiSinh, DanToc, TonGiao ) VALUES('"&amp;C460&amp;"',N'"&amp;D460&amp;"',N'"&amp;E460&amp;"','"&amp;YEAR(F460)&amp;"/"&amp;MONTH(F460)&amp;"/"&amp;DAY(F460)&amp;"',N'"&amp;N460&amp;"',NULL,NULL,NULL,'"&amp;Sheet1!O460&amp;"',' ', ' ',' ','"&amp;Sheet1!A460&amp;"',"&amp;'Sheet1 (2)'!H460&amp;",N'"&amp;'Sheet1 (2)'!I460&amp;"',N'"&amp;'Sheet1 (2)'!J460&amp;"',N'"&amp;'Sheet1 (2)'!K460&amp;"')"</f>
        <v>INSERT  INTO dbo.SinhVien
        ( MaSinhVien, HoSinhVien, TenSinhVien, NgaySinh, DiaChi, Tinh,
          QuanHuyen, PhuongXa, DienThoai, Email, Facebook, HinhDaiDien, MaLop,
          GioiTinh, NoiSinh, DanToc, TonGiao ) VALUES('121000551',N'Nguyễn Trọng Hiếu',N'Đức','2003/4/16',N'',NULL,NULL,NULL,'0984638513',' ', ' ',' ','21CT111',1,N'Đồng Nai',N'Kinh',N'Không')</v>
      </c>
      <c r="B460" s="1" t="s">
        <v>3639</v>
      </c>
      <c r="C460" s="1" t="s">
        <v>3723</v>
      </c>
      <c r="D460" s="1" t="s">
        <v>3724</v>
      </c>
      <c r="E460" s="1" t="s">
        <v>445</v>
      </c>
      <c r="F460" s="1" t="s">
        <v>3725</v>
      </c>
      <c r="G460" s="1" t="s">
        <v>126</v>
      </c>
      <c r="H460" s="5">
        <f t="shared" si="7"/>
        <v>1</v>
      </c>
      <c r="I460" s="1" t="s">
        <v>183</v>
      </c>
      <c r="J460" s="1" t="s">
        <v>204</v>
      </c>
      <c r="K460" s="1" t="s">
        <v>205</v>
      </c>
      <c r="L460" s="1" t="s">
        <v>183</v>
      </c>
      <c r="M460" s="1" t="s">
        <v>219</v>
      </c>
    </row>
    <row r="461" spans="1:13" s="1" customFormat="1" x14ac:dyDescent="0.25">
      <c r="A461" t="str">
        <f>"INSERT  INTO dbo.SinhVien
        ( MaSinhVien, HoSinhVien, TenSinhVien, NgaySinh, DiaChi, Tinh,
          QuanHuyen, PhuongXa, DienThoai, Email, Facebook, HinhDaiDien, MaLop,
          GioiTinh, NoiSinh, DanToc, TonGiao ) VALUES('"&amp;C461&amp;"',N'"&amp;D461&amp;"',N'"&amp;E461&amp;"','"&amp;YEAR(F461)&amp;"/"&amp;MONTH(F461)&amp;"/"&amp;DAY(F461)&amp;"',N'"&amp;N461&amp;"',NULL,NULL,NULL,'"&amp;Sheet1!O461&amp;"',' ', ' ',' ','"&amp;Sheet1!A461&amp;"',"&amp;'Sheet1 (2)'!H461&amp;",N'"&amp;'Sheet1 (2)'!I461&amp;"',N'"&amp;'Sheet1 (2)'!J461&amp;"',N'"&amp;'Sheet1 (2)'!K461&amp;"')"</f>
        <v>INSERT  INTO dbo.SinhVien
        ( MaSinhVien, HoSinhVien, TenSinhVien, NgaySinh, DiaChi, Tinh,
          QuanHuyen, PhuongXa, DienThoai, Email, Facebook, HinhDaiDien, MaLop,
          GioiTinh, NoiSinh, DanToc, TonGiao ) VALUES('121000563',N'Bùi Trường Thanh',N'Tuyền','2003/2/1',N'',NULL,NULL,NULL,'0368566054',' ', ' ',' ','21CT111',0,N'Đồng Nai',N'Kinh',N'Không')</v>
      </c>
      <c r="B461" s="1" t="s">
        <v>3639</v>
      </c>
      <c r="C461" s="1" t="s">
        <v>3728</v>
      </c>
      <c r="D461" s="1" t="s">
        <v>3729</v>
      </c>
      <c r="E461" s="1" t="s">
        <v>3630</v>
      </c>
      <c r="F461" s="1" t="s">
        <v>3730</v>
      </c>
      <c r="G461" s="1" t="s">
        <v>182</v>
      </c>
      <c r="H461" s="5">
        <f t="shared" si="7"/>
        <v>0</v>
      </c>
      <c r="I461" s="1" t="s">
        <v>183</v>
      </c>
      <c r="J461" s="1" t="s">
        <v>204</v>
      </c>
      <c r="K461" s="1" t="s">
        <v>205</v>
      </c>
      <c r="L461" s="1" t="s">
        <v>183</v>
      </c>
      <c r="M461" s="1" t="s">
        <v>219</v>
      </c>
    </row>
    <row r="462" spans="1:13" s="1" customFormat="1" x14ac:dyDescent="0.25">
      <c r="A462" t="str">
        <f>"INSERT  INTO dbo.SinhVien
        ( MaSinhVien, HoSinhVien, TenSinhVien, NgaySinh, DiaChi, Tinh,
          QuanHuyen, PhuongXa, DienThoai, Email, Facebook, HinhDaiDien, MaLop,
          GioiTinh, NoiSinh, DanToc, TonGiao ) VALUES('"&amp;C462&amp;"',N'"&amp;D462&amp;"',N'"&amp;E462&amp;"','"&amp;YEAR(F462)&amp;"/"&amp;MONTH(F462)&amp;"/"&amp;DAY(F462)&amp;"',N'"&amp;N462&amp;"',NULL,NULL,NULL,'"&amp;Sheet1!O462&amp;"',' ', ' ',' ','"&amp;Sheet1!A462&amp;"',"&amp;'Sheet1 (2)'!H462&amp;",N'"&amp;'Sheet1 (2)'!I462&amp;"',N'"&amp;'Sheet1 (2)'!J462&amp;"',N'"&amp;'Sheet1 (2)'!K462&amp;"')"</f>
        <v>INSERT  INTO dbo.SinhVien
        ( MaSinhVien, HoSinhVien, TenSinhVien, NgaySinh, DiaChi, Tinh,
          QuanHuyen, PhuongXa, DienThoai, Email, Facebook, HinhDaiDien, MaLop,
          GioiTinh, NoiSinh, DanToc, TonGiao ) VALUES('121000564',N'Hoàng Minh',N'Phương','2003/11/29',N'',NULL,NULL,NULL,'0929276287',' ', ' ',' ','21CT111',1,N'Đồng Nai',N'Kinh',N'Không')</v>
      </c>
      <c r="B462" s="1" t="s">
        <v>3639</v>
      </c>
      <c r="C462" s="1" t="s">
        <v>3733</v>
      </c>
      <c r="D462" s="1" t="s">
        <v>3734</v>
      </c>
      <c r="E462" s="1" t="s">
        <v>1579</v>
      </c>
      <c r="F462" s="1" t="s">
        <v>3735</v>
      </c>
      <c r="G462" s="1" t="s">
        <v>126</v>
      </c>
      <c r="H462" s="5">
        <f t="shared" si="7"/>
        <v>1</v>
      </c>
      <c r="I462" s="1" t="s">
        <v>183</v>
      </c>
      <c r="J462" s="1" t="s">
        <v>204</v>
      </c>
      <c r="K462" s="1" t="s">
        <v>205</v>
      </c>
      <c r="L462" s="1" t="s">
        <v>183</v>
      </c>
      <c r="M462" s="1" t="s">
        <v>219</v>
      </c>
    </row>
    <row r="463" spans="1:13" s="1" customFormat="1" x14ac:dyDescent="0.25">
      <c r="A463" t="str">
        <f>"INSERT  INTO dbo.SinhVien
        ( MaSinhVien, HoSinhVien, TenSinhVien, NgaySinh, DiaChi, Tinh,
          QuanHuyen, PhuongXa, DienThoai, Email, Facebook, HinhDaiDien, MaLop,
          GioiTinh, NoiSinh, DanToc, TonGiao ) VALUES('"&amp;C463&amp;"',N'"&amp;D463&amp;"',N'"&amp;E463&amp;"','"&amp;YEAR(F463)&amp;"/"&amp;MONTH(F463)&amp;"/"&amp;DAY(F463)&amp;"',N'"&amp;N463&amp;"',NULL,NULL,NULL,'"&amp;Sheet1!O463&amp;"',' ', ' ',' ','"&amp;Sheet1!A463&amp;"',"&amp;'Sheet1 (2)'!H463&amp;",N'"&amp;'Sheet1 (2)'!I463&amp;"',N'"&amp;'Sheet1 (2)'!J463&amp;"',N'"&amp;'Sheet1 (2)'!K463&amp;"')"</f>
        <v>INSERT  INTO dbo.SinhVien
        ( MaSinhVien, HoSinhVien, TenSinhVien, NgaySinh, DiaChi, Tinh,
          QuanHuyen, PhuongXa, DienThoai, Email, Facebook, HinhDaiDien, MaLop,
          GioiTinh, NoiSinh, DanToc, TonGiao ) VALUES('121000578',N'Hà Nhật',N'Vinh','2003/11/22',N'',NULL,NULL,NULL,'0786199369',' ', ' ',' ','21CT111',1,N'Bình Định',N'Kinh',N'Không')</v>
      </c>
      <c r="B463" s="1" t="s">
        <v>3639</v>
      </c>
      <c r="C463" s="1" t="s">
        <v>3738</v>
      </c>
      <c r="D463" s="1" t="s">
        <v>3739</v>
      </c>
      <c r="E463" s="1" t="s">
        <v>1830</v>
      </c>
      <c r="F463" s="1" t="s">
        <v>3740</v>
      </c>
      <c r="G463" s="1" t="s">
        <v>126</v>
      </c>
      <c r="H463" s="5">
        <f t="shared" si="7"/>
        <v>1</v>
      </c>
      <c r="I463" s="1" t="s">
        <v>192</v>
      </c>
      <c r="J463" s="1" t="s">
        <v>204</v>
      </c>
      <c r="K463" s="1" t="s">
        <v>205</v>
      </c>
      <c r="L463" s="1" t="s">
        <v>183</v>
      </c>
      <c r="M463" s="1" t="s">
        <v>219</v>
      </c>
    </row>
    <row r="464" spans="1:13" s="1" customFormat="1" x14ac:dyDescent="0.25">
      <c r="A464" t="str">
        <f>"INSERT  INTO dbo.SinhVien
        ( MaSinhVien, HoSinhVien, TenSinhVien, NgaySinh, DiaChi, Tinh,
          QuanHuyen, PhuongXa, DienThoai, Email, Facebook, HinhDaiDien, MaLop,
          GioiTinh, NoiSinh, DanToc, TonGiao ) VALUES('"&amp;C464&amp;"',N'"&amp;D464&amp;"',N'"&amp;E464&amp;"','"&amp;YEAR(F464)&amp;"/"&amp;MONTH(F464)&amp;"/"&amp;DAY(F464)&amp;"',N'"&amp;N464&amp;"',NULL,NULL,NULL,'"&amp;Sheet1!O464&amp;"',' ', ' ',' ','"&amp;Sheet1!A464&amp;"',"&amp;'Sheet1 (2)'!H464&amp;",N'"&amp;'Sheet1 (2)'!I464&amp;"',N'"&amp;'Sheet1 (2)'!J464&amp;"',N'"&amp;'Sheet1 (2)'!K464&amp;"')"</f>
        <v>INSERT  INTO dbo.SinhVien
        ( MaSinhVien, HoSinhVien, TenSinhVien, NgaySinh, DiaChi, Tinh,
          QuanHuyen, PhuongXa, DienThoai, Email, Facebook, HinhDaiDien, MaLop,
          GioiTinh, NoiSinh, DanToc, TonGiao ) VALUES('121000580',N'Trần Đức',N'Hoàng','2003/1/28',N'',NULL,NULL,NULL,'0903755181',' ', ' ',' ','21CT111',1,N'Nam Định',N'Kinh',N'Không')</v>
      </c>
      <c r="B464" s="1" t="s">
        <v>3639</v>
      </c>
      <c r="C464" s="1" t="s">
        <v>3743</v>
      </c>
      <c r="D464" s="1" t="s">
        <v>883</v>
      </c>
      <c r="E464" s="1" t="s">
        <v>544</v>
      </c>
      <c r="F464" s="1" t="s">
        <v>3744</v>
      </c>
      <c r="G464" s="1" t="s">
        <v>126</v>
      </c>
      <c r="H464" s="5">
        <f t="shared" si="7"/>
        <v>1</v>
      </c>
      <c r="I464" s="1" t="s">
        <v>663</v>
      </c>
      <c r="J464" s="1" t="s">
        <v>204</v>
      </c>
      <c r="K464" s="1" t="s">
        <v>205</v>
      </c>
      <c r="L464" s="1" t="s">
        <v>183</v>
      </c>
      <c r="M464" s="1" t="s">
        <v>219</v>
      </c>
    </row>
    <row r="465" spans="1:13" s="1" customFormat="1" x14ac:dyDescent="0.25">
      <c r="A465" t="str">
        <f>"INSERT  INTO dbo.SinhVien
        ( MaSinhVien, HoSinhVien, TenSinhVien, NgaySinh, DiaChi, Tinh,
          QuanHuyen, PhuongXa, DienThoai, Email, Facebook, HinhDaiDien, MaLop,
          GioiTinh, NoiSinh, DanToc, TonGiao ) VALUES('"&amp;C465&amp;"',N'"&amp;D465&amp;"',N'"&amp;E465&amp;"','"&amp;YEAR(F465)&amp;"/"&amp;MONTH(F465)&amp;"/"&amp;DAY(F465)&amp;"',N'"&amp;N465&amp;"',NULL,NULL,NULL,'"&amp;Sheet1!O465&amp;"',' ', ' ',' ','"&amp;Sheet1!A465&amp;"',"&amp;'Sheet1 (2)'!H465&amp;",N'"&amp;'Sheet1 (2)'!I465&amp;"',N'"&amp;'Sheet1 (2)'!J465&amp;"',N'"&amp;'Sheet1 (2)'!K465&amp;"')"</f>
        <v>INSERT  INTO dbo.SinhVien
        ( MaSinhVien, HoSinhVien, TenSinhVien, NgaySinh, DiaChi, Tinh,
          QuanHuyen, PhuongXa, DienThoai, Email, Facebook, HinhDaiDien, MaLop,
          GioiTinh, NoiSinh, DanToc, TonGiao ) VALUES('121000629',N'Nguyễn Thị Hoàng',N'Thanh','2003/1/15',N'',NULL,NULL,NULL,'0335665834',' ', ' ',' ','21CT111',0,N'Đồng Nai',N'Kinh',N'Không')</v>
      </c>
      <c r="B465" s="1" t="s">
        <v>3639</v>
      </c>
      <c r="C465" s="1" t="s">
        <v>3747</v>
      </c>
      <c r="D465" s="1" t="s">
        <v>3748</v>
      </c>
      <c r="E465" s="1" t="s">
        <v>2736</v>
      </c>
      <c r="F465" s="1" t="s">
        <v>3749</v>
      </c>
      <c r="G465" s="1" t="s">
        <v>182</v>
      </c>
      <c r="H465" s="5">
        <f t="shared" si="7"/>
        <v>0</v>
      </c>
      <c r="I465" s="1" t="s">
        <v>183</v>
      </c>
      <c r="J465" s="1" t="s">
        <v>204</v>
      </c>
      <c r="K465" s="1" t="s">
        <v>205</v>
      </c>
      <c r="L465" s="1" t="s">
        <v>183</v>
      </c>
      <c r="M465" s="1" t="s">
        <v>219</v>
      </c>
    </row>
    <row r="466" spans="1:13" s="1" customFormat="1" x14ac:dyDescent="0.25">
      <c r="A466" t="str">
        <f>"INSERT  INTO dbo.SinhVien
        ( MaSinhVien, HoSinhVien, TenSinhVien, NgaySinh, DiaChi, Tinh,
          QuanHuyen, PhuongXa, DienThoai, Email, Facebook, HinhDaiDien, MaLop,
          GioiTinh, NoiSinh, DanToc, TonGiao ) VALUES('"&amp;C466&amp;"',N'"&amp;D466&amp;"',N'"&amp;E466&amp;"','"&amp;YEAR(F466)&amp;"/"&amp;MONTH(F466)&amp;"/"&amp;DAY(F466)&amp;"',N'"&amp;N466&amp;"',NULL,NULL,NULL,'"&amp;Sheet1!O466&amp;"',' ', ' ',' ','"&amp;Sheet1!A466&amp;"',"&amp;'Sheet1 (2)'!H466&amp;",N'"&amp;'Sheet1 (2)'!I466&amp;"',N'"&amp;'Sheet1 (2)'!J466&amp;"',N'"&amp;'Sheet1 (2)'!K466&amp;"')"</f>
        <v>INSERT  INTO dbo.SinhVien
        ( MaSinhVien, HoSinhVien, TenSinhVien, NgaySinh, DiaChi, Tinh,
          QuanHuyen, PhuongXa, DienThoai, Email, Facebook, HinhDaiDien, MaLop,
          GioiTinh, NoiSinh, DanToc, TonGiao ) VALUES('121000694',N'Võ Thanh',N'Huy','2002/8/16',N'',NULL,NULL,NULL,'0582582974',' ', ' ',' ','21CT111',1,N'Đồng Nai',N'Kinh',N'Không')</v>
      </c>
      <c r="B466" s="1" t="s">
        <v>3639</v>
      </c>
      <c r="C466" s="1" t="s">
        <v>3752</v>
      </c>
      <c r="D466" s="1" t="s">
        <v>3753</v>
      </c>
      <c r="E466" s="1" t="s">
        <v>127</v>
      </c>
      <c r="F466" s="1" t="s">
        <v>3194</v>
      </c>
      <c r="G466" s="1" t="s">
        <v>126</v>
      </c>
      <c r="H466" s="5">
        <f t="shared" si="7"/>
        <v>1</v>
      </c>
      <c r="I466" s="1" t="s">
        <v>183</v>
      </c>
      <c r="J466" s="1" t="s">
        <v>204</v>
      </c>
      <c r="K466" s="1" t="s">
        <v>205</v>
      </c>
      <c r="L466" s="1" t="s">
        <v>183</v>
      </c>
      <c r="M466" s="1" t="s">
        <v>219</v>
      </c>
    </row>
    <row r="467" spans="1:13" s="1" customFormat="1" x14ac:dyDescent="0.25">
      <c r="A467" t="str">
        <f>"INSERT  INTO dbo.SinhVien
        ( MaSinhVien, HoSinhVien, TenSinhVien, NgaySinh, DiaChi, Tinh,
          QuanHuyen, PhuongXa, DienThoai, Email, Facebook, HinhDaiDien, MaLop,
          GioiTinh, NoiSinh, DanToc, TonGiao ) VALUES('"&amp;C467&amp;"',N'"&amp;D467&amp;"',N'"&amp;E467&amp;"','"&amp;YEAR(F467)&amp;"/"&amp;MONTH(F467)&amp;"/"&amp;DAY(F467)&amp;"',N'"&amp;N467&amp;"',NULL,NULL,NULL,'"&amp;Sheet1!O467&amp;"',' ', ' ',' ','"&amp;Sheet1!A467&amp;"',"&amp;'Sheet1 (2)'!H467&amp;",N'"&amp;'Sheet1 (2)'!I467&amp;"',N'"&amp;'Sheet1 (2)'!J467&amp;"',N'"&amp;'Sheet1 (2)'!K467&amp;"')"</f>
        <v>INSERT  INTO dbo.SinhVien
        ( MaSinhVien, HoSinhVien, TenSinhVien, NgaySinh, DiaChi, Tinh,
          QuanHuyen, PhuongXa, DienThoai, Email, Facebook, HinhDaiDien, MaLop,
          GioiTinh, NoiSinh, DanToc, TonGiao ) VALUES('121000733',N'Nông Minh',N'Trai','2003/6/18',N'',NULL,NULL,NULL,'0356421460',' ', ' ',' ','21CT111',1,N'Cao Bằng',N'Kinh',N'Không')</v>
      </c>
      <c r="B467" s="1" t="s">
        <v>3639</v>
      </c>
      <c r="C467" s="1" t="s">
        <v>3756</v>
      </c>
      <c r="D467" s="1" t="s">
        <v>3757</v>
      </c>
      <c r="E467" s="1" t="s">
        <v>3758</v>
      </c>
      <c r="F467" s="1" t="s">
        <v>3759</v>
      </c>
      <c r="G467" s="1" t="s">
        <v>126</v>
      </c>
      <c r="H467" s="5">
        <f t="shared" si="7"/>
        <v>1</v>
      </c>
      <c r="I467" s="1" t="s">
        <v>1530</v>
      </c>
      <c r="J467" s="1" t="s">
        <v>204</v>
      </c>
      <c r="K467" s="1" t="s">
        <v>205</v>
      </c>
      <c r="L467" s="1" t="s">
        <v>183</v>
      </c>
      <c r="M467" s="1" t="s">
        <v>219</v>
      </c>
    </row>
    <row r="468" spans="1:13" s="1" customFormat="1" x14ac:dyDescent="0.25">
      <c r="A468" t="str">
        <f>"INSERT  INTO dbo.SinhVien
        ( MaSinhVien, HoSinhVien, TenSinhVien, NgaySinh, DiaChi, Tinh,
          QuanHuyen, PhuongXa, DienThoai, Email, Facebook, HinhDaiDien, MaLop,
          GioiTinh, NoiSinh, DanToc, TonGiao ) VALUES('"&amp;C468&amp;"',N'"&amp;D468&amp;"',N'"&amp;E468&amp;"','"&amp;YEAR(F468)&amp;"/"&amp;MONTH(F468)&amp;"/"&amp;DAY(F468)&amp;"',N'"&amp;N468&amp;"',NULL,NULL,NULL,'"&amp;Sheet1!O468&amp;"',' ', ' ',' ','"&amp;Sheet1!A468&amp;"',"&amp;'Sheet1 (2)'!H468&amp;",N'"&amp;'Sheet1 (2)'!I468&amp;"',N'"&amp;'Sheet1 (2)'!J468&amp;"',N'"&amp;'Sheet1 (2)'!K468&amp;"')"</f>
        <v>INSERT  INTO dbo.SinhVien
        ( MaSinhVien, HoSinhVien, TenSinhVien, NgaySinh, DiaChi, Tinh,
          QuanHuyen, PhuongXa, DienThoai, Email, Facebook, HinhDaiDien, MaLop,
          GioiTinh, NoiSinh, DanToc, TonGiao ) VALUES('121000742',N'Nguyễn Văn',N'Tân','2003/12/29',N'',NULL,NULL,NULL,'0358939492',' ', ' ',' ','21CT111',1,N'Bình Định',N'Kinh',N'Không')</v>
      </c>
      <c r="B468" s="1" t="s">
        <v>3639</v>
      </c>
      <c r="C468" s="1" t="s">
        <v>3762</v>
      </c>
      <c r="D468" s="1" t="s">
        <v>98</v>
      </c>
      <c r="E468" s="1" t="s">
        <v>695</v>
      </c>
      <c r="F468" s="1" t="s">
        <v>3763</v>
      </c>
      <c r="G468" s="1" t="s">
        <v>126</v>
      </c>
      <c r="H468" s="5">
        <f t="shared" si="7"/>
        <v>1</v>
      </c>
      <c r="I468" s="1" t="s">
        <v>192</v>
      </c>
      <c r="J468" s="1" t="s">
        <v>204</v>
      </c>
      <c r="K468" s="1" t="s">
        <v>205</v>
      </c>
      <c r="L468" s="1" t="s">
        <v>183</v>
      </c>
      <c r="M468" s="1" t="s">
        <v>219</v>
      </c>
    </row>
    <row r="469" spans="1:13" s="1" customFormat="1" x14ac:dyDescent="0.25">
      <c r="A469" t="str">
        <f>"INSERT  INTO dbo.SinhVien
        ( MaSinhVien, HoSinhVien, TenSinhVien, NgaySinh, DiaChi, Tinh,
          QuanHuyen, PhuongXa, DienThoai, Email, Facebook, HinhDaiDien, MaLop,
          GioiTinh, NoiSinh, DanToc, TonGiao ) VALUES('"&amp;C469&amp;"',N'"&amp;D469&amp;"',N'"&amp;E469&amp;"','"&amp;YEAR(F469)&amp;"/"&amp;MONTH(F469)&amp;"/"&amp;DAY(F469)&amp;"',N'"&amp;N469&amp;"',NULL,NULL,NULL,'"&amp;Sheet1!O469&amp;"',' ', ' ',' ','"&amp;Sheet1!A469&amp;"',"&amp;'Sheet1 (2)'!H469&amp;",N'"&amp;'Sheet1 (2)'!I469&amp;"',N'"&amp;'Sheet1 (2)'!J469&amp;"',N'"&amp;'Sheet1 (2)'!K469&amp;"')"</f>
        <v>INSERT  INTO dbo.SinhVien
        ( MaSinhVien, HoSinhVien, TenSinhVien, NgaySinh, DiaChi, Tinh,
          QuanHuyen, PhuongXa, DienThoai, Email, Facebook, HinhDaiDien, MaLop,
          GioiTinh, NoiSinh, DanToc, TonGiao ) VALUES('121000759',N'Lê Hà Nam',N'Tuyên','2003/11/4',N'',NULL,NULL,NULL,'0366954698',' ', ' ',' ','21CT111',1,N'Đồng Nai',N'Kinh',N'Không')</v>
      </c>
      <c r="B469" s="1" t="s">
        <v>3639</v>
      </c>
      <c r="C469" s="1" t="s">
        <v>3766</v>
      </c>
      <c r="D469" s="1" t="s">
        <v>3767</v>
      </c>
      <c r="E469" s="1" t="s">
        <v>3702</v>
      </c>
      <c r="F469" s="1" t="s">
        <v>3768</v>
      </c>
      <c r="G469" s="1" t="s">
        <v>126</v>
      </c>
      <c r="H469" s="5">
        <f t="shared" si="7"/>
        <v>1</v>
      </c>
      <c r="I469" s="1" t="s">
        <v>183</v>
      </c>
      <c r="J469" s="1" t="s">
        <v>204</v>
      </c>
      <c r="K469" s="1" t="s">
        <v>205</v>
      </c>
      <c r="L469" s="1" t="s">
        <v>183</v>
      </c>
      <c r="M469" s="1" t="s">
        <v>219</v>
      </c>
    </row>
    <row r="470" spans="1:13" s="1" customFormat="1" x14ac:dyDescent="0.25">
      <c r="A470" t="str">
        <f>"INSERT  INTO dbo.SinhVien
        ( MaSinhVien, HoSinhVien, TenSinhVien, NgaySinh, DiaChi, Tinh,
          QuanHuyen, PhuongXa, DienThoai, Email, Facebook, HinhDaiDien, MaLop,
          GioiTinh, NoiSinh, DanToc, TonGiao ) VALUES('"&amp;C470&amp;"',N'"&amp;D470&amp;"',N'"&amp;E470&amp;"','"&amp;YEAR(F470)&amp;"/"&amp;MONTH(F470)&amp;"/"&amp;DAY(F470)&amp;"',N'"&amp;N470&amp;"',NULL,NULL,NULL,'"&amp;Sheet1!O470&amp;"',' ', ' ',' ','"&amp;Sheet1!A470&amp;"',"&amp;'Sheet1 (2)'!H470&amp;",N'"&amp;'Sheet1 (2)'!I470&amp;"',N'"&amp;'Sheet1 (2)'!J470&amp;"',N'"&amp;'Sheet1 (2)'!K470&amp;"')"</f>
        <v>INSERT  INTO dbo.SinhVien
        ( MaSinhVien, HoSinhVien, TenSinhVien, NgaySinh, DiaChi, Tinh,
          QuanHuyen, PhuongXa, DienThoai, Email, Facebook, HinhDaiDien, MaLop,
          GioiTinh, NoiSinh, DanToc, TonGiao ) VALUES('121000760',N'Vương',N'Khiết','2003/5/10',N'',NULL,NULL,NULL,'0868978347',' ', ' ',' ','21CT111',1,N'Đồng Nai',N'Kinh',N'Không')</v>
      </c>
      <c r="B470" s="1" t="s">
        <v>3639</v>
      </c>
      <c r="C470" s="1" t="s">
        <v>3771</v>
      </c>
      <c r="D470" s="1" t="s">
        <v>3306</v>
      </c>
      <c r="E470" s="1" t="s">
        <v>3772</v>
      </c>
      <c r="F470" s="1" t="s">
        <v>3773</v>
      </c>
      <c r="G470" s="1" t="s">
        <v>126</v>
      </c>
      <c r="H470" s="5">
        <f t="shared" si="7"/>
        <v>1</v>
      </c>
      <c r="I470" s="1" t="s">
        <v>183</v>
      </c>
      <c r="J470" s="1" t="s">
        <v>204</v>
      </c>
      <c r="K470" s="1" t="s">
        <v>205</v>
      </c>
      <c r="L470" s="1" t="s">
        <v>183</v>
      </c>
      <c r="M470" s="1" t="s">
        <v>219</v>
      </c>
    </row>
    <row r="471" spans="1:13" s="1" customFormat="1" x14ac:dyDescent="0.25">
      <c r="A471" t="str">
        <f>"INSERT  INTO dbo.SinhVien
        ( MaSinhVien, HoSinhVien, TenSinhVien, NgaySinh, DiaChi, Tinh,
          QuanHuyen, PhuongXa, DienThoai, Email, Facebook, HinhDaiDien, MaLop,
          GioiTinh, NoiSinh, DanToc, TonGiao ) VALUES('"&amp;C471&amp;"',N'"&amp;D471&amp;"',N'"&amp;E471&amp;"','"&amp;YEAR(F471)&amp;"/"&amp;MONTH(F471)&amp;"/"&amp;DAY(F471)&amp;"',N'"&amp;N471&amp;"',NULL,NULL,NULL,'"&amp;Sheet1!O471&amp;"',' ', ' ',' ','"&amp;Sheet1!A471&amp;"',"&amp;'Sheet1 (2)'!H471&amp;",N'"&amp;'Sheet1 (2)'!I471&amp;"',N'"&amp;'Sheet1 (2)'!J471&amp;"',N'"&amp;'Sheet1 (2)'!K471&amp;"')"</f>
        <v>INSERT  INTO dbo.SinhVien
        ( MaSinhVien, HoSinhVien, TenSinhVien, NgaySinh, DiaChi, Tinh,
          QuanHuyen, PhuongXa, DienThoai, Email, Facebook, HinhDaiDien, MaLop,
          GioiTinh, NoiSinh, DanToc, TonGiao ) VALUES('121000763',N'Nguyễn Tuấn',N'Kiệt','2003/6/16',N'',NULL,NULL,NULL,'0774765124',' ', ' ',' ','21CT111',1,N'Phú Yên',N'Kinh',N'Không')</v>
      </c>
      <c r="B471" s="1" t="s">
        <v>3639</v>
      </c>
      <c r="C471" s="1" t="s">
        <v>3776</v>
      </c>
      <c r="D471" s="1" t="s">
        <v>1168</v>
      </c>
      <c r="E471" s="1" t="s">
        <v>1169</v>
      </c>
      <c r="F471" s="1" t="s">
        <v>3777</v>
      </c>
      <c r="G471" s="1" t="s">
        <v>126</v>
      </c>
      <c r="H471" s="5">
        <f t="shared" si="7"/>
        <v>1</v>
      </c>
      <c r="I471" s="1" t="s">
        <v>185</v>
      </c>
      <c r="J471" s="1" t="s">
        <v>204</v>
      </c>
      <c r="K471" s="1" t="s">
        <v>205</v>
      </c>
      <c r="L471" s="1" t="s">
        <v>183</v>
      </c>
      <c r="M471" s="1" t="s">
        <v>219</v>
      </c>
    </row>
    <row r="472" spans="1:13" s="1" customFormat="1" x14ac:dyDescent="0.25">
      <c r="A472" t="str">
        <f>"INSERT  INTO dbo.SinhVien
        ( MaSinhVien, HoSinhVien, TenSinhVien, NgaySinh, DiaChi, Tinh,
          QuanHuyen, PhuongXa, DienThoai, Email, Facebook, HinhDaiDien, MaLop,
          GioiTinh, NoiSinh, DanToc, TonGiao ) VALUES('"&amp;C472&amp;"',N'"&amp;D472&amp;"',N'"&amp;E472&amp;"','"&amp;YEAR(F472)&amp;"/"&amp;MONTH(F472)&amp;"/"&amp;DAY(F472)&amp;"',N'"&amp;N472&amp;"',NULL,NULL,NULL,'"&amp;Sheet1!O472&amp;"',' ', ' ',' ','"&amp;Sheet1!A472&amp;"',"&amp;'Sheet1 (2)'!H472&amp;",N'"&amp;'Sheet1 (2)'!I472&amp;"',N'"&amp;'Sheet1 (2)'!J472&amp;"',N'"&amp;'Sheet1 (2)'!K472&amp;"')"</f>
        <v>INSERT  INTO dbo.SinhVien
        ( MaSinhVien, HoSinhVien, TenSinhVien, NgaySinh, DiaChi, Tinh,
          QuanHuyen, PhuongXa, DienThoai, Email, Facebook, HinhDaiDien, MaLop,
          GioiTinh, NoiSinh, DanToc, TonGiao ) VALUES('121000789',N'Mai Đức',N'Anh','2003/11/23',N'',NULL,NULL,NULL,'0902162212',' ', ' ',' ','21CT111',1,N'Đồng Nai',N'Kinh',N'Không')</v>
      </c>
      <c r="B472" s="1" t="s">
        <v>3639</v>
      </c>
      <c r="C472" s="1" t="s">
        <v>3780</v>
      </c>
      <c r="D472" s="1" t="s">
        <v>3781</v>
      </c>
      <c r="E472" s="1" t="s">
        <v>118</v>
      </c>
      <c r="F472" s="1" t="s">
        <v>3782</v>
      </c>
      <c r="G472" s="1" t="s">
        <v>126</v>
      </c>
      <c r="H472" s="5">
        <f t="shared" si="7"/>
        <v>1</v>
      </c>
      <c r="I472" s="1" t="s">
        <v>183</v>
      </c>
      <c r="J472" s="1" t="s">
        <v>204</v>
      </c>
      <c r="K472" s="1" t="s">
        <v>205</v>
      </c>
      <c r="L472" s="1" t="s">
        <v>183</v>
      </c>
      <c r="M472" s="1" t="s">
        <v>219</v>
      </c>
    </row>
    <row r="473" spans="1:13" s="1" customFormat="1" x14ac:dyDescent="0.25">
      <c r="A473" t="str">
        <f>"INSERT  INTO dbo.SinhVien
        ( MaSinhVien, HoSinhVien, TenSinhVien, NgaySinh, DiaChi, Tinh,
          QuanHuyen, PhuongXa, DienThoai, Email, Facebook, HinhDaiDien, MaLop,
          GioiTinh, NoiSinh, DanToc, TonGiao ) VALUES('"&amp;C473&amp;"',N'"&amp;D473&amp;"',N'"&amp;E473&amp;"','"&amp;YEAR(F473)&amp;"/"&amp;MONTH(F473)&amp;"/"&amp;DAY(F473)&amp;"',N'"&amp;N473&amp;"',NULL,NULL,NULL,'"&amp;Sheet1!O473&amp;"',' ', ' ',' ','"&amp;Sheet1!A473&amp;"',"&amp;'Sheet1 (2)'!H473&amp;",N'"&amp;'Sheet1 (2)'!I473&amp;"',N'"&amp;'Sheet1 (2)'!J473&amp;"',N'"&amp;'Sheet1 (2)'!K473&amp;"')"</f>
        <v>INSERT  INTO dbo.SinhVien
        ( MaSinhVien, HoSinhVien, TenSinhVien, NgaySinh, DiaChi, Tinh,
          QuanHuyen, PhuongXa, DienThoai, Email, Facebook, HinhDaiDien, MaLop,
          GioiTinh, NoiSinh, DanToc, TonGiao ) VALUES('121000790',N'Đỗ Ngọc',N'Thắng','2003/9/22',N'',NULL,NULL,NULL,'0971367503',' ', ' ',' ','21CT111',1,N'Phú Yên',N'Kinh',N'Không')</v>
      </c>
      <c r="B473" s="1" t="s">
        <v>3639</v>
      </c>
      <c r="C473" s="1" t="s">
        <v>3785</v>
      </c>
      <c r="D473" s="1" t="s">
        <v>3786</v>
      </c>
      <c r="E473" s="1" t="s">
        <v>123</v>
      </c>
      <c r="F473" s="1" t="s">
        <v>3787</v>
      </c>
      <c r="G473" s="1" t="s">
        <v>126</v>
      </c>
      <c r="H473" s="5">
        <f t="shared" si="7"/>
        <v>1</v>
      </c>
      <c r="I473" s="1" t="s">
        <v>185</v>
      </c>
      <c r="J473" s="1" t="s">
        <v>204</v>
      </c>
      <c r="K473" s="1" t="s">
        <v>205</v>
      </c>
      <c r="L473" s="1" t="s">
        <v>183</v>
      </c>
      <c r="M473" s="1" t="s">
        <v>219</v>
      </c>
    </row>
    <row r="474" spans="1:13" s="1" customFormat="1" x14ac:dyDescent="0.25">
      <c r="A474" t="str">
        <f>"INSERT  INTO dbo.SinhVien
        ( MaSinhVien, HoSinhVien, TenSinhVien, NgaySinh, DiaChi, Tinh,
          QuanHuyen, PhuongXa, DienThoai, Email, Facebook, HinhDaiDien, MaLop,
          GioiTinh, NoiSinh, DanToc, TonGiao ) VALUES('"&amp;C474&amp;"',N'"&amp;D474&amp;"',N'"&amp;E474&amp;"','"&amp;YEAR(F474)&amp;"/"&amp;MONTH(F474)&amp;"/"&amp;DAY(F474)&amp;"',N'"&amp;N474&amp;"',NULL,NULL,NULL,'"&amp;Sheet1!O474&amp;"',' ', ' ',' ','"&amp;Sheet1!A474&amp;"',"&amp;'Sheet1 (2)'!H474&amp;",N'"&amp;'Sheet1 (2)'!I474&amp;"',N'"&amp;'Sheet1 (2)'!J474&amp;"',N'"&amp;'Sheet1 (2)'!K474&amp;"')"</f>
        <v>INSERT  INTO dbo.SinhVien
        ( MaSinhVien, HoSinhVien, TenSinhVien, NgaySinh, DiaChi, Tinh,
          QuanHuyen, PhuongXa, DienThoai, Email, Facebook, HinhDaiDien, MaLop,
          GioiTinh, NoiSinh, DanToc, TonGiao ) VALUES('121000795',N'Nguyễn Đức',N'Thắng','2003/7/19',N'',NULL,NULL,NULL,'0937200695',' ', ' ',' ','21CT111',1,N'Phú Yên',N'Kinh',N'Không')</v>
      </c>
      <c r="B474" s="1" t="s">
        <v>3639</v>
      </c>
      <c r="C474" s="1" t="s">
        <v>3790</v>
      </c>
      <c r="D474" s="1" t="s">
        <v>910</v>
      </c>
      <c r="E474" s="1" t="s">
        <v>123</v>
      </c>
      <c r="F474" s="1" t="s">
        <v>3791</v>
      </c>
      <c r="G474" s="1" t="s">
        <v>126</v>
      </c>
      <c r="H474" s="5">
        <f t="shared" si="7"/>
        <v>1</v>
      </c>
      <c r="I474" s="1" t="s">
        <v>185</v>
      </c>
      <c r="J474" s="1" t="s">
        <v>204</v>
      </c>
      <c r="K474" s="1" t="s">
        <v>205</v>
      </c>
      <c r="L474" s="1" t="s">
        <v>183</v>
      </c>
      <c r="M474" s="1" t="s">
        <v>219</v>
      </c>
    </row>
    <row r="475" spans="1:13" s="1" customFormat="1" x14ac:dyDescent="0.25">
      <c r="A475" t="str">
        <f>"INSERT  INTO dbo.SinhVien
        ( MaSinhVien, HoSinhVien, TenSinhVien, NgaySinh, DiaChi, Tinh,
          QuanHuyen, PhuongXa, DienThoai, Email, Facebook, HinhDaiDien, MaLop,
          GioiTinh, NoiSinh, DanToc, TonGiao ) VALUES('"&amp;C475&amp;"',N'"&amp;D475&amp;"',N'"&amp;E475&amp;"','"&amp;YEAR(F475)&amp;"/"&amp;MONTH(F475)&amp;"/"&amp;DAY(F475)&amp;"',N'"&amp;N475&amp;"',NULL,NULL,NULL,'"&amp;Sheet1!O475&amp;"',' ', ' ',' ','"&amp;Sheet1!A475&amp;"',"&amp;'Sheet1 (2)'!H475&amp;",N'"&amp;'Sheet1 (2)'!I475&amp;"',N'"&amp;'Sheet1 (2)'!J475&amp;"',N'"&amp;'Sheet1 (2)'!K475&amp;"')"</f>
        <v>INSERT  INTO dbo.SinhVien
        ( MaSinhVien, HoSinhVien, TenSinhVien, NgaySinh, DiaChi, Tinh,
          QuanHuyen, PhuongXa, DienThoai, Email, Facebook, HinhDaiDien, MaLop,
          GioiTinh, NoiSinh, DanToc, TonGiao ) VALUES('121000797',N'Lê Quốc',N'Cường','2003/9/13',N'',NULL,NULL,NULL,'0393000346',' ', ' ',' ','21CT111',1,N'Đồng Nai',N'Kinh',N'Không')</v>
      </c>
      <c r="B475" s="1" t="s">
        <v>3639</v>
      </c>
      <c r="C475" s="1" t="s">
        <v>3794</v>
      </c>
      <c r="D475" s="1" t="s">
        <v>2709</v>
      </c>
      <c r="E475" s="1" t="s">
        <v>140</v>
      </c>
      <c r="F475" s="1" t="s">
        <v>3795</v>
      </c>
      <c r="G475" s="1" t="s">
        <v>126</v>
      </c>
      <c r="H475" s="5">
        <f t="shared" si="7"/>
        <v>1</v>
      </c>
      <c r="I475" s="1" t="s">
        <v>183</v>
      </c>
      <c r="J475" s="1" t="s">
        <v>204</v>
      </c>
      <c r="K475" s="1" t="s">
        <v>205</v>
      </c>
      <c r="L475" s="1" t="s">
        <v>183</v>
      </c>
      <c r="M475" s="1" t="s">
        <v>219</v>
      </c>
    </row>
    <row r="476" spans="1:13" s="1" customFormat="1" x14ac:dyDescent="0.25">
      <c r="A476" t="str">
        <f>"INSERT  INTO dbo.SinhVien
        ( MaSinhVien, HoSinhVien, TenSinhVien, NgaySinh, DiaChi, Tinh,
          QuanHuyen, PhuongXa, DienThoai, Email, Facebook, HinhDaiDien, MaLop,
          GioiTinh, NoiSinh, DanToc, TonGiao ) VALUES('"&amp;C476&amp;"',N'"&amp;D476&amp;"',N'"&amp;E476&amp;"','"&amp;YEAR(F476)&amp;"/"&amp;MONTH(F476)&amp;"/"&amp;DAY(F476)&amp;"',N'"&amp;N476&amp;"',NULL,NULL,NULL,'"&amp;Sheet1!O476&amp;"',' ', ' ',' ','"&amp;Sheet1!A476&amp;"',"&amp;'Sheet1 (2)'!H476&amp;",N'"&amp;'Sheet1 (2)'!I476&amp;"',N'"&amp;'Sheet1 (2)'!J476&amp;"',N'"&amp;'Sheet1 (2)'!K476&amp;"')"</f>
        <v>INSERT  INTO dbo.SinhVien
        ( MaSinhVien, HoSinhVien, TenSinhVien, NgaySinh, DiaChi, Tinh,
          QuanHuyen, PhuongXa, DienThoai, Email, Facebook, HinhDaiDien, MaLop,
          GioiTinh, NoiSinh, DanToc, TonGiao ) VALUES('121000803',N'Nguyễn Thành',N'Nguyên','2003/6/4',N'',NULL,NULL,NULL,'0394676614',' ', ' ',' ','21CT111',1,N'Đồng Nai',N'Kinh',N'Không')</v>
      </c>
      <c r="B476" s="1" t="s">
        <v>3639</v>
      </c>
      <c r="C476" s="1" t="s">
        <v>3798</v>
      </c>
      <c r="D476" s="1" t="s">
        <v>3208</v>
      </c>
      <c r="E476" s="1" t="s">
        <v>1335</v>
      </c>
      <c r="F476" s="1" t="s">
        <v>3799</v>
      </c>
      <c r="G476" s="1" t="s">
        <v>126</v>
      </c>
      <c r="H476" s="5">
        <f t="shared" si="7"/>
        <v>1</v>
      </c>
      <c r="I476" s="1" t="s">
        <v>183</v>
      </c>
      <c r="J476" s="1" t="s">
        <v>204</v>
      </c>
      <c r="K476" s="1" t="s">
        <v>205</v>
      </c>
      <c r="L476" s="1" t="s">
        <v>183</v>
      </c>
      <c r="M476" s="1" t="s">
        <v>219</v>
      </c>
    </row>
    <row r="477" spans="1:13" s="1" customFormat="1" x14ac:dyDescent="0.25">
      <c r="A477" t="str">
        <f>"INSERT  INTO dbo.SinhVien
        ( MaSinhVien, HoSinhVien, TenSinhVien, NgaySinh, DiaChi, Tinh,
          QuanHuyen, PhuongXa, DienThoai, Email, Facebook, HinhDaiDien, MaLop,
          GioiTinh, NoiSinh, DanToc, TonGiao ) VALUES('"&amp;C477&amp;"',N'"&amp;D477&amp;"',N'"&amp;E477&amp;"','"&amp;YEAR(F477)&amp;"/"&amp;MONTH(F477)&amp;"/"&amp;DAY(F477)&amp;"',N'"&amp;N477&amp;"',NULL,NULL,NULL,'"&amp;Sheet1!O477&amp;"',' ', ' ',' ','"&amp;Sheet1!A477&amp;"',"&amp;'Sheet1 (2)'!H477&amp;",N'"&amp;'Sheet1 (2)'!I477&amp;"',N'"&amp;'Sheet1 (2)'!J477&amp;"',N'"&amp;'Sheet1 (2)'!K477&amp;"')"</f>
        <v>INSERT  INTO dbo.SinhVien
        ( MaSinhVien, HoSinhVien, TenSinhVien, NgaySinh, DiaChi, Tinh,
          QuanHuyen, PhuongXa, DienThoai, Email, Facebook, HinhDaiDien, MaLop,
          GioiTinh, NoiSinh, DanToc, TonGiao ) VALUES('121000804',N'Tạ Minh',N'Tâm','2003/12/1',N'',NULL,NULL,NULL,'0967327619',' ', ' ',' ','21CT111',1,N'Bình Dương',N'Kinh',N'Không')</v>
      </c>
      <c r="B477" s="1" t="s">
        <v>3639</v>
      </c>
      <c r="C477" s="1" t="s">
        <v>3802</v>
      </c>
      <c r="D477" s="1" t="s">
        <v>3803</v>
      </c>
      <c r="E477" s="1" t="s">
        <v>1158</v>
      </c>
      <c r="F477" s="1" t="s">
        <v>3804</v>
      </c>
      <c r="G477" s="1" t="s">
        <v>126</v>
      </c>
      <c r="H477" s="5">
        <f t="shared" si="7"/>
        <v>1</v>
      </c>
      <c r="I477" s="1" t="s">
        <v>471</v>
      </c>
      <c r="J477" s="1" t="s">
        <v>204</v>
      </c>
      <c r="K477" s="1" t="s">
        <v>205</v>
      </c>
      <c r="L477" s="1" t="s">
        <v>183</v>
      </c>
      <c r="M477" s="1" t="s">
        <v>219</v>
      </c>
    </row>
    <row r="478" spans="1:13" s="1" customFormat="1" x14ac:dyDescent="0.25">
      <c r="A478" t="str">
        <f>"INSERT  INTO dbo.SinhVien
        ( MaSinhVien, HoSinhVien, TenSinhVien, NgaySinh, DiaChi, Tinh,
          QuanHuyen, PhuongXa, DienThoai, Email, Facebook, HinhDaiDien, MaLop,
          GioiTinh, NoiSinh, DanToc, TonGiao ) VALUES('"&amp;C478&amp;"',N'"&amp;D478&amp;"',N'"&amp;E478&amp;"','"&amp;YEAR(F478)&amp;"/"&amp;MONTH(F478)&amp;"/"&amp;DAY(F478)&amp;"',N'"&amp;N478&amp;"',NULL,NULL,NULL,'"&amp;Sheet1!O478&amp;"',' ', ' ',' ','"&amp;Sheet1!A478&amp;"',"&amp;'Sheet1 (2)'!H478&amp;",N'"&amp;'Sheet1 (2)'!I478&amp;"',N'"&amp;'Sheet1 (2)'!J478&amp;"',N'"&amp;'Sheet1 (2)'!K478&amp;"')"</f>
        <v>INSERT  INTO dbo.SinhVien
        ( MaSinhVien, HoSinhVien, TenSinhVien, NgaySinh, DiaChi, Tinh,
          QuanHuyen, PhuongXa, DienThoai, Email, Facebook, HinhDaiDien, MaLop,
          GioiTinh, NoiSinh, DanToc, TonGiao ) VALUES('121000823',N'Trần Huỳnh Minh',N'Nhựt','2003/10/19',N'',NULL,NULL,NULL,'0812896579',' ', ' ',' ','21CT111',1,N'Bình Dương',N'Kinh',N'Không')</v>
      </c>
      <c r="B478" s="1" t="s">
        <v>3639</v>
      </c>
      <c r="C478" s="1" t="s">
        <v>3807</v>
      </c>
      <c r="D478" s="1" t="s">
        <v>3808</v>
      </c>
      <c r="E478" s="1" t="s">
        <v>2534</v>
      </c>
      <c r="F478" s="1" t="s">
        <v>3809</v>
      </c>
      <c r="G478" s="1" t="s">
        <v>126</v>
      </c>
      <c r="H478" s="5">
        <f t="shared" si="7"/>
        <v>1</v>
      </c>
      <c r="I478" s="1" t="s">
        <v>471</v>
      </c>
      <c r="J478" s="1" t="s">
        <v>204</v>
      </c>
      <c r="K478" s="1" t="s">
        <v>205</v>
      </c>
      <c r="L478" s="1" t="s">
        <v>183</v>
      </c>
      <c r="M478" s="1" t="s">
        <v>219</v>
      </c>
    </row>
    <row r="479" spans="1:13" s="1" customFormat="1" x14ac:dyDescent="0.25">
      <c r="A479" t="str">
        <f>"INSERT  INTO dbo.SinhVien
        ( MaSinhVien, HoSinhVien, TenSinhVien, NgaySinh, DiaChi, Tinh,
          QuanHuyen, PhuongXa, DienThoai, Email, Facebook, HinhDaiDien, MaLop,
          GioiTinh, NoiSinh, DanToc, TonGiao ) VALUES('"&amp;C479&amp;"',N'"&amp;D479&amp;"',N'"&amp;E479&amp;"','"&amp;YEAR(F479)&amp;"/"&amp;MONTH(F479)&amp;"/"&amp;DAY(F479)&amp;"',N'"&amp;N479&amp;"',NULL,NULL,NULL,'"&amp;Sheet1!O479&amp;"',' ', ' ',' ','"&amp;Sheet1!A479&amp;"',"&amp;'Sheet1 (2)'!H479&amp;",N'"&amp;'Sheet1 (2)'!I479&amp;"',N'"&amp;'Sheet1 (2)'!J479&amp;"',N'"&amp;'Sheet1 (2)'!K479&amp;"')"</f>
        <v>INSERT  INTO dbo.SinhVien
        ( MaSinhVien, HoSinhVien, TenSinhVien, NgaySinh, DiaChi, Tinh,
          QuanHuyen, PhuongXa, DienThoai, Email, Facebook, HinhDaiDien, MaLop,
          GioiTinh, NoiSinh, DanToc, TonGiao ) VALUES('121000825',N'Kiều Văn',N'Chương','2003/11/17',N'',NULL,NULL,NULL,'0916996186',' ', ' ',' ','21CT111',1,N'Phú Yên',N'Kinh',N'Không')</v>
      </c>
      <c r="B479" s="1" t="s">
        <v>3639</v>
      </c>
      <c r="C479" s="1" t="s">
        <v>3812</v>
      </c>
      <c r="D479" s="1" t="s">
        <v>3813</v>
      </c>
      <c r="E479" s="1" t="s">
        <v>3814</v>
      </c>
      <c r="F479" s="1" t="s">
        <v>3815</v>
      </c>
      <c r="G479" s="1" t="s">
        <v>126</v>
      </c>
      <c r="H479" s="5">
        <f t="shared" si="7"/>
        <v>1</v>
      </c>
      <c r="I479" s="1" t="s">
        <v>185</v>
      </c>
      <c r="J479" s="1" t="s">
        <v>204</v>
      </c>
      <c r="K479" s="1" t="s">
        <v>205</v>
      </c>
      <c r="L479" s="1" t="s">
        <v>183</v>
      </c>
      <c r="M479" s="1" t="s">
        <v>219</v>
      </c>
    </row>
    <row r="480" spans="1:13" s="1" customFormat="1" x14ac:dyDescent="0.25">
      <c r="A480" t="str">
        <f>"INSERT  INTO dbo.SinhVien
        ( MaSinhVien, HoSinhVien, TenSinhVien, NgaySinh, DiaChi, Tinh,
          QuanHuyen, PhuongXa, DienThoai, Email, Facebook, HinhDaiDien, MaLop,
          GioiTinh, NoiSinh, DanToc, TonGiao ) VALUES('"&amp;C480&amp;"',N'"&amp;D480&amp;"',N'"&amp;E480&amp;"','"&amp;YEAR(F480)&amp;"/"&amp;MONTH(F480)&amp;"/"&amp;DAY(F480)&amp;"',N'"&amp;N480&amp;"',NULL,NULL,NULL,'"&amp;Sheet1!O480&amp;"',' ', ' ',' ','"&amp;Sheet1!A480&amp;"',"&amp;'Sheet1 (2)'!H480&amp;",N'"&amp;'Sheet1 (2)'!I480&amp;"',N'"&amp;'Sheet1 (2)'!J480&amp;"',N'"&amp;'Sheet1 (2)'!K480&amp;"')"</f>
        <v>INSERT  INTO dbo.SinhVien
        ( MaSinhVien, HoSinhVien, TenSinhVien, NgaySinh, DiaChi, Tinh,
          QuanHuyen, PhuongXa, DienThoai, Email, Facebook, HinhDaiDien, MaLop,
          GioiTinh, NoiSinh, DanToc, TonGiao ) VALUES('121000832',N'Phạm Đình',N'Thịnh','2003/3/13',N'',NULL,NULL,NULL,'0866615032',' ', ' ',' ','21CT111',1,N'Đồng Nai',N'Kinh',N'Không')</v>
      </c>
      <c r="B480" s="1" t="s">
        <v>3639</v>
      </c>
      <c r="C480" s="1" t="s">
        <v>3818</v>
      </c>
      <c r="D480" s="1" t="s">
        <v>3819</v>
      </c>
      <c r="E480" s="1" t="s">
        <v>3360</v>
      </c>
      <c r="F480" s="1" t="s">
        <v>3820</v>
      </c>
      <c r="G480" s="1" t="s">
        <v>126</v>
      </c>
      <c r="H480" s="5">
        <f t="shared" si="7"/>
        <v>1</v>
      </c>
      <c r="I480" s="1" t="s">
        <v>183</v>
      </c>
      <c r="J480" s="1" t="s">
        <v>204</v>
      </c>
      <c r="K480" s="1" t="s">
        <v>205</v>
      </c>
      <c r="L480" s="1" t="s">
        <v>183</v>
      </c>
      <c r="M480" s="1" t="s">
        <v>219</v>
      </c>
    </row>
    <row r="481" spans="1:13" s="1" customFormat="1" x14ac:dyDescent="0.25">
      <c r="A481" t="str">
        <f>"INSERT  INTO dbo.SinhVien
        ( MaSinhVien, HoSinhVien, TenSinhVien, NgaySinh, DiaChi, Tinh,
          QuanHuyen, PhuongXa, DienThoai, Email, Facebook, HinhDaiDien, MaLop,
          GioiTinh, NoiSinh, DanToc, TonGiao ) VALUES('"&amp;C481&amp;"',N'"&amp;D481&amp;"',N'"&amp;E481&amp;"','"&amp;YEAR(F481)&amp;"/"&amp;MONTH(F481)&amp;"/"&amp;DAY(F481)&amp;"',N'"&amp;N481&amp;"',NULL,NULL,NULL,'"&amp;Sheet1!O481&amp;"',' ', ' ',' ','"&amp;Sheet1!A481&amp;"',"&amp;'Sheet1 (2)'!H481&amp;",N'"&amp;'Sheet1 (2)'!I481&amp;"',N'"&amp;'Sheet1 (2)'!J481&amp;"',N'"&amp;'Sheet1 (2)'!K481&amp;"')"</f>
        <v>INSERT  INTO dbo.SinhVien
        ( MaSinhVien, HoSinhVien, TenSinhVien, NgaySinh, DiaChi, Tinh,
          QuanHuyen, PhuongXa, DienThoai, Email, Facebook, HinhDaiDien, MaLop,
          GioiTinh, NoiSinh, DanToc, TonGiao ) VALUES('121000959',N'Trần Đình',N'Đức','2003/2/4',N'',NULL,NULL,NULL,'0364454036',' ', ' ',' ','21CT111',1,N'Đồng Nai',N'Kinh',N'Không')</v>
      </c>
      <c r="B481" s="1" t="s">
        <v>3639</v>
      </c>
      <c r="C481" s="1" t="s">
        <v>3823</v>
      </c>
      <c r="D481" s="1" t="s">
        <v>685</v>
      </c>
      <c r="E481" s="1" t="s">
        <v>445</v>
      </c>
      <c r="F481" s="1" t="s">
        <v>3824</v>
      </c>
      <c r="G481" s="1" t="s">
        <v>126</v>
      </c>
      <c r="H481" s="5">
        <f t="shared" si="7"/>
        <v>1</v>
      </c>
      <c r="I481" s="1" t="s">
        <v>183</v>
      </c>
      <c r="J481" s="1" t="s">
        <v>204</v>
      </c>
      <c r="K481" s="1" t="s">
        <v>205</v>
      </c>
      <c r="L481" s="1" t="s">
        <v>183</v>
      </c>
      <c r="M481" s="1" t="s">
        <v>219</v>
      </c>
    </row>
    <row r="482" spans="1:13" s="1" customFormat="1" x14ac:dyDescent="0.25">
      <c r="A482" t="str">
        <f>"INSERT  INTO dbo.SinhVien
        ( MaSinhVien, HoSinhVien, TenSinhVien, NgaySinh, DiaChi, Tinh,
          QuanHuyen, PhuongXa, DienThoai, Email, Facebook, HinhDaiDien, MaLop,
          GioiTinh, NoiSinh, DanToc, TonGiao ) VALUES('"&amp;C482&amp;"',N'"&amp;D482&amp;"',N'"&amp;E482&amp;"','"&amp;YEAR(F482)&amp;"/"&amp;MONTH(F482)&amp;"/"&amp;DAY(F482)&amp;"',N'"&amp;N482&amp;"',NULL,NULL,NULL,'"&amp;Sheet1!O482&amp;"',' ', ' ',' ','"&amp;Sheet1!A482&amp;"',"&amp;'Sheet1 (2)'!H482&amp;",N'"&amp;'Sheet1 (2)'!I482&amp;"',N'"&amp;'Sheet1 (2)'!J482&amp;"',N'"&amp;'Sheet1 (2)'!K482&amp;"')"</f>
        <v>INSERT  INTO dbo.SinhVien
        ( MaSinhVien, HoSinhVien, TenSinhVien, NgaySinh, DiaChi, Tinh,
          QuanHuyen, PhuongXa, DienThoai, Email, Facebook, HinhDaiDien, MaLop,
          GioiTinh, NoiSinh, DanToc, TonGiao ) VALUES('121000973',N'Nguyễn Minh',N'Long','2003/6/24',N'',NULL,NULL,NULL,'0364075031',' ', ' ',' ','21CT111',1,N'Đồng Nai',N'Kinh',N'Không')</v>
      </c>
      <c r="B482" s="1" t="s">
        <v>3639</v>
      </c>
      <c r="C482" s="1" t="s">
        <v>3827</v>
      </c>
      <c r="D482" s="1" t="s">
        <v>461</v>
      </c>
      <c r="E482" s="1" t="s">
        <v>133</v>
      </c>
      <c r="F482" s="1" t="s">
        <v>3828</v>
      </c>
      <c r="G482" s="1" t="s">
        <v>126</v>
      </c>
      <c r="H482" s="5">
        <f t="shared" si="7"/>
        <v>1</v>
      </c>
      <c r="I482" s="1" t="s">
        <v>183</v>
      </c>
      <c r="J482" s="1" t="s">
        <v>204</v>
      </c>
      <c r="K482" s="1" t="s">
        <v>205</v>
      </c>
      <c r="L482" s="1" t="s">
        <v>183</v>
      </c>
      <c r="M482" s="1" t="s">
        <v>219</v>
      </c>
    </row>
    <row r="483" spans="1:13" s="1" customFormat="1" x14ac:dyDescent="0.25">
      <c r="A483" t="str">
        <f>"INSERT  INTO dbo.SinhVien
        ( MaSinhVien, HoSinhVien, TenSinhVien, NgaySinh, DiaChi, Tinh,
          QuanHuyen, PhuongXa, DienThoai, Email, Facebook, HinhDaiDien, MaLop,
          GioiTinh, NoiSinh, DanToc, TonGiao ) VALUES('"&amp;C483&amp;"',N'"&amp;D483&amp;"',N'"&amp;E483&amp;"','"&amp;YEAR(F483)&amp;"/"&amp;MONTH(F483)&amp;"/"&amp;DAY(F483)&amp;"',N'"&amp;N483&amp;"',NULL,NULL,NULL,'"&amp;Sheet1!O483&amp;"',' ', ' ',' ','"&amp;Sheet1!A483&amp;"',"&amp;'Sheet1 (2)'!H483&amp;",N'"&amp;'Sheet1 (2)'!I483&amp;"',N'"&amp;'Sheet1 (2)'!J483&amp;"',N'"&amp;'Sheet1 (2)'!K483&amp;"')"</f>
        <v>INSERT  INTO dbo.SinhVien
        ( MaSinhVien, HoSinhVien, TenSinhVien, NgaySinh, DiaChi, Tinh,
          QuanHuyen, PhuongXa, DienThoai, Email, Facebook, HinhDaiDien, MaLop,
          GioiTinh, NoiSinh, DanToc, TonGiao ) VALUES('121000992',N'Nguyễn Gia',N'Kiệt','2003/7/15',N'',NULL,NULL,NULL,'0385834683',' ', ' ',' ','21CT111',1,N'Long An',N'Kinh',N'Không')</v>
      </c>
      <c r="B483" s="1" t="s">
        <v>3639</v>
      </c>
      <c r="C483" s="1" t="s">
        <v>3831</v>
      </c>
      <c r="D483" s="1" t="s">
        <v>1700</v>
      </c>
      <c r="E483" s="1" t="s">
        <v>1169</v>
      </c>
      <c r="F483" s="1" t="s">
        <v>3832</v>
      </c>
      <c r="G483" s="1" t="s">
        <v>126</v>
      </c>
      <c r="H483" s="5">
        <f t="shared" si="7"/>
        <v>1</v>
      </c>
      <c r="I483" s="1" t="s">
        <v>208</v>
      </c>
      <c r="J483" s="1" t="s">
        <v>204</v>
      </c>
      <c r="K483" s="1" t="s">
        <v>205</v>
      </c>
      <c r="L483" s="1" t="s">
        <v>183</v>
      </c>
      <c r="M483" s="1" t="s">
        <v>219</v>
      </c>
    </row>
    <row r="484" spans="1:13" s="1" customFormat="1" x14ac:dyDescent="0.25">
      <c r="A484" t="str">
        <f>"INSERT  INTO dbo.SinhVien
        ( MaSinhVien, HoSinhVien, TenSinhVien, NgaySinh, DiaChi, Tinh,
          QuanHuyen, PhuongXa, DienThoai, Email, Facebook, HinhDaiDien, MaLop,
          GioiTinh, NoiSinh, DanToc, TonGiao ) VALUES('"&amp;C484&amp;"',N'"&amp;D484&amp;"',N'"&amp;E484&amp;"','"&amp;YEAR(F484)&amp;"/"&amp;MONTH(F484)&amp;"/"&amp;DAY(F484)&amp;"',N'"&amp;N484&amp;"',NULL,NULL,NULL,'"&amp;Sheet1!O484&amp;"',' ', ' ',' ','"&amp;Sheet1!A484&amp;"',"&amp;'Sheet1 (2)'!H484&amp;",N'"&amp;'Sheet1 (2)'!I484&amp;"',N'"&amp;'Sheet1 (2)'!J484&amp;"',N'"&amp;'Sheet1 (2)'!K484&amp;"')"</f>
        <v>INSERT  INTO dbo.SinhVien
        ( MaSinhVien, HoSinhVien, TenSinhVien, NgaySinh, DiaChi, Tinh,
          QuanHuyen, PhuongXa, DienThoai, Email, Facebook, HinhDaiDien, MaLop,
          GioiTinh, NoiSinh, DanToc, TonGiao ) VALUES('121001018',N'Nguyễn Thái',N'Bảo','2003/2/28',N'',NULL,NULL,NULL,'0862458362',' ', ' ',' ','21CT111',1,N'Đồng Nai',N'Kinh',N'Không')</v>
      </c>
      <c r="B484" s="1" t="s">
        <v>3639</v>
      </c>
      <c r="C484" s="1" t="s">
        <v>3835</v>
      </c>
      <c r="D484" s="1" t="s">
        <v>3836</v>
      </c>
      <c r="E484" s="1" t="s">
        <v>120</v>
      </c>
      <c r="F484" s="1" t="s">
        <v>3837</v>
      </c>
      <c r="G484" s="1" t="s">
        <v>126</v>
      </c>
      <c r="H484" s="5">
        <f t="shared" si="7"/>
        <v>1</v>
      </c>
      <c r="I484" s="1" t="s">
        <v>183</v>
      </c>
      <c r="J484" s="1" t="s">
        <v>204</v>
      </c>
      <c r="K484" s="1" t="s">
        <v>205</v>
      </c>
      <c r="L484" s="1" t="s">
        <v>183</v>
      </c>
      <c r="M484" s="1" t="s">
        <v>219</v>
      </c>
    </row>
    <row r="485" spans="1:13" s="1" customFormat="1" x14ac:dyDescent="0.25">
      <c r="A485" t="str">
        <f>"INSERT  INTO dbo.SinhVien
        ( MaSinhVien, HoSinhVien, TenSinhVien, NgaySinh, DiaChi, Tinh,
          QuanHuyen, PhuongXa, DienThoai, Email, Facebook, HinhDaiDien, MaLop,
          GioiTinh, NoiSinh, DanToc, TonGiao ) VALUES('"&amp;C485&amp;"',N'"&amp;D485&amp;"',N'"&amp;E485&amp;"','"&amp;YEAR(F485)&amp;"/"&amp;MONTH(F485)&amp;"/"&amp;DAY(F485)&amp;"',N'"&amp;N485&amp;"',NULL,NULL,NULL,'"&amp;Sheet1!O485&amp;"',' ', ' ',' ','"&amp;Sheet1!A485&amp;"',"&amp;'Sheet1 (2)'!H485&amp;",N'"&amp;'Sheet1 (2)'!I485&amp;"',N'"&amp;'Sheet1 (2)'!J485&amp;"',N'"&amp;'Sheet1 (2)'!K485&amp;"')"</f>
        <v>INSERT  INTO dbo.SinhVien
        ( MaSinhVien, HoSinhVien, TenSinhVien, NgaySinh, DiaChi, Tinh,
          QuanHuyen, PhuongXa, DienThoai, Email, Facebook, HinhDaiDien, MaLop,
          GioiTinh, NoiSinh, DanToc, TonGiao ) VALUES('121001019',N'Nguyễn Thiên',N'Ân','2003/4/18',N'',NULL,NULL,NULL,'0784008143',' ', ' ',' ','21CT111',1,N'Đồng Nai',N'Kinh',N'Không')</v>
      </c>
      <c r="B485" s="1" t="s">
        <v>3639</v>
      </c>
      <c r="C485" s="1" t="s">
        <v>3840</v>
      </c>
      <c r="D485" s="1" t="s">
        <v>3841</v>
      </c>
      <c r="E485" s="1" t="s">
        <v>3842</v>
      </c>
      <c r="F485" s="1" t="s">
        <v>3843</v>
      </c>
      <c r="G485" s="1" t="s">
        <v>126</v>
      </c>
      <c r="H485" s="5">
        <f t="shared" si="7"/>
        <v>1</v>
      </c>
      <c r="I485" s="1" t="s">
        <v>183</v>
      </c>
      <c r="J485" s="1" t="s">
        <v>204</v>
      </c>
      <c r="K485" s="1" t="s">
        <v>205</v>
      </c>
      <c r="L485" s="1" t="s">
        <v>183</v>
      </c>
      <c r="M485" s="1" t="s">
        <v>219</v>
      </c>
    </row>
    <row r="486" spans="1:13" s="1" customFormat="1" x14ac:dyDescent="0.25">
      <c r="A486" t="str">
        <f>"INSERT  INTO dbo.SinhVien
        ( MaSinhVien, HoSinhVien, TenSinhVien, NgaySinh, DiaChi, Tinh,
          QuanHuyen, PhuongXa, DienThoai, Email, Facebook, HinhDaiDien, MaLop,
          GioiTinh, NoiSinh, DanToc, TonGiao ) VALUES('"&amp;C486&amp;"',N'"&amp;D486&amp;"',N'"&amp;E486&amp;"','"&amp;YEAR(F486)&amp;"/"&amp;MONTH(F486)&amp;"/"&amp;DAY(F486)&amp;"',N'"&amp;N486&amp;"',NULL,NULL,NULL,'"&amp;Sheet1!O486&amp;"',' ', ' ',' ','"&amp;Sheet1!A486&amp;"',"&amp;'Sheet1 (2)'!H486&amp;",N'"&amp;'Sheet1 (2)'!I486&amp;"',N'"&amp;'Sheet1 (2)'!J486&amp;"',N'"&amp;'Sheet1 (2)'!K486&amp;"')"</f>
        <v>INSERT  INTO dbo.SinhVien
        ( MaSinhVien, HoSinhVien, TenSinhVien, NgaySinh, DiaChi, Tinh,
          QuanHuyen, PhuongXa, DienThoai, Email, Facebook, HinhDaiDien, MaLop,
          GioiTinh, NoiSinh, DanToc, TonGiao ) VALUES('121001026',N'Nguyễn Tường',N'Duy','2003/7/17',N'',NULL,NULL,NULL,'0397752818',' ', ' ',' ','21CT111',1,N'Tây Ninh',N'Kinh',N'Không')</v>
      </c>
      <c r="B486" s="1" t="s">
        <v>3639</v>
      </c>
      <c r="C486" s="1" t="s">
        <v>3846</v>
      </c>
      <c r="D486" s="1" t="s">
        <v>80</v>
      </c>
      <c r="E486" s="1" t="s">
        <v>741</v>
      </c>
      <c r="F486" s="1" t="s">
        <v>3847</v>
      </c>
      <c r="G486" s="1" t="s">
        <v>126</v>
      </c>
      <c r="H486" s="5">
        <f t="shared" si="7"/>
        <v>1</v>
      </c>
      <c r="I486" s="1" t="s">
        <v>198</v>
      </c>
      <c r="J486" s="1" t="s">
        <v>204</v>
      </c>
      <c r="K486" s="1" t="s">
        <v>205</v>
      </c>
      <c r="L486" s="1" t="s">
        <v>183</v>
      </c>
      <c r="M486" s="1" t="s">
        <v>219</v>
      </c>
    </row>
    <row r="487" spans="1:13" s="1" customFormat="1" x14ac:dyDescent="0.25">
      <c r="A487" t="str">
        <f>"INSERT  INTO dbo.SinhVien
        ( MaSinhVien, HoSinhVien, TenSinhVien, NgaySinh, DiaChi, Tinh,
          QuanHuyen, PhuongXa, DienThoai, Email, Facebook, HinhDaiDien, MaLop,
          GioiTinh, NoiSinh, DanToc, TonGiao ) VALUES('"&amp;C487&amp;"',N'"&amp;D487&amp;"',N'"&amp;E487&amp;"','"&amp;YEAR(F487)&amp;"/"&amp;MONTH(F487)&amp;"/"&amp;DAY(F487)&amp;"',N'"&amp;N487&amp;"',NULL,NULL,NULL,'"&amp;Sheet1!O487&amp;"',' ', ' ',' ','"&amp;Sheet1!A487&amp;"',"&amp;'Sheet1 (2)'!H487&amp;",N'"&amp;'Sheet1 (2)'!I487&amp;"',N'"&amp;'Sheet1 (2)'!J487&amp;"',N'"&amp;'Sheet1 (2)'!K487&amp;"')"</f>
        <v>INSERT  INTO dbo.SinhVien
        ( MaSinhVien, HoSinhVien, TenSinhVien, NgaySinh, DiaChi, Tinh,
          QuanHuyen, PhuongXa, DienThoai, Email, Facebook, HinhDaiDien, MaLop,
          GioiTinh, NoiSinh, DanToc, TonGiao ) VALUES('121001413',N'Trần Văn Hồng',N'Sơn','2003/1/17',N'',NULL,NULL,NULL,'0336844690',' ', ' ',' ','21CT111',1,N'Đồng Nai',N'Kinh',N'Không')</v>
      </c>
      <c r="B487" s="1" t="s">
        <v>3639</v>
      </c>
      <c r="C487" s="1" t="s">
        <v>3850</v>
      </c>
      <c r="D487" s="1" t="s">
        <v>3247</v>
      </c>
      <c r="E487" s="1" t="s">
        <v>112</v>
      </c>
      <c r="F487" s="1" t="s">
        <v>3851</v>
      </c>
      <c r="G487" s="1" t="s">
        <v>126</v>
      </c>
      <c r="H487" s="5">
        <f t="shared" si="7"/>
        <v>1</v>
      </c>
      <c r="I487" s="1" t="s">
        <v>183</v>
      </c>
      <c r="J487" s="1" t="s">
        <v>204</v>
      </c>
      <c r="K487" s="1" t="s">
        <v>205</v>
      </c>
      <c r="L487" s="1" t="s">
        <v>183</v>
      </c>
      <c r="M487" s="1" t="s">
        <v>219</v>
      </c>
    </row>
    <row r="488" spans="1:13" s="1" customFormat="1" x14ac:dyDescent="0.25">
      <c r="A488" t="str">
        <f>"INSERT  INTO dbo.SinhVien
        ( MaSinhVien, HoSinhVien, TenSinhVien, NgaySinh, DiaChi, Tinh,
          QuanHuyen, PhuongXa, DienThoai, Email, Facebook, HinhDaiDien, MaLop,
          GioiTinh, NoiSinh, DanToc, TonGiao ) VALUES('"&amp;C488&amp;"',N'"&amp;D488&amp;"',N'"&amp;E488&amp;"','"&amp;YEAR(F488)&amp;"/"&amp;MONTH(F488)&amp;"/"&amp;DAY(F488)&amp;"',N'"&amp;N488&amp;"',NULL,NULL,NULL,'"&amp;Sheet1!O488&amp;"',' ', ' ',' ','"&amp;Sheet1!A488&amp;"',"&amp;'Sheet1 (2)'!H488&amp;",N'"&amp;'Sheet1 (2)'!I488&amp;"',N'"&amp;'Sheet1 (2)'!J488&amp;"',N'"&amp;'Sheet1 (2)'!K488&amp;"')"</f>
        <v>INSERT  INTO dbo.SinhVien
        ( MaSinhVien, HoSinhVien, TenSinhVien, NgaySinh, DiaChi, Tinh,
          QuanHuyen, PhuongXa, DienThoai, Email, Facebook, HinhDaiDien, MaLop,
          GioiTinh, NoiSinh, DanToc, TonGiao ) VALUES('121000025',N'Nguyễn Đăng',N'Khoa','2003/9/14',N'',NULL,NULL,NULL,'0825085641',' ', ' ',' ','21CT111',0,N'',N'Kinh',N'Không')</v>
      </c>
      <c r="B488" s="1" t="s">
        <v>3855</v>
      </c>
      <c r="C488" s="1" t="s">
        <v>3856</v>
      </c>
      <c r="D488" s="1" t="s">
        <v>485</v>
      </c>
      <c r="E488" s="1" t="s">
        <v>486</v>
      </c>
      <c r="F488" s="1" t="s">
        <v>3857</v>
      </c>
      <c r="G488" s="1" t="s">
        <v>182</v>
      </c>
      <c r="H488" s="5">
        <f t="shared" si="7"/>
        <v>0</v>
      </c>
      <c r="J488" s="1" t="s">
        <v>204</v>
      </c>
      <c r="K488" s="1" t="s">
        <v>205</v>
      </c>
      <c r="L488" s="1" t="s">
        <v>183</v>
      </c>
      <c r="M488" s="1" t="s">
        <v>219</v>
      </c>
    </row>
    <row r="489" spans="1:13" s="1" customFormat="1" x14ac:dyDescent="0.25">
      <c r="A489" t="str">
        <f>"INSERT  INTO dbo.SinhVien
        ( MaSinhVien, HoSinhVien, TenSinhVien, NgaySinh, DiaChi, Tinh,
          QuanHuyen, PhuongXa, DienThoai, Email, Facebook, HinhDaiDien, MaLop,
          GioiTinh, NoiSinh, DanToc, TonGiao ) VALUES('"&amp;C489&amp;"',N'"&amp;D489&amp;"',N'"&amp;E489&amp;"','"&amp;YEAR(F489)&amp;"/"&amp;MONTH(F489)&amp;"/"&amp;DAY(F489)&amp;"',N'"&amp;N489&amp;"',NULL,NULL,NULL,'"&amp;Sheet1!O489&amp;"',' ', ' ',' ','"&amp;Sheet1!A489&amp;"',"&amp;'Sheet1 (2)'!H489&amp;",N'"&amp;'Sheet1 (2)'!I489&amp;"',N'"&amp;'Sheet1 (2)'!J489&amp;"',N'"&amp;'Sheet1 (2)'!K489&amp;"')"</f>
        <v>INSERT  INTO dbo.SinhVien
        ( MaSinhVien, HoSinhVien, TenSinhVien, NgaySinh, DiaChi, Tinh,
          QuanHuyen, PhuongXa, DienThoai, Email, Facebook, HinhDaiDien, MaLop,
          GioiTinh, NoiSinh, DanToc, TonGiao ) VALUES('121000029',N'Mạch Tấn',N'Tài','2003/12/4',N'',NULL,NULL,NULL,'0355728770',' ', ' ',' ','21CT111',1,N'Đồng Nai',N'Kinh',N'Không')</v>
      </c>
      <c r="B489" s="1" t="s">
        <v>3855</v>
      </c>
      <c r="C489" s="1" t="s">
        <v>3859</v>
      </c>
      <c r="D489" s="1" t="s">
        <v>3860</v>
      </c>
      <c r="E489" s="1" t="s">
        <v>2828</v>
      </c>
      <c r="F489" s="1" t="s">
        <v>3861</v>
      </c>
      <c r="G489" s="1" t="s">
        <v>126</v>
      </c>
      <c r="H489" s="5">
        <f t="shared" si="7"/>
        <v>1</v>
      </c>
      <c r="I489" s="1" t="s">
        <v>183</v>
      </c>
      <c r="J489" s="1" t="s">
        <v>204</v>
      </c>
      <c r="K489" s="1" t="s">
        <v>205</v>
      </c>
      <c r="L489" s="1" t="s">
        <v>183</v>
      </c>
      <c r="M489" s="1" t="s">
        <v>219</v>
      </c>
    </row>
    <row r="490" spans="1:13" s="1" customFormat="1" x14ac:dyDescent="0.25">
      <c r="A490" t="str">
        <f>"INSERT  INTO dbo.SinhVien
        ( MaSinhVien, HoSinhVien, TenSinhVien, NgaySinh, DiaChi, Tinh,
          QuanHuyen, PhuongXa, DienThoai, Email, Facebook, HinhDaiDien, MaLop,
          GioiTinh, NoiSinh, DanToc, TonGiao ) VALUES('"&amp;C490&amp;"',N'"&amp;D490&amp;"',N'"&amp;E490&amp;"','"&amp;YEAR(F490)&amp;"/"&amp;MONTH(F490)&amp;"/"&amp;DAY(F490)&amp;"',N'"&amp;N490&amp;"',NULL,NULL,NULL,'"&amp;Sheet1!O490&amp;"',' ', ' ',' ','"&amp;Sheet1!A490&amp;"',"&amp;'Sheet1 (2)'!H490&amp;",N'"&amp;'Sheet1 (2)'!I490&amp;"',N'"&amp;'Sheet1 (2)'!J490&amp;"',N'"&amp;'Sheet1 (2)'!K490&amp;"')"</f>
        <v>INSERT  INTO dbo.SinhVien
        ( MaSinhVien, HoSinhVien, TenSinhVien, NgaySinh, DiaChi, Tinh,
          QuanHuyen, PhuongXa, DienThoai, Email, Facebook, HinhDaiDien, MaLop,
          GioiTinh, NoiSinh, DanToc, TonGiao ) VALUES('121000055',N'Bùi Ngô Minh',N'Nhật','2003/7/26',N'',NULL,NULL,NULL,'0335678217',' ', ' ',' ','21CT112',1,N'Bình Phước',N'Kinh',N'Không')</v>
      </c>
      <c r="B490" s="1" t="s">
        <v>3855</v>
      </c>
      <c r="C490" s="1" t="s">
        <v>3864</v>
      </c>
      <c r="D490" s="1" t="s">
        <v>3865</v>
      </c>
      <c r="E490" s="1" t="s">
        <v>777</v>
      </c>
      <c r="F490" s="1" t="s">
        <v>3866</v>
      </c>
      <c r="G490" s="1" t="s">
        <v>126</v>
      </c>
      <c r="H490" s="5">
        <f t="shared" si="7"/>
        <v>1</v>
      </c>
      <c r="I490" s="1" t="s">
        <v>833</v>
      </c>
      <c r="J490" s="1" t="s">
        <v>204</v>
      </c>
      <c r="K490" s="1" t="s">
        <v>205</v>
      </c>
      <c r="L490" s="1" t="s">
        <v>183</v>
      </c>
      <c r="M490" s="1" t="s">
        <v>219</v>
      </c>
    </row>
    <row r="491" spans="1:13" s="1" customFormat="1" x14ac:dyDescent="0.25">
      <c r="A491" t="str">
        <f>"INSERT  INTO dbo.SinhVien
        ( MaSinhVien, HoSinhVien, TenSinhVien, NgaySinh, DiaChi, Tinh,
          QuanHuyen, PhuongXa, DienThoai, Email, Facebook, HinhDaiDien, MaLop,
          GioiTinh, NoiSinh, DanToc, TonGiao ) VALUES('"&amp;C491&amp;"',N'"&amp;D491&amp;"',N'"&amp;E491&amp;"','"&amp;YEAR(F491)&amp;"/"&amp;MONTH(F491)&amp;"/"&amp;DAY(F491)&amp;"',N'"&amp;N491&amp;"',NULL,NULL,NULL,'"&amp;Sheet1!O491&amp;"',' ', ' ',' ','"&amp;Sheet1!A491&amp;"',"&amp;'Sheet1 (2)'!H491&amp;",N'"&amp;'Sheet1 (2)'!I491&amp;"',N'"&amp;'Sheet1 (2)'!J491&amp;"',N'"&amp;'Sheet1 (2)'!K491&amp;"')"</f>
        <v>INSERT  INTO dbo.SinhVien
        ( MaSinhVien, HoSinhVien, TenSinhVien, NgaySinh, DiaChi, Tinh,
          QuanHuyen, PhuongXa, DienThoai, Email, Facebook, HinhDaiDien, MaLop,
          GioiTinh, NoiSinh, DanToc, TonGiao ) VALUES('121000085',N'Trần Thị Thu',N'Trang','2003/4/9',N'',NULL,NULL,NULL,'0767193042',' ', ' ',' ','21CT112',0,N'Thái Bình',N'Kinh',N'Không')</v>
      </c>
      <c r="B491" s="1" t="s">
        <v>3855</v>
      </c>
      <c r="C491" s="1" t="s">
        <v>3869</v>
      </c>
      <c r="D491" s="1" t="s">
        <v>383</v>
      </c>
      <c r="E491" s="1" t="s">
        <v>139</v>
      </c>
      <c r="F491" s="1" t="s">
        <v>3870</v>
      </c>
      <c r="G491" s="1" t="s">
        <v>182</v>
      </c>
      <c r="H491" s="5">
        <f t="shared" si="7"/>
        <v>0</v>
      </c>
      <c r="I491" s="1" t="s">
        <v>200</v>
      </c>
      <c r="J491" s="1" t="s">
        <v>204</v>
      </c>
      <c r="K491" s="1" t="s">
        <v>205</v>
      </c>
      <c r="L491" s="1" t="s">
        <v>183</v>
      </c>
      <c r="M491" s="1" t="s">
        <v>219</v>
      </c>
    </row>
    <row r="492" spans="1:13" s="1" customFormat="1" x14ac:dyDescent="0.25">
      <c r="A492" t="str">
        <f>"INSERT  INTO dbo.SinhVien
        ( MaSinhVien, HoSinhVien, TenSinhVien, NgaySinh, DiaChi, Tinh,
          QuanHuyen, PhuongXa, DienThoai, Email, Facebook, HinhDaiDien, MaLop,
          GioiTinh, NoiSinh, DanToc, TonGiao ) VALUES('"&amp;C492&amp;"',N'"&amp;D492&amp;"',N'"&amp;E492&amp;"','"&amp;YEAR(F492)&amp;"/"&amp;MONTH(F492)&amp;"/"&amp;DAY(F492)&amp;"',N'"&amp;N492&amp;"',NULL,NULL,NULL,'"&amp;Sheet1!O492&amp;"',' ', ' ',' ','"&amp;Sheet1!A492&amp;"',"&amp;'Sheet1 (2)'!H492&amp;",N'"&amp;'Sheet1 (2)'!I492&amp;"',N'"&amp;'Sheet1 (2)'!J492&amp;"',N'"&amp;'Sheet1 (2)'!K492&amp;"')"</f>
        <v>INSERT  INTO dbo.SinhVien
        ( MaSinhVien, HoSinhVien, TenSinhVien, NgaySinh, DiaChi, Tinh,
          QuanHuyen, PhuongXa, DienThoai, Email, Facebook, HinhDaiDien, MaLop,
          GioiTinh, NoiSinh, DanToc, TonGiao ) VALUES('121000106',N'Lê Trần Hoài',N'Nam','2003/4/22',N'',NULL,NULL,NULL,'0843442878',' ', ' ',' ','21CT112',1,N'Lâm Đồng',N'Kinh',N'Không')</v>
      </c>
      <c r="B492" s="1" t="s">
        <v>3855</v>
      </c>
      <c r="C492" s="1" t="s">
        <v>3873</v>
      </c>
      <c r="D492" s="1" t="s">
        <v>3874</v>
      </c>
      <c r="E492" s="1" t="s">
        <v>126</v>
      </c>
      <c r="F492" s="1" t="s">
        <v>3875</v>
      </c>
      <c r="G492" s="1" t="s">
        <v>126</v>
      </c>
      <c r="H492" s="5">
        <f t="shared" si="7"/>
        <v>1</v>
      </c>
      <c r="I492" s="1" t="s">
        <v>488</v>
      </c>
      <c r="J492" s="1" t="s">
        <v>204</v>
      </c>
      <c r="K492" s="1" t="s">
        <v>205</v>
      </c>
      <c r="L492" s="1" t="s">
        <v>183</v>
      </c>
      <c r="M492" s="1" t="s">
        <v>219</v>
      </c>
    </row>
    <row r="493" spans="1:13" s="1" customFormat="1" x14ac:dyDescent="0.25">
      <c r="A493" t="str">
        <f>"INSERT  INTO dbo.SinhVien
        ( MaSinhVien, HoSinhVien, TenSinhVien, NgaySinh, DiaChi, Tinh,
          QuanHuyen, PhuongXa, DienThoai, Email, Facebook, HinhDaiDien, MaLop,
          GioiTinh, NoiSinh, DanToc, TonGiao ) VALUES('"&amp;C493&amp;"',N'"&amp;D493&amp;"',N'"&amp;E493&amp;"','"&amp;YEAR(F493)&amp;"/"&amp;MONTH(F493)&amp;"/"&amp;DAY(F493)&amp;"',N'"&amp;N493&amp;"',NULL,NULL,NULL,'"&amp;Sheet1!O493&amp;"',' ', ' ',' ','"&amp;Sheet1!A493&amp;"',"&amp;'Sheet1 (2)'!H493&amp;",N'"&amp;'Sheet1 (2)'!I493&amp;"',N'"&amp;'Sheet1 (2)'!J493&amp;"',N'"&amp;'Sheet1 (2)'!K493&amp;"')"</f>
        <v>INSERT  INTO dbo.SinhVien
        ( MaSinhVien, HoSinhVien, TenSinhVien, NgaySinh, DiaChi, Tinh,
          QuanHuyen, PhuongXa, DienThoai, Email, Facebook, HinhDaiDien, MaLop,
          GioiTinh, NoiSinh, DanToc, TonGiao ) VALUES('121000124',N'Phạm Hữu',N'Quốc','2003/9/19',N'',NULL,NULL,NULL,'0382291783',' ', ' ',' ','21CT112',1,N'Bình Định',N'Kinh',N'Không')</v>
      </c>
      <c r="B493" s="1" t="s">
        <v>3855</v>
      </c>
      <c r="C493" s="1" t="s">
        <v>3878</v>
      </c>
      <c r="D493" s="1" t="s">
        <v>2174</v>
      </c>
      <c r="E493" s="1" t="s">
        <v>1220</v>
      </c>
      <c r="F493" s="1" t="s">
        <v>3879</v>
      </c>
      <c r="G493" s="1" t="s">
        <v>126</v>
      </c>
      <c r="H493" s="5">
        <f t="shared" si="7"/>
        <v>1</v>
      </c>
      <c r="I493" s="1" t="s">
        <v>192</v>
      </c>
      <c r="J493" s="1" t="s">
        <v>204</v>
      </c>
      <c r="K493" s="1" t="s">
        <v>205</v>
      </c>
      <c r="L493" s="1" t="s">
        <v>183</v>
      </c>
      <c r="M493" s="1" t="s">
        <v>219</v>
      </c>
    </row>
    <row r="494" spans="1:13" s="1" customFormat="1" x14ac:dyDescent="0.25">
      <c r="A494" t="str">
        <f>"INSERT  INTO dbo.SinhVien
        ( MaSinhVien, HoSinhVien, TenSinhVien, NgaySinh, DiaChi, Tinh,
          QuanHuyen, PhuongXa, DienThoai, Email, Facebook, HinhDaiDien, MaLop,
          GioiTinh, NoiSinh, DanToc, TonGiao ) VALUES('"&amp;C494&amp;"',N'"&amp;D494&amp;"',N'"&amp;E494&amp;"','"&amp;YEAR(F494)&amp;"/"&amp;MONTH(F494)&amp;"/"&amp;DAY(F494)&amp;"',N'"&amp;N494&amp;"',NULL,NULL,NULL,'"&amp;Sheet1!O494&amp;"',' ', ' ',' ','"&amp;Sheet1!A494&amp;"',"&amp;'Sheet1 (2)'!H494&amp;",N'"&amp;'Sheet1 (2)'!I494&amp;"',N'"&amp;'Sheet1 (2)'!J494&amp;"',N'"&amp;'Sheet1 (2)'!K494&amp;"')"</f>
        <v>INSERT  INTO dbo.SinhVien
        ( MaSinhVien, HoSinhVien, TenSinhVien, NgaySinh, DiaChi, Tinh,
          QuanHuyen, PhuongXa, DienThoai, Email, Facebook, HinhDaiDien, MaLop,
          GioiTinh, NoiSinh, DanToc, TonGiao ) VALUES('121000137',N'Nguyễn Trung',N'Thành','2003/4/11',N'',NULL,NULL,NULL,'0389778638',' ', ' ',' ','21CT112',1,N'Bình Định',N'Kinh',N'Không')</v>
      </c>
      <c r="B494" s="1" t="s">
        <v>3855</v>
      </c>
      <c r="C494" s="1" t="s">
        <v>3882</v>
      </c>
      <c r="D494" s="1" t="s">
        <v>2455</v>
      </c>
      <c r="E494" s="1" t="s">
        <v>128</v>
      </c>
      <c r="F494" s="1" t="s">
        <v>3883</v>
      </c>
      <c r="G494" s="1" t="s">
        <v>126</v>
      </c>
      <c r="H494" s="5">
        <f t="shared" si="7"/>
        <v>1</v>
      </c>
      <c r="I494" s="1" t="s">
        <v>192</v>
      </c>
      <c r="J494" s="1" t="s">
        <v>204</v>
      </c>
      <c r="K494" s="1" t="s">
        <v>205</v>
      </c>
      <c r="L494" s="1" t="s">
        <v>183</v>
      </c>
      <c r="M494" s="1" t="s">
        <v>219</v>
      </c>
    </row>
    <row r="495" spans="1:13" s="1" customFormat="1" x14ac:dyDescent="0.25">
      <c r="A495" t="str">
        <f>"INSERT  INTO dbo.SinhVien
        ( MaSinhVien, HoSinhVien, TenSinhVien, NgaySinh, DiaChi, Tinh,
          QuanHuyen, PhuongXa, DienThoai, Email, Facebook, HinhDaiDien, MaLop,
          GioiTinh, NoiSinh, DanToc, TonGiao ) VALUES('"&amp;C495&amp;"',N'"&amp;D495&amp;"',N'"&amp;E495&amp;"','"&amp;YEAR(F495)&amp;"/"&amp;MONTH(F495)&amp;"/"&amp;DAY(F495)&amp;"',N'"&amp;N495&amp;"',NULL,NULL,NULL,'"&amp;Sheet1!O495&amp;"',' ', ' ',' ','"&amp;Sheet1!A495&amp;"',"&amp;'Sheet1 (2)'!H495&amp;",N'"&amp;'Sheet1 (2)'!I495&amp;"',N'"&amp;'Sheet1 (2)'!J495&amp;"',N'"&amp;'Sheet1 (2)'!K495&amp;"')"</f>
        <v>INSERT  INTO dbo.SinhVien
        ( MaSinhVien, HoSinhVien, TenSinhVien, NgaySinh, DiaChi, Tinh,
          QuanHuyen, PhuongXa, DienThoai, Email, Facebook, HinhDaiDien, MaLop,
          GioiTinh, NoiSinh, DanToc, TonGiao ) VALUES('121000139',N'Trần Minh',N'Hoàng','2003/3/29',N'',NULL,NULL,NULL,'0363761904',' ', ' ',' ','21CT112',1,N'Phú Yên',N'Kinh',N'Không')</v>
      </c>
      <c r="B495" s="1" t="s">
        <v>3855</v>
      </c>
      <c r="C495" s="1" t="s">
        <v>3886</v>
      </c>
      <c r="D495" s="1" t="s">
        <v>3887</v>
      </c>
      <c r="E495" s="1" t="s">
        <v>544</v>
      </c>
      <c r="F495" s="1" t="s">
        <v>3888</v>
      </c>
      <c r="G495" s="1" t="s">
        <v>126</v>
      </c>
      <c r="H495" s="5">
        <f t="shared" si="7"/>
        <v>1</v>
      </c>
      <c r="I495" s="1" t="s">
        <v>185</v>
      </c>
      <c r="J495" s="1" t="s">
        <v>204</v>
      </c>
      <c r="K495" s="1" t="s">
        <v>205</v>
      </c>
      <c r="L495" s="1" t="s">
        <v>183</v>
      </c>
      <c r="M495" s="1" t="s">
        <v>219</v>
      </c>
    </row>
    <row r="496" spans="1:13" s="1" customFormat="1" x14ac:dyDescent="0.25">
      <c r="A496" t="str">
        <f>"INSERT  INTO dbo.SinhVien
        ( MaSinhVien, HoSinhVien, TenSinhVien, NgaySinh, DiaChi, Tinh,
          QuanHuyen, PhuongXa, DienThoai, Email, Facebook, HinhDaiDien, MaLop,
          GioiTinh, NoiSinh, DanToc, TonGiao ) VALUES('"&amp;C496&amp;"',N'"&amp;D496&amp;"',N'"&amp;E496&amp;"','"&amp;YEAR(F496)&amp;"/"&amp;MONTH(F496)&amp;"/"&amp;DAY(F496)&amp;"',N'"&amp;N496&amp;"',NULL,NULL,NULL,'"&amp;Sheet1!O496&amp;"',' ', ' ',' ','"&amp;Sheet1!A496&amp;"',"&amp;'Sheet1 (2)'!H496&amp;",N'"&amp;'Sheet1 (2)'!I496&amp;"',N'"&amp;'Sheet1 (2)'!J496&amp;"',N'"&amp;'Sheet1 (2)'!K496&amp;"')"</f>
        <v>INSERT  INTO dbo.SinhVien
        ( MaSinhVien, HoSinhVien, TenSinhVien, NgaySinh, DiaChi, Tinh,
          QuanHuyen, PhuongXa, DienThoai, Email, Facebook, HinhDaiDien, MaLop,
          GioiTinh, NoiSinh, DanToc, TonGiao ) VALUES('121000143',N'Dương Tôn Hoàng',N'Khang','2001/8/3',N'',NULL,NULL,NULL,'0835733929',' ', ' ',' ','21CT112',1,N'Đồng Nai',N'Kinh',N'Không')</v>
      </c>
      <c r="B496" s="1" t="s">
        <v>3855</v>
      </c>
      <c r="C496" s="1" t="s">
        <v>3891</v>
      </c>
      <c r="D496" s="1" t="s">
        <v>3892</v>
      </c>
      <c r="E496" s="1" t="s">
        <v>787</v>
      </c>
      <c r="F496" s="1" t="s">
        <v>3893</v>
      </c>
      <c r="G496" s="1" t="s">
        <v>126</v>
      </c>
      <c r="H496" s="5">
        <f t="shared" si="7"/>
        <v>1</v>
      </c>
      <c r="I496" s="1" t="s">
        <v>183</v>
      </c>
      <c r="J496" s="1" t="s">
        <v>204</v>
      </c>
      <c r="K496" s="1" t="s">
        <v>205</v>
      </c>
      <c r="L496" s="1" t="s">
        <v>183</v>
      </c>
      <c r="M496" s="1" t="s">
        <v>219</v>
      </c>
    </row>
    <row r="497" spans="1:13" s="1" customFormat="1" x14ac:dyDescent="0.25">
      <c r="A497" t="str">
        <f>"INSERT  INTO dbo.SinhVien
        ( MaSinhVien, HoSinhVien, TenSinhVien, NgaySinh, DiaChi, Tinh,
          QuanHuyen, PhuongXa, DienThoai, Email, Facebook, HinhDaiDien, MaLop,
          GioiTinh, NoiSinh, DanToc, TonGiao ) VALUES('"&amp;C497&amp;"',N'"&amp;D497&amp;"',N'"&amp;E497&amp;"','"&amp;YEAR(F497)&amp;"/"&amp;MONTH(F497)&amp;"/"&amp;DAY(F497)&amp;"',N'"&amp;N497&amp;"',NULL,NULL,NULL,'"&amp;Sheet1!O497&amp;"',' ', ' ',' ','"&amp;Sheet1!A497&amp;"',"&amp;'Sheet1 (2)'!H497&amp;",N'"&amp;'Sheet1 (2)'!I497&amp;"',N'"&amp;'Sheet1 (2)'!J497&amp;"',N'"&amp;'Sheet1 (2)'!K497&amp;"')"</f>
        <v>INSERT  INTO dbo.SinhVien
        ( MaSinhVien, HoSinhVien, TenSinhVien, NgaySinh, DiaChi, Tinh,
          QuanHuyen, PhuongXa, DienThoai, Email, Facebook, HinhDaiDien, MaLop,
          GioiTinh, NoiSinh, DanToc, TonGiao ) VALUES('121000151',N'Tôn Nguyễn Gia',N'Lộc','2003/11/18',N'',NULL,NULL,NULL,'0946749483',' ', ' ',' ','21CT112',1,N'Tây Ninh',N'Kinh',N'Không')</v>
      </c>
      <c r="B497" s="1" t="s">
        <v>3855</v>
      </c>
      <c r="C497" s="1" t="s">
        <v>3896</v>
      </c>
      <c r="D497" s="1" t="s">
        <v>3897</v>
      </c>
      <c r="E497" s="1" t="s">
        <v>2188</v>
      </c>
      <c r="F497" s="1" t="s">
        <v>3898</v>
      </c>
      <c r="G497" s="1" t="s">
        <v>126</v>
      </c>
      <c r="H497" s="5">
        <f t="shared" si="7"/>
        <v>1</v>
      </c>
      <c r="I497" s="1" t="s">
        <v>198</v>
      </c>
      <c r="J497" s="1" t="s">
        <v>204</v>
      </c>
      <c r="K497" s="1" t="s">
        <v>205</v>
      </c>
      <c r="L497" s="1" t="s">
        <v>183</v>
      </c>
      <c r="M497" s="1" t="s">
        <v>219</v>
      </c>
    </row>
    <row r="498" spans="1:13" s="1" customFormat="1" x14ac:dyDescent="0.25">
      <c r="A498" t="str">
        <f>"INSERT  INTO dbo.SinhVien
        ( MaSinhVien, HoSinhVien, TenSinhVien, NgaySinh, DiaChi, Tinh,
          QuanHuyen, PhuongXa, DienThoai, Email, Facebook, HinhDaiDien, MaLop,
          GioiTinh, NoiSinh, DanToc, TonGiao ) VALUES('"&amp;C498&amp;"',N'"&amp;D498&amp;"',N'"&amp;E498&amp;"','"&amp;YEAR(F498)&amp;"/"&amp;MONTH(F498)&amp;"/"&amp;DAY(F498)&amp;"',N'"&amp;N498&amp;"',NULL,NULL,NULL,'"&amp;Sheet1!O498&amp;"',' ', ' ',' ','"&amp;Sheet1!A498&amp;"',"&amp;'Sheet1 (2)'!H498&amp;",N'"&amp;'Sheet1 (2)'!I498&amp;"',N'"&amp;'Sheet1 (2)'!J498&amp;"',N'"&amp;'Sheet1 (2)'!K498&amp;"')"</f>
        <v>INSERT  INTO dbo.SinhVien
        ( MaSinhVien, HoSinhVien, TenSinhVien, NgaySinh, DiaChi, Tinh,
          QuanHuyen, PhuongXa, DienThoai, Email, Facebook, HinhDaiDien, MaLop,
          GioiTinh, NoiSinh, DanToc, TonGiao ) VALUES('121000195',N'Trần Ngọc Diễm',N'Trinh','2003/10/22',N'',NULL,NULL,NULL,'0834689570',' ', ' ',' ','21CT112',0,N'Đồng Nai',N'Kinh',N'Không')</v>
      </c>
      <c r="B498" s="1" t="s">
        <v>3855</v>
      </c>
      <c r="C498" s="1" t="s">
        <v>3901</v>
      </c>
      <c r="D498" s="1" t="s">
        <v>3902</v>
      </c>
      <c r="E498" s="1" t="s">
        <v>3522</v>
      </c>
      <c r="F498" s="1" t="s">
        <v>3903</v>
      </c>
      <c r="G498" s="1" t="s">
        <v>182</v>
      </c>
      <c r="H498" s="5">
        <f t="shared" si="7"/>
        <v>0</v>
      </c>
      <c r="I498" s="1" t="s">
        <v>183</v>
      </c>
      <c r="J498" s="1" t="s">
        <v>204</v>
      </c>
      <c r="K498" s="1" t="s">
        <v>205</v>
      </c>
      <c r="L498" s="1" t="s">
        <v>183</v>
      </c>
      <c r="M498" s="1" t="s">
        <v>219</v>
      </c>
    </row>
    <row r="499" spans="1:13" s="1" customFormat="1" x14ac:dyDescent="0.25">
      <c r="A499" t="str">
        <f>"INSERT  INTO dbo.SinhVien
        ( MaSinhVien, HoSinhVien, TenSinhVien, NgaySinh, DiaChi, Tinh,
          QuanHuyen, PhuongXa, DienThoai, Email, Facebook, HinhDaiDien, MaLop,
          GioiTinh, NoiSinh, DanToc, TonGiao ) VALUES('"&amp;C499&amp;"',N'"&amp;D499&amp;"',N'"&amp;E499&amp;"','"&amp;YEAR(F499)&amp;"/"&amp;MONTH(F499)&amp;"/"&amp;DAY(F499)&amp;"',N'"&amp;N499&amp;"',NULL,NULL,NULL,'"&amp;Sheet1!O499&amp;"',' ', ' ',' ','"&amp;Sheet1!A499&amp;"',"&amp;'Sheet1 (2)'!H499&amp;",N'"&amp;'Sheet1 (2)'!I499&amp;"',N'"&amp;'Sheet1 (2)'!J499&amp;"',N'"&amp;'Sheet1 (2)'!K499&amp;"')"</f>
        <v>INSERT  INTO dbo.SinhVien
        ( MaSinhVien, HoSinhVien, TenSinhVien, NgaySinh, DiaChi, Tinh,
          QuanHuyen, PhuongXa, DienThoai, Email, Facebook, HinhDaiDien, MaLop,
          GioiTinh, NoiSinh, DanToc, TonGiao ) VALUES('121000206',N'Trần Minh',N'Vũ','2003/6/20',N'',NULL,NULL,NULL,'0346710552',' ', ' ',' ','21CT112',1,N'Ninh Thuận',N'Kinh',N'Không')</v>
      </c>
      <c r="B499" s="1" t="s">
        <v>3855</v>
      </c>
      <c r="C499" s="1" t="s">
        <v>3906</v>
      </c>
      <c r="D499" s="1" t="s">
        <v>3887</v>
      </c>
      <c r="E499" s="1" t="s">
        <v>661</v>
      </c>
      <c r="F499" s="1" t="s">
        <v>3907</v>
      </c>
      <c r="G499" s="1" t="s">
        <v>126</v>
      </c>
      <c r="H499" s="5">
        <f t="shared" si="7"/>
        <v>1</v>
      </c>
      <c r="I499" s="1" t="s">
        <v>195</v>
      </c>
      <c r="J499" s="1" t="s">
        <v>204</v>
      </c>
      <c r="K499" s="1" t="s">
        <v>205</v>
      </c>
      <c r="L499" s="1" t="s">
        <v>183</v>
      </c>
      <c r="M499" s="1" t="s">
        <v>219</v>
      </c>
    </row>
    <row r="500" spans="1:13" s="1" customFormat="1" x14ac:dyDescent="0.25">
      <c r="A500" t="str">
        <f>"INSERT  INTO dbo.SinhVien
        ( MaSinhVien, HoSinhVien, TenSinhVien, NgaySinh, DiaChi, Tinh,
          QuanHuyen, PhuongXa, DienThoai, Email, Facebook, HinhDaiDien, MaLop,
          GioiTinh, NoiSinh, DanToc, TonGiao ) VALUES('"&amp;C500&amp;"',N'"&amp;D500&amp;"',N'"&amp;E500&amp;"','"&amp;YEAR(F500)&amp;"/"&amp;MONTH(F500)&amp;"/"&amp;DAY(F500)&amp;"',N'"&amp;N500&amp;"',NULL,NULL,NULL,'"&amp;Sheet1!O500&amp;"',' ', ' ',' ','"&amp;Sheet1!A500&amp;"',"&amp;'Sheet1 (2)'!H500&amp;",N'"&amp;'Sheet1 (2)'!I500&amp;"',N'"&amp;'Sheet1 (2)'!J500&amp;"',N'"&amp;'Sheet1 (2)'!K500&amp;"')"</f>
        <v>INSERT  INTO dbo.SinhVien
        ( MaSinhVien, HoSinhVien, TenSinhVien, NgaySinh, DiaChi, Tinh,
          QuanHuyen, PhuongXa, DienThoai, Email, Facebook, HinhDaiDien, MaLop,
          GioiTinh, NoiSinh, DanToc, TonGiao ) VALUES('121000216',N'Ngô Tuấn',N'Kiệt','2003/11/24',N'',NULL,NULL,NULL,'0914376431',' ', ' ',' ','21CT112',1,N'Đồng Nai',N'Kinh',N'Không')</v>
      </c>
      <c r="B500" s="1" t="s">
        <v>3855</v>
      </c>
      <c r="C500" s="1" t="s">
        <v>3910</v>
      </c>
      <c r="D500" s="1" t="s">
        <v>3911</v>
      </c>
      <c r="E500" s="1" t="s">
        <v>1169</v>
      </c>
      <c r="F500" s="1" t="s">
        <v>3912</v>
      </c>
      <c r="G500" s="1" t="s">
        <v>126</v>
      </c>
      <c r="H500" s="5">
        <f t="shared" si="7"/>
        <v>1</v>
      </c>
      <c r="I500" s="1" t="s">
        <v>183</v>
      </c>
      <c r="J500" s="1" t="s">
        <v>204</v>
      </c>
      <c r="K500" s="1" t="s">
        <v>205</v>
      </c>
      <c r="L500" s="1" t="s">
        <v>183</v>
      </c>
      <c r="M500" s="1" t="s">
        <v>219</v>
      </c>
    </row>
    <row r="501" spans="1:13" s="1" customFormat="1" x14ac:dyDescent="0.25">
      <c r="A501" t="str">
        <f>"INSERT  INTO dbo.SinhVien
        ( MaSinhVien, HoSinhVien, TenSinhVien, NgaySinh, DiaChi, Tinh,
          QuanHuyen, PhuongXa, DienThoai, Email, Facebook, HinhDaiDien, MaLop,
          GioiTinh, NoiSinh, DanToc, TonGiao ) VALUES('"&amp;C501&amp;"',N'"&amp;D501&amp;"',N'"&amp;E501&amp;"','"&amp;YEAR(F501)&amp;"/"&amp;MONTH(F501)&amp;"/"&amp;DAY(F501)&amp;"',N'"&amp;N501&amp;"',NULL,NULL,NULL,'"&amp;Sheet1!O501&amp;"',' ', ' ',' ','"&amp;Sheet1!A501&amp;"',"&amp;'Sheet1 (2)'!H501&amp;",N'"&amp;'Sheet1 (2)'!I501&amp;"',N'"&amp;'Sheet1 (2)'!J501&amp;"',N'"&amp;'Sheet1 (2)'!K501&amp;"')"</f>
        <v>INSERT  INTO dbo.SinhVien
        ( MaSinhVien, HoSinhVien, TenSinhVien, NgaySinh, DiaChi, Tinh,
          QuanHuyen, PhuongXa, DienThoai, Email, Facebook, HinhDaiDien, MaLop,
          GioiTinh, NoiSinh, DanToc, TonGiao ) VALUES('121000234',N'Bùi Công Đức',N'Tài','2003/12/11',N'',NULL,NULL,NULL,'0398957216',' ', ' ',' ','21CT112',1,N'Phú Yên',N'Kinh',N'Không')</v>
      </c>
      <c r="B501" s="1" t="s">
        <v>3855</v>
      </c>
      <c r="C501" s="1" t="s">
        <v>3915</v>
      </c>
      <c r="D501" s="1" t="s">
        <v>3916</v>
      </c>
      <c r="E501" s="1" t="s">
        <v>2828</v>
      </c>
      <c r="F501" s="1" t="s">
        <v>3917</v>
      </c>
      <c r="G501" s="1" t="s">
        <v>126</v>
      </c>
      <c r="H501" s="5">
        <f t="shared" si="7"/>
        <v>1</v>
      </c>
      <c r="I501" s="1" t="s">
        <v>185</v>
      </c>
      <c r="J501" s="1" t="s">
        <v>204</v>
      </c>
      <c r="K501" s="1" t="s">
        <v>205</v>
      </c>
      <c r="L501" s="1" t="s">
        <v>183</v>
      </c>
      <c r="M501" s="1" t="s">
        <v>219</v>
      </c>
    </row>
    <row r="502" spans="1:13" s="1" customFormat="1" x14ac:dyDescent="0.25">
      <c r="A502" t="str">
        <f>"INSERT  INTO dbo.SinhVien
        ( MaSinhVien, HoSinhVien, TenSinhVien, NgaySinh, DiaChi, Tinh,
          QuanHuyen, PhuongXa, DienThoai, Email, Facebook, HinhDaiDien, MaLop,
          GioiTinh, NoiSinh, DanToc, TonGiao ) VALUES('"&amp;C502&amp;"',N'"&amp;D502&amp;"',N'"&amp;E502&amp;"','"&amp;YEAR(F502)&amp;"/"&amp;MONTH(F502)&amp;"/"&amp;DAY(F502)&amp;"',N'"&amp;N502&amp;"',NULL,NULL,NULL,'"&amp;Sheet1!O502&amp;"',' ', ' ',' ','"&amp;Sheet1!A502&amp;"',"&amp;'Sheet1 (2)'!H502&amp;",N'"&amp;'Sheet1 (2)'!I502&amp;"',N'"&amp;'Sheet1 (2)'!J502&amp;"',N'"&amp;'Sheet1 (2)'!K502&amp;"')"</f>
        <v>INSERT  INTO dbo.SinhVien
        ( MaSinhVien, HoSinhVien, TenSinhVien, NgaySinh, DiaChi, Tinh,
          QuanHuyen, PhuongXa, DienThoai, Email, Facebook, HinhDaiDien, MaLop,
          GioiTinh, NoiSinh, DanToc, TonGiao ) VALUES('121000261',N'Đoàn Văn',N'Trà','2003/5/24',N'',NULL,NULL,NULL,'0395979119',' ', ' ',' ','21CT112',1,N'Đồng Nai',N'Kinh',N'Không')</v>
      </c>
      <c r="B502" s="1" t="s">
        <v>3855</v>
      </c>
      <c r="C502" s="1" t="s">
        <v>3920</v>
      </c>
      <c r="D502" s="1" t="s">
        <v>3921</v>
      </c>
      <c r="E502" s="1" t="s">
        <v>3922</v>
      </c>
      <c r="F502" s="1" t="s">
        <v>3923</v>
      </c>
      <c r="G502" s="1" t="s">
        <v>126</v>
      </c>
      <c r="H502" s="5">
        <f t="shared" si="7"/>
        <v>1</v>
      </c>
      <c r="I502" s="1" t="s">
        <v>183</v>
      </c>
      <c r="J502" s="1" t="s">
        <v>204</v>
      </c>
      <c r="K502" s="1" t="s">
        <v>205</v>
      </c>
      <c r="L502" s="1" t="s">
        <v>183</v>
      </c>
      <c r="M502" s="1" t="s">
        <v>219</v>
      </c>
    </row>
    <row r="503" spans="1:13" s="1" customFormat="1" x14ac:dyDescent="0.25">
      <c r="A503" t="str">
        <f>"INSERT  INTO dbo.SinhVien
        ( MaSinhVien, HoSinhVien, TenSinhVien, NgaySinh, DiaChi, Tinh,
          QuanHuyen, PhuongXa, DienThoai, Email, Facebook, HinhDaiDien, MaLop,
          GioiTinh, NoiSinh, DanToc, TonGiao ) VALUES('"&amp;C503&amp;"',N'"&amp;D503&amp;"',N'"&amp;E503&amp;"','"&amp;YEAR(F503)&amp;"/"&amp;MONTH(F503)&amp;"/"&amp;DAY(F503)&amp;"',N'"&amp;N503&amp;"',NULL,NULL,NULL,'"&amp;Sheet1!O503&amp;"',' ', ' ',' ','"&amp;Sheet1!A503&amp;"',"&amp;'Sheet1 (2)'!H503&amp;",N'"&amp;'Sheet1 (2)'!I503&amp;"',N'"&amp;'Sheet1 (2)'!J503&amp;"',N'"&amp;'Sheet1 (2)'!K503&amp;"')"</f>
        <v>INSERT  INTO dbo.SinhVien
        ( MaSinhVien, HoSinhVien, TenSinhVien, NgaySinh, DiaChi, Tinh,
          QuanHuyen, PhuongXa, DienThoai, Email, Facebook, HinhDaiDien, MaLop,
          GioiTinh, NoiSinh, DanToc, TonGiao ) VALUES('121000274',N'Tạ Ngọc',N'Tuấn','2003/4/10',N'',NULL,NULL,NULL,'0394499552',' ', ' ',' ','21CT112',1,N'Đồng Nai',N'Kinh',N'Không')</v>
      </c>
      <c r="B503" s="1" t="s">
        <v>3855</v>
      </c>
      <c r="C503" s="1" t="s">
        <v>3926</v>
      </c>
      <c r="D503" s="1" t="s">
        <v>3927</v>
      </c>
      <c r="E503" s="1" t="s">
        <v>121</v>
      </c>
      <c r="F503" s="1" t="s">
        <v>3928</v>
      </c>
      <c r="G503" s="1" t="s">
        <v>126</v>
      </c>
      <c r="H503" s="5">
        <f t="shared" si="7"/>
        <v>1</v>
      </c>
      <c r="I503" s="1" t="s">
        <v>183</v>
      </c>
      <c r="J503" s="1" t="s">
        <v>204</v>
      </c>
      <c r="K503" s="1" t="s">
        <v>205</v>
      </c>
      <c r="L503" s="1" t="s">
        <v>183</v>
      </c>
      <c r="M503" s="1" t="s">
        <v>219</v>
      </c>
    </row>
    <row r="504" spans="1:13" s="1" customFormat="1" x14ac:dyDescent="0.25">
      <c r="A504" t="str">
        <f>"INSERT  INTO dbo.SinhVien
        ( MaSinhVien, HoSinhVien, TenSinhVien, NgaySinh, DiaChi, Tinh,
          QuanHuyen, PhuongXa, DienThoai, Email, Facebook, HinhDaiDien, MaLop,
          GioiTinh, NoiSinh, DanToc, TonGiao ) VALUES('"&amp;C504&amp;"',N'"&amp;D504&amp;"',N'"&amp;E504&amp;"','"&amp;YEAR(F504)&amp;"/"&amp;MONTH(F504)&amp;"/"&amp;DAY(F504)&amp;"',N'"&amp;N504&amp;"',NULL,NULL,NULL,'"&amp;Sheet1!O504&amp;"',' ', ' ',' ','"&amp;Sheet1!A504&amp;"',"&amp;'Sheet1 (2)'!H504&amp;",N'"&amp;'Sheet1 (2)'!I504&amp;"',N'"&amp;'Sheet1 (2)'!J504&amp;"',N'"&amp;'Sheet1 (2)'!K504&amp;"')"</f>
        <v>INSERT  INTO dbo.SinhVien
        ( MaSinhVien, HoSinhVien, TenSinhVien, NgaySinh, DiaChi, Tinh,
          QuanHuyen, PhuongXa, DienThoai, Email, Facebook, HinhDaiDien, MaLop,
          GioiTinh, NoiSinh, DanToc, TonGiao ) VALUES('121000278',N'Nguyễn Minh',N'Thy','2003/8/7',N'',NULL,NULL,NULL,'0937019051',' ', ' ',' ','21CT112',0,N'Đồng Nai',N'Kinh',N'Không')</v>
      </c>
      <c r="B504" s="1" t="s">
        <v>3855</v>
      </c>
      <c r="C504" s="1" t="s">
        <v>3931</v>
      </c>
      <c r="D504" s="1" t="s">
        <v>461</v>
      </c>
      <c r="E504" s="1" t="s">
        <v>3176</v>
      </c>
      <c r="F504" s="1" t="s">
        <v>3932</v>
      </c>
      <c r="G504" s="1" t="s">
        <v>182</v>
      </c>
      <c r="H504" s="5">
        <f t="shared" si="7"/>
        <v>0</v>
      </c>
      <c r="I504" s="1" t="s">
        <v>183</v>
      </c>
      <c r="J504" s="1" t="s">
        <v>204</v>
      </c>
      <c r="K504" s="1" t="s">
        <v>205</v>
      </c>
      <c r="L504" s="1" t="s">
        <v>183</v>
      </c>
      <c r="M504" s="1" t="s">
        <v>219</v>
      </c>
    </row>
    <row r="505" spans="1:13" s="1" customFormat="1" x14ac:dyDescent="0.25">
      <c r="A505" t="str">
        <f>"INSERT  INTO dbo.SinhVien
        ( MaSinhVien, HoSinhVien, TenSinhVien, NgaySinh, DiaChi, Tinh,
          QuanHuyen, PhuongXa, DienThoai, Email, Facebook, HinhDaiDien, MaLop,
          GioiTinh, NoiSinh, DanToc, TonGiao ) VALUES('"&amp;C505&amp;"',N'"&amp;D505&amp;"',N'"&amp;E505&amp;"','"&amp;YEAR(F505)&amp;"/"&amp;MONTH(F505)&amp;"/"&amp;DAY(F505)&amp;"',N'"&amp;N505&amp;"',NULL,NULL,NULL,'"&amp;Sheet1!O505&amp;"',' ', ' ',' ','"&amp;Sheet1!A505&amp;"',"&amp;'Sheet1 (2)'!H505&amp;",N'"&amp;'Sheet1 (2)'!I505&amp;"',N'"&amp;'Sheet1 (2)'!J505&amp;"',N'"&amp;'Sheet1 (2)'!K505&amp;"')"</f>
        <v>INSERT  INTO dbo.SinhVien
        ( MaSinhVien, HoSinhVien, TenSinhVien, NgaySinh, DiaChi, Tinh,
          QuanHuyen, PhuongXa, DienThoai, Email, Facebook, HinhDaiDien, MaLop,
          GioiTinh, NoiSinh, DanToc, TonGiao ) VALUES('121000290',N'Bùi Khang',N'An','2002/1/1',N'',NULL,NULL,NULL,'0398752435',' ', ' ',' ','21CT112',1,N'Đồng Nai',N'Kinh',N'Không')</v>
      </c>
      <c r="B505" s="1" t="s">
        <v>3855</v>
      </c>
      <c r="C505" s="1" t="s">
        <v>3935</v>
      </c>
      <c r="D505" s="1" t="s">
        <v>3936</v>
      </c>
      <c r="E505" s="1" t="s">
        <v>992</v>
      </c>
      <c r="F505" s="1" t="s">
        <v>3065</v>
      </c>
      <c r="G505" s="1" t="s">
        <v>126</v>
      </c>
      <c r="H505" s="5">
        <f t="shared" si="7"/>
        <v>1</v>
      </c>
      <c r="I505" s="1" t="s">
        <v>183</v>
      </c>
      <c r="J505" s="1" t="s">
        <v>204</v>
      </c>
      <c r="K505" s="1" t="s">
        <v>205</v>
      </c>
      <c r="L505" s="1" t="s">
        <v>183</v>
      </c>
      <c r="M505" s="1" t="s">
        <v>219</v>
      </c>
    </row>
    <row r="506" spans="1:13" s="1" customFormat="1" x14ac:dyDescent="0.25">
      <c r="A506" t="str">
        <f>"INSERT  INTO dbo.SinhVien
        ( MaSinhVien, HoSinhVien, TenSinhVien, NgaySinh, DiaChi, Tinh,
          QuanHuyen, PhuongXa, DienThoai, Email, Facebook, HinhDaiDien, MaLop,
          GioiTinh, NoiSinh, DanToc, TonGiao ) VALUES('"&amp;C506&amp;"',N'"&amp;D506&amp;"',N'"&amp;E506&amp;"','"&amp;YEAR(F506)&amp;"/"&amp;MONTH(F506)&amp;"/"&amp;DAY(F506)&amp;"',N'"&amp;N506&amp;"',NULL,NULL,NULL,'"&amp;Sheet1!O506&amp;"',' ', ' ',' ','"&amp;Sheet1!A506&amp;"',"&amp;'Sheet1 (2)'!H506&amp;",N'"&amp;'Sheet1 (2)'!I506&amp;"',N'"&amp;'Sheet1 (2)'!J506&amp;"',N'"&amp;'Sheet1 (2)'!K506&amp;"')"</f>
        <v>INSERT  INTO dbo.SinhVien
        ( MaSinhVien, HoSinhVien, TenSinhVien, NgaySinh, DiaChi, Tinh,
          QuanHuyen, PhuongXa, DienThoai, Email, Facebook, HinhDaiDien, MaLop,
          GioiTinh, NoiSinh, DanToc, TonGiao ) VALUES('121000305',N'Lê Đình',N'Tiến','2003/5/27',N'',NULL,NULL,NULL,'0797619375',' ', ' ',' ','21CT112',1,N'Thanh Hoá',N'Kinh',N'Không')</v>
      </c>
      <c r="B506" s="1" t="s">
        <v>3855</v>
      </c>
      <c r="C506" s="1" t="s">
        <v>3939</v>
      </c>
      <c r="D506" s="1" t="s">
        <v>2062</v>
      </c>
      <c r="E506" s="1" t="s">
        <v>134</v>
      </c>
      <c r="F506" s="1" t="s">
        <v>3940</v>
      </c>
      <c r="G506" s="1" t="s">
        <v>126</v>
      </c>
      <c r="H506" s="5">
        <f t="shared" si="7"/>
        <v>1</v>
      </c>
      <c r="I506" s="1" t="s">
        <v>2979</v>
      </c>
      <c r="J506" s="1" t="s">
        <v>204</v>
      </c>
      <c r="K506" s="1" t="s">
        <v>205</v>
      </c>
      <c r="L506" s="1" t="s">
        <v>183</v>
      </c>
      <c r="M506" s="1" t="s">
        <v>219</v>
      </c>
    </row>
    <row r="507" spans="1:13" s="1" customFormat="1" x14ac:dyDescent="0.25">
      <c r="A507" t="str">
        <f>"INSERT  INTO dbo.SinhVien
        ( MaSinhVien, HoSinhVien, TenSinhVien, NgaySinh, DiaChi, Tinh,
          QuanHuyen, PhuongXa, DienThoai, Email, Facebook, HinhDaiDien, MaLop,
          GioiTinh, NoiSinh, DanToc, TonGiao ) VALUES('"&amp;C507&amp;"',N'"&amp;D507&amp;"',N'"&amp;E507&amp;"','"&amp;YEAR(F507)&amp;"/"&amp;MONTH(F507)&amp;"/"&amp;DAY(F507)&amp;"',N'"&amp;N507&amp;"',NULL,NULL,NULL,'"&amp;Sheet1!O507&amp;"',' ', ' ',' ','"&amp;Sheet1!A507&amp;"',"&amp;'Sheet1 (2)'!H507&amp;",N'"&amp;'Sheet1 (2)'!I507&amp;"',N'"&amp;'Sheet1 (2)'!J507&amp;"',N'"&amp;'Sheet1 (2)'!K507&amp;"')"</f>
        <v>INSERT  INTO dbo.SinhVien
        ( MaSinhVien, HoSinhVien, TenSinhVien, NgaySinh, DiaChi, Tinh,
          QuanHuyen, PhuongXa, DienThoai, Email, Facebook, HinhDaiDien, MaLop,
          GioiTinh, NoiSinh, DanToc, TonGiao ) VALUES('121000317',N'Cao Minh',N'Tuấn','2002/5/10',N'',NULL,NULL,NULL,'0392178542',' ', ' ',' ','21CT112',1,N'Đồng Nai',N'Kinh',N'Không')</v>
      </c>
      <c r="B507" s="1" t="s">
        <v>3855</v>
      </c>
      <c r="C507" s="1" t="s">
        <v>3943</v>
      </c>
      <c r="D507" s="1" t="s">
        <v>974</v>
      </c>
      <c r="E507" s="1" t="s">
        <v>121</v>
      </c>
      <c r="F507" s="1" t="s">
        <v>3944</v>
      </c>
      <c r="G507" s="1" t="s">
        <v>126</v>
      </c>
      <c r="H507" s="5">
        <f t="shared" si="7"/>
        <v>1</v>
      </c>
      <c r="I507" s="1" t="s">
        <v>183</v>
      </c>
      <c r="J507" s="1" t="s">
        <v>204</v>
      </c>
      <c r="K507" s="1" t="s">
        <v>205</v>
      </c>
      <c r="L507" s="1" t="s">
        <v>183</v>
      </c>
      <c r="M507" s="1" t="s">
        <v>219</v>
      </c>
    </row>
    <row r="508" spans="1:13" s="1" customFormat="1" x14ac:dyDescent="0.25">
      <c r="A508" t="str">
        <f>"INSERT  INTO dbo.SinhVien
        ( MaSinhVien, HoSinhVien, TenSinhVien, NgaySinh, DiaChi, Tinh,
          QuanHuyen, PhuongXa, DienThoai, Email, Facebook, HinhDaiDien, MaLop,
          GioiTinh, NoiSinh, DanToc, TonGiao ) VALUES('"&amp;C508&amp;"',N'"&amp;D508&amp;"',N'"&amp;E508&amp;"','"&amp;YEAR(F508)&amp;"/"&amp;MONTH(F508)&amp;"/"&amp;DAY(F508)&amp;"',N'"&amp;N508&amp;"',NULL,NULL,NULL,'"&amp;Sheet1!O508&amp;"',' ', ' ',' ','"&amp;Sheet1!A508&amp;"',"&amp;'Sheet1 (2)'!H508&amp;",N'"&amp;'Sheet1 (2)'!I508&amp;"',N'"&amp;'Sheet1 (2)'!J508&amp;"',N'"&amp;'Sheet1 (2)'!K508&amp;"')"</f>
        <v>INSERT  INTO dbo.SinhVien
        ( MaSinhVien, HoSinhVien, TenSinhVien, NgaySinh, DiaChi, Tinh,
          QuanHuyen, PhuongXa, DienThoai, Email, Facebook, HinhDaiDien, MaLop,
          GioiTinh, NoiSinh, DanToc, TonGiao ) VALUES('121000357',N'Nguyễn Minh',N'Xuân','2002/10/23',N'',NULL,NULL,NULL,'0583507915',' ', ' ',' ','21CT112',1,N'Đồng Nai',N'Kinh',N'Không')</v>
      </c>
      <c r="B508" s="1" t="s">
        <v>3855</v>
      </c>
      <c r="C508" s="1" t="s">
        <v>3947</v>
      </c>
      <c r="D508" s="1" t="s">
        <v>461</v>
      </c>
      <c r="E508" s="1" t="s">
        <v>2189</v>
      </c>
      <c r="F508" s="1" t="s">
        <v>2747</v>
      </c>
      <c r="G508" s="1" t="s">
        <v>126</v>
      </c>
      <c r="H508" s="5">
        <f t="shared" si="7"/>
        <v>1</v>
      </c>
      <c r="I508" s="1" t="s">
        <v>183</v>
      </c>
      <c r="J508" s="1" t="s">
        <v>204</v>
      </c>
      <c r="K508" s="1" t="s">
        <v>205</v>
      </c>
      <c r="L508" s="1" t="s">
        <v>183</v>
      </c>
      <c r="M508" s="1" t="s">
        <v>219</v>
      </c>
    </row>
    <row r="509" spans="1:13" s="1" customFormat="1" x14ac:dyDescent="0.25">
      <c r="A509" t="str">
        <f>"INSERT  INTO dbo.SinhVien
        ( MaSinhVien, HoSinhVien, TenSinhVien, NgaySinh, DiaChi, Tinh,
          QuanHuyen, PhuongXa, DienThoai, Email, Facebook, HinhDaiDien, MaLop,
          GioiTinh, NoiSinh, DanToc, TonGiao ) VALUES('"&amp;C509&amp;"',N'"&amp;D509&amp;"',N'"&amp;E509&amp;"','"&amp;YEAR(F509)&amp;"/"&amp;MONTH(F509)&amp;"/"&amp;DAY(F509)&amp;"',N'"&amp;N509&amp;"',NULL,NULL,NULL,'"&amp;Sheet1!O509&amp;"',' ', ' ',' ','"&amp;Sheet1!A509&amp;"',"&amp;'Sheet1 (2)'!H509&amp;",N'"&amp;'Sheet1 (2)'!I509&amp;"',N'"&amp;'Sheet1 (2)'!J509&amp;"',N'"&amp;'Sheet1 (2)'!K509&amp;"')"</f>
        <v>INSERT  INTO dbo.SinhVien
        ( MaSinhVien, HoSinhVien, TenSinhVien, NgaySinh, DiaChi, Tinh,
          QuanHuyen, PhuongXa, DienThoai, Email, Facebook, HinhDaiDien, MaLop,
          GioiTinh, NoiSinh, DanToc, TonGiao ) VALUES('121000363',N'Nguyễn Thị Ngọc',N'Lan','2003/7/21',N'',NULL,NULL,NULL,'0775909022',' ', ' ',' ','21CT112',0,N'Đắk Lắk',N'Kinh',N'Không')</v>
      </c>
      <c r="B509" s="1" t="s">
        <v>3855</v>
      </c>
      <c r="C509" s="1" t="s">
        <v>3950</v>
      </c>
      <c r="D509" s="1" t="s">
        <v>3951</v>
      </c>
      <c r="E509" s="1" t="s">
        <v>3952</v>
      </c>
      <c r="F509" s="1" t="s">
        <v>3953</v>
      </c>
      <c r="G509" s="1" t="s">
        <v>182</v>
      </c>
      <c r="H509" s="5">
        <f t="shared" si="7"/>
        <v>0</v>
      </c>
      <c r="I509" s="1" t="s">
        <v>188</v>
      </c>
      <c r="J509" s="1" t="s">
        <v>204</v>
      </c>
      <c r="K509" s="1" t="s">
        <v>205</v>
      </c>
      <c r="L509" s="1" t="s">
        <v>183</v>
      </c>
      <c r="M509" s="1" t="s">
        <v>219</v>
      </c>
    </row>
    <row r="510" spans="1:13" s="1" customFormat="1" x14ac:dyDescent="0.25">
      <c r="A510" t="str">
        <f>"INSERT  INTO dbo.SinhVien
        ( MaSinhVien, HoSinhVien, TenSinhVien, NgaySinh, DiaChi, Tinh,
          QuanHuyen, PhuongXa, DienThoai, Email, Facebook, HinhDaiDien, MaLop,
          GioiTinh, NoiSinh, DanToc, TonGiao ) VALUES('"&amp;C510&amp;"',N'"&amp;D510&amp;"',N'"&amp;E510&amp;"','"&amp;YEAR(F510)&amp;"/"&amp;MONTH(F510)&amp;"/"&amp;DAY(F510)&amp;"',N'"&amp;N510&amp;"',NULL,NULL,NULL,'"&amp;Sheet1!O510&amp;"',' ', ' ',' ','"&amp;Sheet1!A510&amp;"',"&amp;'Sheet1 (2)'!H510&amp;",N'"&amp;'Sheet1 (2)'!I510&amp;"',N'"&amp;'Sheet1 (2)'!J510&amp;"',N'"&amp;'Sheet1 (2)'!K510&amp;"')"</f>
        <v>INSERT  INTO dbo.SinhVien
        ( MaSinhVien, HoSinhVien, TenSinhVien, NgaySinh, DiaChi, Tinh,
          QuanHuyen, PhuongXa, DienThoai, Email, Facebook, HinhDaiDien, MaLop,
          GioiTinh, NoiSinh, DanToc, TonGiao ) VALUES('121000370',N'Trương Việt',N'Hoàn','2003/9/2',N'',NULL,NULL,NULL,'0562675128',' ', ' ',' ','21CT112',1,N'Đắk Lắk',N'Kinh',N'Không')</v>
      </c>
      <c r="B510" s="1" t="s">
        <v>3855</v>
      </c>
      <c r="C510" s="1" t="s">
        <v>3956</v>
      </c>
      <c r="D510" s="1" t="s">
        <v>3957</v>
      </c>
      <c r="E510" s="1" t="s">
        <v>3242</v>
      </c>
      <c r="F510" s="1" t="s">
        <v>3958</v>
      </c>
      <c r="G510" s="1" t="s">
        <v>126</v>
      </c>
      <c r="H510" s="5">
        <f t="shared" si="7"/>
        <v>1</v>
      </c>
      <c r="I510" s="1" t="s">
        <v>188</v>
      </c>
      <c r="J510" s="1" t="s">
        <v>204</v>
      </c>
      <c r="K510" s="1" t="s">
        <v>205</v>
      </c>
      <c r="L510" s="1" t="s">
        <v>183</v>
      </c>
      <c r="M510" s="1" t="s">
        <v>219</v>
      </c>
    </row>
    <row r="511" spans="1:13" s="1" customFormat="1" x14ac:dyDescent="0.25">
      <c r="A511" t="str">
        <f>"INSERT  INTO dbo.SinhVien
        ( MaSinhVien, HoSinhVien, TenSinhVien, NgaySinh, DiaChi, Tinh,
          QuanHuyen, PhuongXa, DienThoai, Email, Facebook, HinhDaiDien, MaLop,
          GioiTinh, NoiSinh, DanToc, TonGiao ) VALUES('"&amp;C511&amp;"',N'"&amp;D511&amp;"',N'"&amp;E511&amp;"','"&amp;YEAR(F511)&amp;"/"&amp;MONTH(F511)&amp;"/"&amp;DAY(F511)&amp;"',N'"&amp;N511&amp;"',NULL,NULL,NULL,'"&amp;Sheet1!O511&amp;"',' ', ' ',' ','"&amp;Sheet1!A511&amp;"',"&amp;'Sheet1 (2)'!H511&amp;",N'"&amp;'Sheet1 (2)'!I511&amp;"',N'"&amp;'Sheet1 (2)'!J511&amp;"',N'"&amp;'Sheet1 (2)'!K511&amp;"')"</f>
        <v>INSERT  INTO dbo.SinhVien
        ( MaSinhVien, HoSinhVien, TenSinhVien, NgaySinh, DiaChi, Tinh,
          QuanHuyen, PhuongXa, DienThoai, Email, Facebook, HinhDaiDien, MaLop,
          GioiTinh, NoiSinh, DanToc, TonGiao ) VALUES('121000383',N'Nguyễn Thanh',N'An','2003/12/5',N'',NULL,NULL,NULL,'0889051392',' ', ' ',' ','21CT112',1,N'Bình Phước',N'Kinh',N'Không')</v>
      </c>
      <c r="B511" s="1" t="s">
        <v>3855</v>
      </c>
      <c r="C511" s="1" t="s">
        <v>3961</v>
      </c>
      <c r="D511" s="1" t="s">
        <v>1837</v>
      </c>
      <c r="E511" s="1" t="s">
        <v>992</v>
      </c>
      <c r="F511" s="1" t="s">
        <v>3962</v>
      </c>
      <c r="G511" s="1" t="s">
        <v>126</v>
      </c>
      <c r="H511" s="5">
        <f t="shared" si="7"/>
        <v>1</v>
      </c>
      <c r="I511" s="1" t="s">
        <v>833</v>
      </c>
      <c r="J511" s="1" t="s">
        <v>204</v>
      </c>
      <c r="K511" s="1" t="s">
        <v>205</v>
      </c>
      <c r="L511" s="1" t="s">
        <v>183</v>
      </c>
      <c r="M511" s="1" t="s">
        <v>219</v>
      </c>
    </row>
    <row r="512" spans="1:13" s="1" customFormat="1" x14ac:dyDescent="0.25">
      <c r="A512" t="str">
        <f>"INSERT  INTO dbo.SinhVien
        ( MaSinhVien, HoSinhVien, TenSinhVien, NgaySinh, DiaChi, Tinh,
          QuanHuyen, PhuongXa, DienThoai, Email, Facebook, HinhDaiDien, MaLop,
          GioiTinh, NoiSinh, DanToc, TonGiao ) VALUES('"&amp;C512&amp;"',N'"&amp;D512&amp;"',N'"&amp;E512&amp;"','"&amp;YEAR(F512)&amp;"/"&amp;MONTH(F512)&amp;"/"&amp;DAY(F512)&amp;"',N'"&amp;N512&amp;"',NULL,NULL,NULL,'"&amp;Sheet1!O512&amp;"',' ', ' ',' ','"&amp;Sheet1!A512&amp;"',"&amp;'Sheet1 (2)'!H512&amp;",N'"&amp;'Sheet1 (2)'!I512&amp;"',N'"&amp;'Sheet1 (2)'!J512&amp;"',N'"&amp;'Sheet1 (2)'!K512&amp;"')"</f>
        <v>INSERT  INTO dbo.SinhVien
        ( MaSinhVien, HoSinhVien, TenSinhVien, NgaySinh, DiaChi, Tinh,
          QuanHuyen, PhuongXa, DienThoai, Email, Facebook, HinhDaiDien, MaLop,
          GioiTinh, NoiSinh, DanToc, TonGiao ) VALUES('121000384',N'Nguyễn Đình',N'Trực','2003/10/4',N'',NULL,NULL,NULL,'0981712764',' ', ' ',' ','21CT112',1,N'Tây Ninh',N'Kinh',N'Không')</v>
      </c>
      <c r="B512" s="1" t="s">
        <v>3855</v>
      </c>
      <c r="C512" s="1" t="s">
        <v>3965</v>
      </c>
      <c r="D512" s="1" t="s">
        <v>78</v>
      </c>
      <c r="E512" s="1" t="s">
        <v>3966</v>
      </c>
      <c r="F512" s="1" t="s">
        <v>3967</v>
      </c>
      <c r="G512" s="1" t="s">
        <v>126</v>
      </c>
      <c r="H512" s="5">
        <f t="shared" si="7"/>
        <v>1</v>
      </c>
      <c r="I512" s="1" t="s">
        <v>198</v>
      </c>
      <c r="J512" s="1" t="s">
        <v>204</v>
      </c>
      <c r="K512" s="1" t="s">
        <v>205</v>
      </c>
      <c r="L512" s="1" t="s">
        <v>183</v>
      </c>
      <c r="M512" s="1" t="s">
        <v>219</v>
      </c>
    </row>
    <row r="513" spans="1:13" s="1" customFormat="1" x14ac:dyDescent="0.25">
      <c r="A513" t="str">
        <f>"INSERT  INTO dbo.SinhVien
        ( MaSinhVien, HoSinhVien, TenSinhVien, NgaySinh, DiaChi, Tinh,
          QuanHuyen, PhuongXa, DienThoai, Email, Facebook, HinhDaiDien, MaLop,
          GioiTinh, NoiSinh, DanToc, TonGiao ) VALUES('"&amp;C513&amp;"',N'"&amp;D513&amp;"',N'"&amp;E513&amp;"','"&amp;YEAR(F513)&amp;"/"&amp;MONTH(F513)&amp;"/"&amp;DAY(F513)&amp;"',N'"&amp;N513&amp;"',NULL,NULL,NULL,'"&amp;Sheet1!O513&amp;"',' ', ' ',' ','"&amp;Sheet1!A513&amp;"',"&amp;'Sheet1 (2)'!H513&amp;",N'"&amp;'Sheet1 (2)'!I513&amp;"',N'"&amp;'Sheet1 (2)'!J513&amp;"',N'"&amp;'Sheet1 (2)'!K513&amp;"')"</f>
        <v>INSERT  INTO dbo.SinhVien
        ( MaSinhVien, HoSinhVien, TenSinhVien, NgaySinh, DiaChi, Tinh,
          QuanHuyen, PhuongXa, DienThoai, Email, Facebook, HinhDaiDien, MaLop,
          GioiTinh, NoiSinh, DanToc, TonGiao ) VALUES('121000390',N'Trần Thị Hoài',N'Thương','2003/9/18',N'',NULL,NULL,NULL,'0793488498',' ', ' ',' ','21CT112',0,N'Hà Nam',N'Kinh',N'Không')</v>
      </c>
      <c r="B513" s="1" t="s">
        <v>3855</v>
      </c>
      <c r="C513" s="1" t="s">
        <v>3970</v>
      </c>
      <c r="D513" s="1" t="s">
        <v>3971</v>
      </c>
      <c r="E513" s="1" t="s">
        <v>553</v>
      </c>
      <c r="F513" s="1" t="s">
        <v>3972</v>
      </c>
      <c r="G513" s="1" t="s">
        <v>182</v>
      </c>
      <c r="H513" s="5">
        <f t="shared" ref="H513:H576" si="8">IF(G513="Nam",1,0)</f>
        <v>0</v>
      </c>
      <c r="I513" s="1" t="s">
        <v>1185</v>
      </c>
      <c r="J513" s="1" t="s">
        <v>204</v>
      </c>
      <c r="K513" s="1" t="s">
        <v>205</v>
      </c>
      <c r="L513" s="1" t="s">
        <v>183</v>
      </c>
      <c r="M513" s="1" t="s">
        <v>219</v>
      </c>
    </row>
    <row r="514" spans="1:13" s="1" customFormat="1" x14ac:dyDescent="0.25">
      <c r="A514" t="str">
        <f>"INSERT  INTO dbo.SinhVien
        ( MaSinhVien, HoSinhVien, TenSinhVien, NgaySinh, DiaChi, Tinh,
          QuanHuyen, PhuongXa, DienThoai, Email, Facebook, HinhDaiDien, MaLop,
          GioiTinh, NoiSinh, DanToc, TonGiao ) VALUES('"&amp;C514&amp;"',N'"&amp;D514&amp;"',N'"&amp;E514&amp;"','"&amp;YEAR(F514)&amp;"/"&amp;MONTH(F514)&amp;"/"&amp;DAY(F514)&amp;"',N'"&amp;N514&amp;"',NULL,NULL,NULL,'"&amp;Sheet1!O514&amp;"',' ', ' ',' ','"&amp;Sheet1!A514&amp;"',"&amp;'Sheet1 (2)'!H514&amp;",N'"&amp;'Sheet1 (2)'!I514&amp;"',N'"&amp;'Sheet1 (2)'!J514&amp;"',N'"&amp;'Sheet1 (2)'!K514&amp;"')"</f>
        <v>INSERT  INTO dbo.SinhVien
        ( MaSinhVien, HoSinhVien, TenSinhVien, NgaySinh, DiaChi, Tinh,
          QuanHuyen, PhuongXa, DienThoai, Email, Facebook, HinhDaiDien, MaLop,
          GioiTinh, NoiSinh, DanToc, TonGiao ) VALUES('121000400',N'Ngô Nhựt',N'Duy','2003/10/20',N'',NULL,NULL,NULL,'0387718390',' ', ' ',' ','21CT112',1,N'Bạc Liêu',N'Kinh',N'Không')</v>
      </c>
      <c r="B514" s="1" t="s">
        <v>3855</v>
      </c>
      <c r="C514" s="1" t="s">
        <v>3975</v>
      </c>
      <c r="D514" s="1" t="s">
        <v>3976</v>
      </c>
      <c r="E514" s="1" t="s">
        <v>741</v>
      </c>
      <c r="F514" s="1" t="s">
        <v>3977</v>
      </c>
      <c r="G514" s="1" t="s">
        <v>126</v>
      </c>
      <c r="H514" s="5">
        <f t="shared" si="8"/>
        <v>1</v>
      </c>
      <c r="I514" s="1" t="s">
        <v>752</v>
      </c>
      <c r="J514" s="1" t="s">
        <v>204</v>
      </c>
      <c r="K514" s="1" t="s">
        <v>205</v>
      </c>
      <c r="L514" s="1" t="s">
        <v>183</v>
      </c>
      <c r="M514" s="1" t="s">
        <v>219</v>
      </c>
    </row>
    <row r="515" spans="1:13" s="1" customFormat="1" x14ac:dyDescent="0.25">
      <c r="A515" t="str">
        <f>"INSERT  INTO dbo.SinhVien
        ( MaSinhVien, HoSinhVien, TenSinhVien, NgaySinh, DiaChi, Tinh,
          QuanHuyen, PhuongXa, DienThoai, Email, Facebook, HinhDaiDien, MaLop,
          GioiTinh, NoiSinh, DanToc, TonGiao ) VALUES('"&amp;C515&amp;"',N'"&amp;D515&amp;"',N'"&amp;E515&amp;"','"&amp;YEAR(F515)&amp;"/"&amp;MONTH(F515)&amp;"/"&amp;DAY(F515)&amp;"',N'"&amp;N515&amp;"',NULL,NULL,NULL,'"&amp;Sheet1!O515&amp;"',' ', ' ',' ','"&amp;Sheet1!A515&amp;"',"&amp;'Sheet1 (2)'!H515&amp;",N'"&amp;'Sheet1 (2)'!I515&amp;"',N'"&amp;'Sheet1 (2)'!J515&amp;"',N'"&amp;'Sheet1 (2)'!K515&amp;"')"</f>
        <v>INSERT  INTO dbo.SinhVien
        ( MaSinhVien, HoSinhVien, TenSinhVien, NgaySinh, DiaChi, Tinh,
          QuanHuyen, PhuongXa, DienThoai, Email, Facebook, HinhDaiDien, MaLop,
          GioiTinh, NoiSinh, DanToc, TonGiao ) VALUES('121000416',N'Bùi Đức',N'Cường','2002/9/1',N'',NULL,NULL,NULL,'0979861527',' ', ' ',' ','21CT112',1,N'Bình Phước',N'Kinh',N'Không')</v>
      </c>
      <c r="B515" s="1" t="s">
        <v>3855</v>
      </c>
      <c r="C515" s="1" t="s">
        <v>3980</v>
      </c>
      <c r="D515" s="1" t="s">
        <v>3981</v>
      </c>
      <c r="E515" s="1" t="s">
        <v>140</v>
      </c>
      <c r="F515" s="1" t="s">
        <v>3982</v>
      </c>
      <c r="G515" s="1" t="s">
        <v>126</v>
      </c>
      <c r="H515" s="5">
        <f t="shared" si="8"/>
        <v>1</v>
      </c>
      <c r="I515" s="1" t="s">
        <v>833</v>
      </c>
      <c r="J515" s="1" t="s">
        <v>204</v>
      </c>
      <c r="K515" s="1" t="s">
        <v>205</v>
      </c>
      <c r="L515" s="1" t="s">
        <v>183</v>
      </c>
      <c r="M515" s="1" t="s">
        <v>219</v>
      </c>
    </row>
    <row r="516" spans="1:13" s="1" customFormat="1" x14ac:dyDescent="0.25">
      <c r="A516" t="str">
        <f>"INSERT  INTO dbo.SinhVien
        ( MaSinhVien, HoSinhVien, TenSinhVien, NgaySinh, DiaChi, Tinh,
          QuanHuyen, PhuongXa, DienThoai, Email, Facebook, HinhDaiDien, MaLop,
          GioiTinh, NoiSinh, DanToc, TonGiao ) VALUES('"&amp;C516&amp;"',N'"&amp;D516&amp;"',N'"&amp;E516&amp;"','"&amp;YEAR(F516)&amp;"/"&amp;MONTH(F516)&amp;"/"&amp;DAY(F516)&amp;"',N'"&amp;N516&amp;"',NULL,NULL,NULL,'"&amp;Sheet1!O516&amp;"',' ', ' ',' ','"&amp;Sheet1!A516&amp;"',"&amp;'Sheet1 (2)'!H516&amp;",N'"&amp;'Sheet1 (2)'!I516&amp;"',N'"&amp;'Sheet1 (2)'!J516&amp;"',N'"&amp;'Sheet1 (2)'!K516&amp;"')"</f>
        <v>INSERT  INTO dbo.SinhVien
        ( MaSinhVien, HoSinhVien, TenSinhVien, NgaySinh, DiaChi, Tinh,
          QuanHuyen, PhuongXa, DienThoai, Email, Facebook, HinhDaiDien, MaLop,
          GioiTinh, NoiSinh, DanToc, TonGiao ) VALUES('121000418',N'Huỳnh Hoàn',N'Kha','2003/10/25',N'',NULL,NULL,NULL,'0842087966',' ', ' ',' ','21CT112',1,N'Phú Yên',N'Kinh',N'Không')</v>
      </c>
      <c r="B516" s="1" t="s">
        <v>3855</v>
      </c>
      <c r="C516" s="1" t="s">
        <v>3985</v>
      </c>
      <c r="D516" s="1" t="s">
        <v>3986</v>
      </c>
      <c r="E516" s="1" t="s">
        <v>3987</v>
      </c>
      <c r="F516" s="1" t="s">
        <v>3988</v>
      </c>
      <c r="G516" s="1" t="s">
        <v>126</v>
      </c>
      <c r="H516" s="5">
        <f t="shared" si="8"/>
        <v>1</v>
      </c>
      <c r="I516" s="1" t="s">
        <v>185</v>
      </c>
      <c r="J516" s="1" t="s">
        <v>204</v>
      </c>
      <c r="K516" s="1" t="s">
        <v>205</v>
      </c>
      <c r="L516" s="1" t="s">
        <v>183</v>
      </c>
      <c r="M516" s="1" t="s">
        <v>219</v>
      </c>
    </row>
    <row r="517" spans="1:13" s="1" customFormat="1" x14ac:dyDescent="0.25">
      <c r="A517" t="str">
        <f>"INSERT  INTO dbo.SinhVien
        ( MaSinhVien, HoSinhVien, TenSinhVien, NgaySinh, DiaChi, Tinh,
          QuanHuyen, PhuongXa, DienThoai, Email, Facebook, HinhDaiDien, MaLop,
          GioiTinh, NoiSinh, DanToc, TonGiao ) VALUES('"&amp;C517&amp;"',N'"&amp;D517&amp;"',N'"&amp;E517&amp;"','"&amp;YEAR(F517)&amp;"/"&amp;MONTH(F517)&amp;"/"&amp;DAY(F517)&amp;"',N'"&amp;N517&amp;"',NULL,NULL,NULL,'"&amp;Sheet1!O517&amp;"',' ', ' ',' ','"&amp;Sheet1!A517&amp;"',"&amp;'Sheet1 (2)'!H517&amp;",N'"&amp;'Sheet1 (2)'!I517&amp;"',N'"&amp;'Sheet1 (2)'!J517&amp;"',N'"&amp;'Sheet1 (2)'!K517&amp;"')"</f>
        <v>INSERT  INTO dbo.SinhVien
        ( MaSinhVien, HoSinhVien, TenSinhVien, NgaySinh, DiaChi, Tinh,
          QuanHuyen, PhuongXa, DienThoai, Email, Facebook, HinhDaiDien, MaLop,
          GioiTinh, NoiSinh, DanToc, TonGiao ) VALUES('121000446',N'Trịnh Toàn',N'Thắng','2003/8/19',N'',NULL,NULL,NULL,'0947093125',' ', ' ',' ','21CT112',1,N'Đồng Nai',N'Kinh',N'Không')</v>
      </c>
      <c r="B517" s="1" t="s">
        <v>3855</v>
      </c>
      <c r="C517" s="1" t="s">
        <v>3991</v>
      </c>
      <c r="D517" s="1" t="s">
        <v>3992</v>
      </c>
      <c r="E517" s="1" t="s">
        <v>123</v>
      </c>
      <c r="F517" s="1" t="s">
        <v>3993</v>
      </c>
      <c r="G517" s="1" t="s">
        <v>126</v>
      </c>
      <c r="H517" s="5">
        <f t="shared" si="8"/>
        <v>1</v>
      </c>
      <c r="I517" s="1" t="s">
        <v>183</v>
      </c>
      <c r="J517" s="1" t="s">
        <v>204</v>
      </c>
      <c r="K517" s="1" t="s">
        <v>205</v>
      </c>
      <c r="L517" s="1" t="s">
        <v>183</v>
      </c>
      <c r="M517" s="1" t="s">
        <v>219</v>
      </c>
    </row>
    <row r="518" spans="1:13" s="1" customFormat="1" x14ac:dyDescent="0.25">
      <c r="A518" t="str">
        <f>"INSERT  INTO dbo.SinhVien
        ( MaSinhVien, HoSinhVien, TenSinhVien, NgaySinh, DiaChi, Tinh,
          QuanHuyen, PhuongXa, DienThoai, Email, Facebook, HinhDaiDien, MaLop,
          GioiTinh, NoiSinh, DanToc, TonGiao ) VALUES('"&amp;C518&amp;"',N'"&amp;D518&amp;"',N'"&amp;E518&amp;"','"&amp;YEAR(F518)&amp;"/"&amp;MONTH(F518)&amp;"/"&amp;DAY(F518)&amp;"',N'"&amp;N518&amp;"',NULL,NULL,NULL,'"&amp;Sheet1!O518&amp;"',' ', ' ',' ','"&amp;Sheet1!A518&amp;"',"&amp;'Sheet1 (2)'!H518&amp;",N'"&amp;'Sheet1 (2)'!I518&amp;"',N'"&amp;'Sheet1 (2)'!J518&amp;"',N'"&amp;'Sheet1 (2)'!K518&amp;"')"</f>
        <v>INSERT  INTO dbo.SinhVien
        ( MaSinhVien, HoSinhVien, TenSinhVien, NgaySinh, DiaChi, Tinh,
          QuanHuyen, PhuongXa, DienThoai, Email, Facebook, HinhDaiDien, MaLop,
          GioiTinh, NoiSinh, DanToc, TonGiao ) VALUES('121000485',N'Nguyễn Hải',N'Anh','2003/11/12',N'',NULL,NULL,NULL,'0345882214',' ', ' ',' ','21CT112',1,N'Lâm Đồng',N'Kinh',N'Không')</v>
      </c>
      <c r="B518" s="1" t="s">
        <v>3855</v>
      </c>
      <c r="C518" s="1" t="s">
        <v>3996</v>
      </c>
      <c r="D518" s="1" t="s">
        <v>3997</v>
      </c>
      <c r="E518" s="1" t="s">
        <v>118</v>
      </c>
      <c r="F518" s="1" t="s">
        <v>3998</v>
      </c>
      <c r="G518" s="1" t="s">
        <v>126</v>
      </c>
      <c r="H518" s="5">
        <f t="shared" si="8"/>
        <v>1</v>
      </c>
      <c r="I518" s="1" t="s">
        <v>488</v>
      </c>
      <c r="J518" s="1" t="s">
        <v>204</v>
      </c>
      <c r="K518" s="1" t="s">
        <v>205</v>
      </c>
      <c r="L518" s="1" t="s">
        <v>183</v>
      </c>
      <c r="M518" s="1" t="s">
        <v>219</v>
      </c>
    </row>
    <row r="519" spans="1:13" s="1" customFormat="1" x14ac:dyDescent="0.25">
      <c r="A519" t="str">
        <f>"INSERT  INTO dbo.SinhVien
        ( MaSinhVien, HoSinhVien, TenSinhVien, NgaySinh, DiaChi, Tinh,
          QuanHuyen, PhuongXa, DienThoai, Email, Facebook, HinhDaiDien, MaLop,
          GioiTinh, NoiSinh, DanToc, TonGiao ) VALUES('"&amp;C519&amp;"',N'"&amp;D519&amp;"',N'"&amp;E519&amp;"','"&amp;YEAR(F519)&amp;"/"&amp;MONTH(F519)&amp;"/"&amp;DAY(F519)&amp;"',N'"&amp;N519&amp;"',NULL,NULL,NULL,'"&amp;Sheet1!O519&amp;"',' ', ' ',' ','"&amp;Sheet1!A519&amp;"',"&amp;'Sheet1 (2)'!H519&amp;",N'"&amp;'Sheet1 (2)'!I519&amp;"',N'"&amp;'Sheet1 (2)'!J519&amp;"',N'"&amp;'Sheet1 (2)'!K519&amp;"')"</f>
        <v>INSERT  INTO dbo.SinhVien
        ( MaSinhVien, HoSinhVien, TenSinhVien, NgaySinh, DiaChi, Tinh,
          QuanHuyen, PhuongXa, DienThoai, Email, Facebook, HinhDaiDien, MaLop,
          GioiTinh, NoiSinh, DanToc, TonGiao ) VALUES('121000486',N'Nguyễn Nhật',N'Quang','2003/1/12',N'',NULL,NULL,NULL,'0337714268',' ', ' ',' ','21CT112',1,N'Lâm Đồng',N'Kinh',N'Không')</v>
      </c>
      <c r="B519" s="1" t="s">
        <v>3855</v>
      </c>
      <c r="C519" s="1" t="s">
        <v>4001</v>
      </c>
      <c r="D519" s="1" t="s">
        <v>1780</v>
      </c>
      <c r="E519" s="1" t="s">
        <v>124</v>
      </c>
      <c r="F519" s="1" t="s">
        <v>4002</v>
      </c>
      <c r="G519" s="1" t="s">
        <v>126</v>
      </c>
      <c r="H519" s="5">
        <f t="shared" si="8"/>
        <v>1</v>
      </c>
      <c r="I519" s="1" t="s">
        <v>488</v>
      </c>
      <c r="J519" s="1" t="s">
        <v>204</v>
      </c>
      <c r="K519" s="1" t="s">
        <v>205</v>
      </c>
      <c r="L519" s="1" t="s">
        <v>183</v>
      </c>
      <c r="M519" s="1" t="s">
        <v>219</v>
      </c>
    </row>
    <row r="520" spans="1:13" s="1" customFormat="1" x14ac:dyDescent="0.25">
      <c r="A520" t="str">
        <f>"INSERT  INTO dbo.SinhVien
        ( MaSinhVien, HoSinhVien, TenSinhVien, NgaySinh, DiaChi, Tinh,
          QuanHuyen, PhuongXa, DienThoai, Email, Facebook, HinhDaiDien, MaLop,
          GioiTinh, NoiSinh, DanToc, TonGiao ) VALUES('"&amp;C520&amp;"',N'"&amp;D520&amp;"',N'"&amp;E520&amp;"','"&amp;YEAR(F520)&amp;"/"&amp;MONTH(F520)&amp;"/"&amp;DAY(F520)&amp;"',N'"&amp;N520&amp;"',NULL,NULL,NULL,'"&amp;Sheet1!O520&amp;"',' ', ' ',' ','"&amp;Sheet1!A520&amp;"',"&amp;'Sheet1 (2)'!H520&amp;",N'"&amp;'Sheet1 (2)'!I520&amp;"',N'"&amp;'Sheet1 (2)'!J520&amp;"',N'"&amp;'Sheet1 (2)'!K520&amp;"')"</f>
        <v>INSERT  INTO dbo.SinhVien
        ( MaSinhVien, HoSinhVien, TenSinhVien, NgaySinh, DiaChi, Tinh,
          QuanHuyen, PhuongXa, DienThoai, Email, Facebook, HinhDaiDien, MaLop,
          GioiTinh, NoiSinh, DanToc, TonGiao ) VALUES('121000518',N'Trần Công',N'Toàn','2003/4/14',N'',NULL,NULL,NULL,'0961425305',' ', ' ',' ','21CT112',1,N'Đồng Nai',N'Kinh',N'Không')</v>
      </c>
      <c r="B520" s="1" t="s">
        <v>3855</v>
      </c>
      <c r="C520" s="1" t="s">
        <v>4005</v>
      </c>
      <c r="D520" s="1" t="s">
        <v>3477</v>
      </c>
      <c r="E520" s="1" t="s">
        <v>1751</v>
      </c>
      <c r="F520" s="1" t="s">
        <v>4006</v>
      </c>
      <c r="G520" s="1" t="s">
        <v>126</v>
      </c>
      <c r="H520" s="5">
        <f t="shared" si="8"/>
        <v>1</v>
      </c>
      <c r="I520" s="1" t="s">
        <v>183</v>
      </c>
      <c r="J520" s="1" t="s">
        <v>204</v>
      </c>
      <c r="K520" s="1" t="s">
        <v>205</v>
      </c>
      <c r="L520" s="1" t="s">
        <v>183</v>
      </c>
      <c r="M520" s="1" t="s">
        <v>219</v>
      </c>
    </row>
    <row r="521" spans="1:13" s="1" customFormat="1" x14ac:dyDescent="0.25">
      <c r="A521" t="str">
        <f>"INSERT  INTO dbo.SinhVien
        ( MaSinhVien, HoSinhVien, TenSinhVien, NgaySinh, DiaChi, Tinh,
          QuanHuyen, PhuongXa, DienThoai, Email, Facebook, HinhDaiDien, MaLop,
          GioiTinh, NoiSinh, DanToc, TonGiao ) VALUES('"&amp;C521&amp;"',N'"&amp;D521&amp;"',N'"&amp;E521&amp;"','"&amp;YEAR(F521)&amp;"/"&amp;MONTH(F521)&amp;"/"&amp;DAY(F521)&amp;"',N'"&amp;N521&amp;"',NULL,NULL,NULL,'"&amp;Sheet1!O521&amp;"',' ', ' ',' ','"&amp;Sheet1!A521&amp;"',"&amp;'Sheet1 (2)'!H521&amp;",N'"&amp;'Sheet1 (2)'!I521&amp;"',N'"&amp;'Sheet1 (2)'!J521&amp;"',N'"&amp;'Sheet1 (2)'!K521&amp;"')"</f>
        <v>INSERT  INTO dbo.SinhVien
        ( MaSinhVien, HoSinhVien, TenSinhVien, NgaySinh, DiaChi, Tinh,
          QuanHuyen, PhuongXa, DienThoai, Email, Facebook, HinhDaiDien, MaLop,
          GioiTinh, NoiSinh, DanToc, TonGiao ) VALUES('121000543',N'Lâm Thành',N'Họp','2003/12/25',N'',NULL,NULL,NULL,'0978398265',' ', ' ',' ','21CT112',1,N'Phú Yên',N'Kinh',N'Không')</v>
      </c>
      <c r="B521" s="1" t="s">
        <v>3855</v>
      </c>
      <c r="C521" s="1" t="s">
        <v>4009</v>
      </c>
      <c r="D521" s="1" t="s">
        <v>4010</v>
      </c>
      <c r="E521" s="1" t="s">
        <v>4011</v>
      </c>
      <c r="F521" s="1" t="s">
        <v>4012</v>
      </c>
      <c r="G521" s="1" t="s">
        <v>126</v>
      </c>
      <c r="H521" s="5">
        <f t="shared" si="8"/>
        <v>1</v>
      </c>
      <c r="I521" s="1" t="s">
        <v>185</v>
      </c>
      <c r="J521" s="1" t="s">
        <v>204</v>
      </c>
      <c r="K521" s="1" t="s">
        <v>205</v>
      </c>
      <c r="L521" s="1" t="s">
        <v>183</v>
      </c>
      <c r="M521" s="1" t="s">
        <v>219</v>
      </c>
    </row>
    <row r="522" spans="1:13" s="1" customFormat="1" x14ac:dyDescent="0.25">
      <c r="A522" t="str">
        <f>"INSERT  INTO dbo.SinhVien
        ( MaSinhVien, HoSinhVien, TenSinhVien, NgaySinh, DiaChi, Tinh,
          QuanHuyen, PhuongXa, DienThoai, Email, Facebook, HinhDaiDien, MaLop,
          GioiTinh, NoiSinh, DanToc, TonGiao ) VALUES('"&amp;C522&amp;"',N'"&amp;D522&amp;"',N'"&amp;E522&amp;"','"&amp;YEAR(F522)&amp;"/"&amp;MONTH(F522)&amp;"/"&amp;DAY(F522)&amp;"',N'"&amp;N522&amp;"',NULL,NULL,NULL,'"&amp;Sheet1!O522&amp;"',' ', ' ',' ','"&amp;Sheet1!A522&amp;"',"&amp;'Sheet1 (2)'!H522&amp;",N'"&amp;'Sheet1 (2)'!I522&amp;"',N'"&amp;'Sheet1 (2)'!J522&amp;"',N'"&amp;'Sheet1 (2)'!K522&amp;"')"</f>
        <v>INSERT  INTO dbo.SinhVien
        ( MaSinhVien, HoSinhVien, TenSinhVien, NgaySinh, DiaChi, Tinh,
          QuanHuyen, PhuongXa, DienThoai, Email, Facebook, HinhDaiDien, MaLop,
          GioiTinh, NoiSinh, DanToc, TonGiao ) VALUES('121000547',N'Hà Quyết',N'Tâm','2003/7/13',N'',NULL,NULL,NULL,'0363994750',' ', ' ',' ','21CT112',1,N'',N'Kinh',N'Không')</v>
      </c>
      <c r="B522" s="1" t="s">
        <v>3855</v>
      </c>
      <c r="C522" s="1" t="s">
        <v>4015</v>
      </c>
      <c r="D522" s="1" t="s">
        <v>4016</v>
      </c>
      <c r="E522" s="1" t="s">
        <v>1158</v>
      </c>
      <c r="F522" s="1" t="s">
        <v>4017</v>
      </c>
      <c r="G522" s="1" t="s">
        <v>126</v>
      </c>
      <c r="H522" s="5">
        <f t="shared" si="8"/>
        <v>1</v>
      </c>
      <c r="J522" s="1" t="s">
        <v>204</v>
      </c>
      <c r="K522" s="1" t="s">
        <v>205</v>
      </c>
      <c r="L522" s="1" t="s">
        <v>183</v>
      </c>
      <c r="M522" s="1" t="s">
        <v>219</v>
      </c>
    </row>
    <row r="523" spans="1:13" s="1" customFormat="1" x14ac:dyDescent="0.25">
      <c r="A523" t="str">
        <f>"INSERT  INTO dbo.SinhVien
        ( MaSinhVien, HoSinhVien, TenSinhVien, NgaySinh, DiaChi, Tinh,
          QuanHuyen, PhuongXa, DienThoai, Email, Facebook, HinhDaiDien, MaLop,
          GioiTinh, NoiSinh, DanToc, TonGiao ) VALUES('"&amp;C523&amp;"',N'"&amp;D523&amp;"',N'"&amp;E523&amp;"','"&amp;YEAR(F523)&amp;"/"&amp;MONTH(F523)&amp;"/"&amp;DAY(F523)&amp;"',N'"&amp;N523&amp;"',NULL,NULL,NULL,'"&amp;Sheet1!O523&amp;"',' ', ' ',' ','"&amp;Sheet1!A523&amp;"',"&amp;'Sheet1 (2)'!H523&amp;",N'"&amp;'Sheet1 (2)'!I523&amp;"',N'"&amp;'Sheet1 (2)'!J523&amp;"',N'"&amp;'Sheet1 (2)'!K523&amp;"')"</f>
        <v>INSERT  INTO dbo.SinhVien
        ( MaSinhVien, HoSinhVien, TenSinhVien, NgaySinh, DiaChi, Tinh,
          QuanHuyen, PhuongXa, DienThoai, Email, Facebook, HinhDaiDien, MaLop,
          GioiTinh, NoiSinh, DanToc, TonGiao ) VALUES('121000571',N'Nguyễn Lê Minh',N'Quang','2003/6/14',N'',NULL,NULL,NULL,'0379806649',' ', ' ',' ','21CT112',1,N'Đồng Nai',N'Kinh',N'Không')</v>
      </c>
      <c r="B523" s="1" t="s">
        <v>3855</v>
      </c>
      <c r="C523" s="1" t="s">
        <v>4019</v>
      </c>
      <c r="D523" s="1" t="s">
        <v>4020</v>
      </c>
      <c r="E523" s="1" t="s">
        <v>124</v>
      </c>
      <c r="F523" s="1" t="s">
        <v>4021</v>
      </c>
      <c r="G523" s="1" t="s">
        <v>126</v>
      </c>
      <c r="H523" s="5">
        <f t="shared" si="8"/>
        <v>1</v>
      </c>
      <c r="I523" s="1" t="s">
        <v>183</v>
      </c>
      <c r="J523" s="1" t="s">
        <v>204</v>
      </c>
      <c r="K523" s="1" t="s">
        <v>205</v>
      </c>
      <c r="L523" s="1" t="s">
        <v>183</v>
      </c>
      <c r="M523" s="1" t="s">
        <v>219</v>
      </c>
    </row>
    <row r="524" spans="1:13" s="1" customFormat="1" x14ac:dyDescent="0.25">
      <c r="A524" t="str">
        <f>"INSERT  INTO dbo.SinhVien
        ( MaSinhVien, HoSinhVien, TenSinhVien, NgaySinh, DiaChi, Tinh,
          QuanHuyen, PhuongXa, DienThoai, Email, Facebook, HinhDaiDien, MaLop,
          GioiTinh, NoiSinh, DanToc, TonGiao ) VALUES('"&amp;C524&amp;"',N'"&amp;D524&amp;"',N'"&amp;E524&amp;"','"&amp;YEAR(F524)&amp;"/"&amp;MONTH(F524)&amp;"/"&amp;DAY(F524)&amp;"',N'"&amp;N524&amp;"',NULL,NULL,NULL,'"&amp;Sheet1!O524&amp;"',' ', ' ',' ','"&amp;Sheet1!A524&amp;"',"&amp;'Sheet1 (2)'!H524&amp;",N'"&amp;'Sheet1 (2)'!I524&amp;"',N'"&amp;'Sheet1 (2)'!J524&amp;"',N'"&amp;'Sheet1 (2)'!K524&amp;"')"</f>
        <v>INSERT  INTO dbo.SinhVien
        ( MaSinhVien, HoSinhVien, TenSinhVien, NgaySinh, DiaChi, Tinh,
          QuanHuyen, PhuongXa, DienThoai, Email, Facebook, HinhDaiDien, MaLop,
          GioiTinh, NoiSinh, DanToc, TonGiao ) VALUES('121000606',N'Đào Lê Ngọc',N'Anh','2003/12/18',N'',NULL,NULL,NULL,'0336024636',' ', ' ',' ','21CT112',0,N'Lâm Đồng',N'Kinh',N'Không')</v>
      </c>
      <c r="B524" s="1" t="s">
        <v>3855</v>
      </c>
      <c r="C524" s="1" t="s">
        <v>4024</v>
      </c>
      <c r="D524" s="1" t="s">
        <v>4025</v>
      </c>
      <c r="E524" s="1" t="s">
        <v>118</v>
      </c>
      <c r="F524" s="1" t="s">
        <v>4026</v>
      </c>
      <c r="G524" s="1" t="s">
        <v>182</v>
      </c>
      <c r="H524" s="5">
        <f t="shared" si="8"/>
        <v>0</v>
      </c>
      <c r="I524" s="1" t="s">
        <v>488</v>
      </c>
      <c r="J524" s="1" t="s">
        <v>204</v>
      </c>
      <c r="K524" s="1" t="s">
        <v>205</v>
      </c>
      <c r="L524" s="1" t="s">
        <v>183</v>
      </c>
      <c r="M524" s="1" t="s">
        <v>219</v>
      </c>
    </row>
    <row r="525" spans="1:13" s="1" customFormat="1" x14ac:dyDescent="0.25">
      <c r="A525" t="str">
        <f>"INSERT  INTO dbo.SinhVien
        ( MaSinhVien, HoSinhVien, TenSinhVien, NgaySinh, DiaChi, Tinh,
          QuanHuyen, PhuongXa, DienThoai, Email, Facebook, HinhDaiDien, MaLop,
          GioiTinh, NoiSinh, DanToc, TonGiao ) VALUES('"&amp;C525&amp;"',N'"&amp;D525&amp;"',N'"&amp;E525&amp;"','"&amp;YEAR(F525)&amp;"/"&amp;MONTH(F525)&amp;"/"&amp;DAY(F525)&amp;"',N'"&amp;N525&amp;"',NULL,NULL,NULL,'"&amp;Sheet1!O525&amp;"',' ', ' ',' ','"&amp;Sheet1!A525&amp;"',"&amp;'Sheet1 (2)'!H525&amp;",N'"&amp;'Sheet1 (2)'!I525&amp;"',N'"&amp;'Sheet1 (2)'!J525&amp;"',N'"&amp;'Sheet1 (2)'!K525&amp;"')"</f>
        <v>INSERT  INTO dbo.SinhVien
        ( MaSinhVien, HoSinhVien, TenSinhVien, NgaySinh, DiaChi, Tinh,
          QuanHuyen, PhuongXa, DienThoai, Email, Facebook, HinhDaiDien, MaLop,
          GioiTinh, NoiSinh, DanToc, TonGiao ) VALUES('121000634',N'Lê Duy',N'Vũ','2003/8/31',N'',NULL,NULL,NULL,'0856915615',' ', ' ',' ','21CT112',1,N'Bình Dương',N'Kinh',N'Không')</v>
      </c>
      <c r="B525" s="1" t="s">
        <v>3855</v>
      </c>
      <c r="C525" s="1" t="s">
        <v>4029</v>
      </c>
      <c r="D525" s="1" t="s">
        <v>88</v>
      </c>
      <c r="E525" s="1" t="s">
        <v>661</v>
      </c>
      <c r="F525" s="1" t="s">
        <v>4030</v>
      </c>
      <c r="G525" s="1" t="s">
        <v>126</v>
      </c>
      <c r="H525" s="5">
        <f t="shared" si="8"/>
        <v>1</v>
      </c>
      <c r="I525" s="1" t="s">
        <v>471</v>
      </c>
      <c r="J525" s="1" t="s">
        <v>204</v>
      </c>
      <c r="K525" s="1" t="s">
        <v>205</v>
      </c>
      <c r="L525" s="1" t="s">
        <v>183</v>
      </c>
      <c r="M525" s="1" t="s">
        <v>219</v>
      </c>
    </row>
    <row r="526" spans="1:13" s="1" customFormat="1" x14ac:dyDescent="0.25">
      <c r="A526" t="str">
        <f>"INSERT  INTO dbo.SinhVien
        ( MaSinhVien, HoSinhVien, TenSinhVien, NgaySinh, DiaChi, Tinh,
          QuanHuyen, PhuongXa, DienThoai, Email, Facebook, HinhDaiDien, MaLop,
          GioiTinh, NoiSinh, DanToc, TonGiao ) VALUES('"&amp;C526&amp;"',N'"&amp;D526&amp;"',N'"&amp;E526&amp;"','"&amp;YEAR(F526)&amp;"/"&amp;MONTH(F526)&amp;"/"&amp;DAY(F526)&amp;"',N'"&amp;N526&amp;"',NULL,NULL,NULL,'"&amp;Sheet1!O526&amp;"',' ', ' ',' ','"&amp;Sheet1!A526&amp;"',"&amp;'Sheet1 (2)'!H526&amp;",N'"&amp;'Sheet1 (2)'!I526&amp;"',N'"&amp;'Sheet1 (2)'!J526&amp;"',N'"&amp;'Sheet1 (2)'!K526&amp;"')"</f>
        <v>INSERT  INTO dbo.SinhVien
        ( MaSinhVien, HoSinhVien, TenSinhVien, NgaySinh, DiaChi, Tinh,
          QuanHuyen, PhuongXa, DienThoai, Email, Facebook, HinhDaiDien, MaLop,
          GioiTinh, NoiSinh, DanToc, TonGiao ) VALUES('121000686',N'Nguyễn Ngọc Phi',N'Hưng','2002/5/27',N'',NULL,NULL,NULL,'0945048479',' ', ' ',' ','21CT112',1,N'Đồng Nai',N'Kinh',N'Không')</v>
      </c>
      <c r="B526" s="1" t="s">
        <v>3855</v>
      </c>
      <c r="C526" s="1" t="s">
        <v>4033</v>
      </c>
      <c r="D526" s="1" t="s">
        <v>4034</v>
      </c>
      <c r="E526" s="1" t="s">
        <v>732</v>
      </c>
      <c r="F526" s="1" t="s">
        <v>2619</v>
      </c>
      <c r="G526" s="1" t="s">
        <v>126</v>
      </c>
      <c r="H526" s="5">
        <f t="shared" si="8"/>
        <v>1</v>
      </c>
      <c r="I526" s="1" t="s">
        <v>183</v>
      </c>
      <c r="J526" s="1" t="s">
        <v>204</v>
      </c>
      <c r="K526" s="1" t="s">
        <v>205</v>
      </c>
      <c r="L526" s="1" t="s">
        <v>183</v>
      </c>
      <c r="M526" s="1" t="s">
        <v>219</v>
      </c>
    </row>
    <row r="527" spans="1:13" s="1" customFormat="1" x14ac:dyDescent="0.25">
      <c r="A527" t="str">
        <f>"INSERT  INTO dbo.SinhVien
        ( MaSinhVien, HoSinhVien, TenSinhVien, NgaySinh, DiaChi, Tinh,
          QuanHuyen, PhuongXa, DienThoai, Email, Facebook, HinhDaiDien, MaLop,
          GioiTinh, NoiSinh, DanToc, TonGiao ) VALUES('"&amp;C527&amp;"',N'"&amp;D527&amp;"',N'"&amp;E527&amp;"','"&amp;YEAR(F527)&amp;"/"&amp;MONTH(F527)&amp;"/"&amp;DAY(F527)&amp;"',N'"&amp;N527&amp;"',NULL,NULL,NULL,'"&amp;Sheet1!O527&amp;"',' ', ' ',' ','"&amp;Sheet1!A527&amp;"',"&amp;'Sheet1 (2)'!H527&amp;",N'"&amp;'Sheet1 (2)'!I527&amp;"',N'"&amp;'Sheet1 (2)'!J527&amp;"',N'"&amp;'Sheet1 (2)'!K527&amp;"')"</f>
        <v>INSERT  INTO dbo.SinhVien
        ( MaSinhVien, HoSinhVien, TenSinhVien, NgaySinh, DiaChi, Tinh,
          QuanHuyen, PhuongXa, DienThoai, Email, Facebook, HinhDaiDien, MaLop,
          GioiTinh, NoiSinh, DanToc, TonGiao ) VALUES('121000696',N'Lê Minh',N'Quân','2003/1/17',N'',NULL,NULL,NULL,'0354328244',' ', ' ',' ','21CT112',1,N'Tây Ninh',N'Kinh',N'Không')</v>
      </c>
      <c r="B527" s="1" t="s">
        <v>3855</v>
      </c>
      <c r="C527" s="1" t="s">
        <v>4037</v>
      </c>
      <c r="D527" s="1" t="s">
        <v>4038</v>
      </c>
      <c r="E527" s="1" t="s">
        <v>975</v>
      </c>
      <c r="F527" s="1" t="s">
        <v>3851</v>
      </c>
      <c r="G527" s="1" t="s">
        <v>126</v>
      </c>
      <c r="H527" s="5">
        <f t="shared" si="8"/>
        <v>1</v>
      </c>
      <c r="I527" s="1" t="s">
        <v>198</v>
      </c>
      <c r="J527" s="1" t="s">
        <v>204</v>
      </c>
      <c r="K527" s="1" t="s">
        <v>205</v>
      </c>
      <c r="L527" s="1" t="s">
        <v>183</v>
      </c>
      <c r="M527" s="1" t="s">
        <v>219</v>
      </c>
    </row>
    <row r="528" spans="1:13" s="1" customFormat="1" x14ac:dyDescent="0.25">
      <c r="A528" t="str">
        <f>"INSERT  INTO dbo.SinhVien
        ( MaSinhVien, HoSinhVien, TenSinhVien, NgaySinh, DiaChi, Tinh,
          QuanHuyen, PhuongXa, DienThoai, Email, Facebook, HinhDaiDien, MaLop,
          GioiTinh, NoiSinh, DanToc, TonGiao ) VALUES('"&amp;C528&amp;"',N'"&amp;D528&amp;"',N'"&amp;E528&amp;"','"&amp;YEAR(F528)&amp;"/"&amp;MONTH(F528)&amp;"/"&amp;DAY(F528)&amp;"',N'"&amp;N528&amp;"',NULL,NULL,NULL,'"&amp;Sheet1!O528&amp;"',' ', ' ',' ','"&amp;Sheet1!A528&amp;"',"&amp;'Sheet1 (2)'!H528&amp;",N'"&amp;'Sheet1 (2)'!I528&amp;"',N'"&amp;'Sheet1 (2)'!J528&amp;"',N'"&amp;'Sheet1 (2)'!K528&amp;"')"</f>
        <v>INSERT  INTO dbo.SinhVien
        ( MaSinhVien, HoSinhVien, TenSinhVien, NgaySinh, DiaChi, Tinh,
          QuanHuyen, PhuongXa, DienThoai, Email, Facebook, HinhDaiDien, MaLop,
          GioiTinh, NoiSinh, DanToc, TonGiao ) VALUES('121000769',N'Trần Tuấn',N'Anh','2001/3/8',N'',NULL,NULL,NULL,'0395472900',' ', ' ',' ','21CT112',1,N'Đồng Nai',N'Kinh',N'Không')</v>
      </c>
      <c r="B528" s="1" t="s">
        <v>3855</v>
      </c>
      <c r="C528" s="1" t="s">
        <v>4041</v>
      </c>
      <c r="D528" s="1" t="s">
        <v>2048</v>
      </c>
      <c r="E528" s="1" t="s">
        <v>118</v>
      </c>
      <c r="F528" s="1" t="s">
        <v>4042</v>
      </c>
      <c r="G528" s="1" t="s">
        <v>126</v>
      </c>
      <c r="H528" s="5">
        <f t="shared" si="8"/>
        <v>1</v>
      </c>
      <c r="I528" s="1" t="s">
        <v>183</v>
      </c>
      <c r="J528" s="1" t="s">
        <v>204</v>
      </c>
      <c r="K528" s="1" t="s">
        <v>205</v>
      </c>
      <c r="L528" s="1" t="s">
        <v>183</v>
      </c>
      <c r="M528" s="1" t="s">
        <v>219</v>
      </c>
    </row>
    <row r="529" spans="1:13" s="1" customFormat="1" x14ac:dyDescent="0.25">
      <c r="A529" t="str">
        <f>"INSERT  INTO dbo.SinhVien
        ( MaSinhVien, HoSinhVien, TenSinhVien, NgaySinh, DiaChi, Tinh,
          QuanHuyen, PhuongXa, DienThoai, Email, Facebook, HinhDaiDien, MaLop,
          GioiTinh, NoiSinh, DanToc, TonGiao ) VALUES('"&amp;C529&amp;"',N'"&amp;D529&amp;"',N'"&amp;E529&amp;"','"&amp;YEAR(F529)&amp;"/"&amp;MONTH(F529)&amp;"/"&amp;DAY(F529)&amp;"',N'"&amp;N529&amp;"',NULL,NULL,NULL,'"&amp;Sheet1!O529&amp;"',' ', ' ',' ','"&amp;Sheet1!A529&amp;"',"&amp;'Sheet1 (2)'!H529&amp;",N'"&amp;'Sheet1 (2)'!I529&amp;"',N'"&amp;'Sheet1 (2)'!J529&amp;"',N'"&amp;'Sheet1 (2)'!K529&amp;"')"</f>
        <v>INSERT  INTO dbo.SinhVien
        ( MaSinhVien, HoSinhVien, TenSinhVien, NgaySinh, DiaChi, Tinh,
          QuanHuyen, PhuongXa, DienThoai, Email, Facebook, HinhDaiDien, MaLop,
          GioiTinh, NoiSinh, DanToc, TonGiao ) VALUES('121001008',N'Phạm Đăng',N'Khoa','2003/9/14',N'',NULL,NULL,NULL,'0788611161',' ', ' ',' ','21CT112',1,N'Đồng Nai',N'Kinh',N'Không')</v>
      </c>
      <c r="B529" s="1" t="s">
        <v>3855</v>
      </c>
      <c r="C529" s="1" t="s">
        <v>4044</v>
      </c>
      <c r="D529" s="1" t="s">
        <v>4045</v>
      </c>
      <c r="E529" s="1" t="s">
        <v>486</v>
      </c>
      <c r="F529" s="1" t="s">
        <v>3857</v>
      </c>
      <c r="G529" s="1" t="s">
        <v>126</v>
      </c>
      <c r="H529" s="5">
        <f t="shared" si="8"/>
        <v>1</v>
      </c>
      <c r="I529" s="1" t="s">
        <v>183</v>
      </c>
      <c r="J529" s="1" t="s">
        <v>204</v>
      </c>
      <c r="K529" s="1" t="s">
        <v>205</v>
      </c>
      <c r="L529" s="1" t="s">
        <v>183</v>
      </c>
      <c r="M529" s="1" t="s">
        <v>219</v>
      </c>
    </row>
    <row r="530" spans="1:13" s="1" customFormat="1" x14ac:dyDescent="0.25">
      <c r="A530" t="str">
        <f>"INSERT  INTO dbo.SinhVien
        ( MaSinhVien, HoSinhVien, TenSinhVien, NgaySinh, DiaChi, Tinh,
          QuanHuyen, PhuongXa, DienThoai, Email, Facebook, HinhDaiDien, MaLop,
          GioiTinh, NoiSinh, DanToc, TonGiao ) VALUES('"&amp;C530&amp;"',N'"&amp;D530&amp;"',N'"&amp;E530&amp;"','"&amp;YEAR(F530)&amp;"/"&amp;MONTH(F530)&amp;"/"&amp;DAY(F530)&amp;"',N'"&amp;N530&amp;"',NULL,NULL,NULL,'"&amp;Sheet1!O530&amp;"',' ', ' ',' ','"&amp;Sheet1!A530&amp;"',"&amp;'Sheet1 (2)'!H530&amp;",N'"&amp;'Sheet1 (2)'!I530&amp;"',N'"&amp;'Sheet1 (2)'!J530&amp;"',N'"&amp;'Sheet1 (2)'!K530&amp;"')"</f>
        <v>INSERT  INTO dbo.SinhVien
        ( MaSinhVien, HoSinhVien, TenSinhVien, NgaySinh, DiaChi, Tinh,
          QuanHuyen, PhuongXa, DienThoai, Email, Facebook, HinhDaiDien, MaLop,
          GioiTinh, NoiSinh, DanToc, TonGiao ) VALUES('121001032',N'Hồ Nguyên',N'Thành','2003/3/1',N'',NULL,NULL,NULL,'0397782783',' ', ' ',' ','21CT112',1,N'Đồng Nai',N'Kinh',N'Không')</v>
      </c>
      <c r="B530" s="1" t="s">
        <v>3855</v>
      </c>
      <c r="C530" s="1" t="s">
        <v>4048</v>
      </c>
      <c r="D530" s="1" t="s">
        <v>4049</v>
      </c>
      <c r="E530" s="1" t="s">
        <v>128</v>
      </c>
      <c r="F530" s="1" t="s">
        <v>4050</v>
      </c>
      <c r="G530" s="1" t="s">
        <v>126</v>
      </c>
      <c r="H530" s="5">
        <f t="shared" si="8"/>
        <v>1</v>
      </c>
      <c r="I530" s="1" t="s">
        <v>183</v>
      </c>
      <c r="J530" s="1" t="s">
        <v>204</v>
      </c>
      <c r="K530" s="1" t="s">
        <v>205</v>
      </c>
      <c r="L530" s="1" t="s">
        <v>183</v>
      </c>
      <c r="M530" s="1" t="s">
        <v>219</v>
      </c>
    </row>
    <row r="531" spans="1:13" s="1" customFormat="1" x14ac:dyDescent="0.25">
      <c r="A531" t="str">
        <f>"INSERT  INTO dbo.SinhVien
        ( MaSinhVien, HoSinhVien, TenSinhVien, NgaySinh, DiaChi, Tinh,
          QuanHuyen, PhuongXa, DienThoai, Email, Facebook, HinhDaiDien, MaLop,
          GioiTinh, NoiSinh, DanToc, TonGiao ) VALUES('"&amp;C531&amp;"',N'"&amp;D531&amp;"',N'"&amp;E531&amp;"','"&amp;YEAR(F531)&amp;"/"&amp;MONTH(F531)&amp;"/"&amp;DAY(F531)&amp;"',N'"&amp;N531&amp;"',NULL,NULL,NULL,'"&amp;Sheet1!O531&amp;"',' ', ' ',' ','"&amp;Sheet1!A531&amp;"',"&amp;'Sheet1 (2)'!H531&amp;",N'"&amp;'Sheet1 (2)'!I531&amp;"',N'"&amp;'Sheet1 (2)'!J531&amp;"',N'"&amp;'Sheet1 (2)'!K531&amp;"')"</f>
        <v>INSERT  INTO dbo.SinhVien
        ( MaSinhVien, HoSinhVien, TenSinhVien, NgaySinh, DiaChi, Tinh,
          QuanHuyen, PhuongXa, DienThoai, Email, Facebook, HinhDaiDien, MaLop,
          GioiTinh, NoiSinh, DanToc, TonGiao ) VALUES('121001043',N'Bùi Khánh',N'Nguyên','2003/6/6',N'',NULL,NULL,NULL,'0907787955',' ', ' ',' ','21CT112',1,N'Đồng Nai',N'Kinh',N'Không')</v>
      </c>
      <c r="B531" s="1" t="s">
        <v>3855</v>
      </c>
      <c r="C531" s="1" t="s">
        <v>4053</v>
      </c>
      <c r="D531" s="1" t="s">
        <v>4054</v>
      </c>
      <c r="E531" s="1" t="s">
        <v>1335</v>
      </c>
      <c r="F531" s="1" t="s">
        <v>4055</v>
      </c>
      <c r="G531" s="1" t="s">
        <v>126</v>
      </c>
      <c r="H531" s="5">
        <f t="shared" si="8"/>
        <v>1</v>
      </c>
      <c r="I531" s="1" t="s">
        <v>183</v>
      </c>
      <c r="J531" s="1" t="s">
        <v>204</v>
      </c>
      <c r="K531" s="1" t="s">
        <v>205</v>
      </c>
      <c r="L531" s="1" t="s">
        <v>183</v>
      </c>
      <c r="M531" s="1" t="s">
        <v>219</v>
      </c>
    </row>
    <row r="532" spans="1:13" s="1" customFormat="1" x14ac:dyDescent="0.25">
      <c r="A532" t="str">
        <f>"INSERT  INTO dbo.SinhVien
        ( MaSinhVien, HoSinhVien, TenSinhVien, NgaySinh, DiaChi, Tinh,
          QuanHuyen, PhuongXa, DienThoai, Email, Facebook, HinhDaiDien, MaLop,
          GioiTinh, NoiSinh, DanToc, TonGiao ) VALUES('"&amp;C532&amp;"',N'"&amp;D532&amp;"',N'"&amp;E532&amp;"','"&amp;YEAR(F532)&amp;"/"&amp;MONTH(F532)&amp;"/"&amp;DAY(F532)&amp;"',N'"&amp;N532&amp;"',NULL,NULL,NULL,'"&amp;Sheet1!O532&amp;"',' ', ' ',' ','"&amp;Sheet1!A532&amp;"',"&amp;'Sheet1 (2)'!H532&amp;",N'"&amp;'Sheet1 (2)'!I532&amp;"',N'"&amp;'Sheet1 (2)'!J532&amp;"',N'"&amp;'Sheet1 (2)'!K532&amp;"')"</f>
        <v>INSERT  INTO dbo.SinhVien
        ( MaSinhVien, HoSinhVien, TenSinhVien, NgaySinh, DiaChi, Tinh,
          QuanHuyen, PhuongXa, DienThoai, Email, Facebook, HinhDaiDien, MaLop,
          GioiTinh, NoiSinh, DanToc, TonGiao ) VALUES('121001046',N'Bùi Minh',N'Kiên','2003/1/14',N'',NULL,NULL,NULL,'0383883422',' ', ' ',' ','21CT112',1,N'Đồng Nai',N'Kinh',N'Không')</v>
      </c>
      <c r="B532" s="1" t="s">
        <v>3855</v>
      </c>
      <c r="C532" s="1" t="s">
        <v>4058</v>
      </c>
      <c r="D532" s="1" t="s">
        <v>1931</v>
      </c>
      <c r="E532" s="1" t="s">
        <v>4059</v>
      </c>
      <c r="F532" s="1" t="s">
        <v>4060</v>
      </c>
      <c r="G532" s="1" t="s">
        <v>126</v>
      </c>
      <c r="H532" s="5">
        <f t="shared" si="8"/>
        <v>1</v>
      </c>
      <c r="I532" s="1" t="s">
        <v>183</v>
      </c>
      <c r="J532" s="1" t="s">
        <v>204</v>
      </c>
      <c r="K532" s="1" t="s">
        <v>205</v>
      </c>
      <c r="L532" s="1" t="s">
        <v>183</v>
      </c>
      <c r="M532" s="1" t="s">
        <v>219</v>
      </c>
    </row>
    <row r="533" spans="1:13" s="1" customFormat="1" x14ac:dyDescent="0.25">
      <c r="A533" t="str">
        <f>"INSERT  INTO dbo.SinhVien
        ( MaSinhVien, HoSinhVien, TenSinhVien, NgaySinh, DiaChi, Tinh,
          QuanHuyen, PhuongXa, DienThoai, Email, Facebook, HinhDaiDien, MaLop,
          GioiTinh, NoiSinh, DanToc, TonGiao ) VALUES('"&amp;C533&amp;"',N'"&amp;D533&amp;"',N'"&amp;E533&amp;"','"&amp;YEAR(F533)&amp;"/"&amp;MONTH(F533)&amp;"/"&amp;DAY(F533)&amp;"',N'"&amp;N533&amp;"',NULL,NULL,NULL,'"&amp;Sheet1!O533&amp;"',' ', ' ',' ','"&amp;Sheet1!A533&amp;"',"&amp;'Sheet1 (2)'!H533&amp;",N'"&amp;'Sheet1 (2)'!I533&amp;"',N'"&amp;'Sheet1 (2)'!J533&amp;"',N'"&amp;'Sheet1 (2)'!K533&amp;"')"</f>
        <v>INSERT  INTO dbo.SinhVien
        ( MaSinhVien, HoSinhVien, TenSinhVien, NgaySinh, DiaChi, Tinh,
          QuanHuyen, PhuongXa, DienThoai, Email, Facebook, HinhDaiDien, MaLop,
          GioiTinh, NoiSinh, DanToc, TonGiao ) VALUES('121001048',N'Đặng Văn',N'Duy','2003/1/4',N'',NULL,NULL,NULL,'0778677320',' ', ' ',' ','21CT112',1,N'Ninh Thuận',N'Kinh',N'Không')</v>
      </c>
      <c r="B533" s="1" t="s">
        <v>3855</v>
      </c>
      <c r="C533" s="1" t="s">
        <v>4063</v>
      </c>
      <c r="D533" s="1" t="s">
        <v>3024</v>
      </c>
      <c r="E533" s="1" t="s">
        <v>741</v>
      </c>
      <c r="F533" s="1" t="s">
        <v>4064</v>
      </c>
      <c r="G533" s="1" t="s">
        <v>126</v>
      </c>
      <c r="H533" s="5">
        <f t="shared" si="8"/>
        <v>1</v>
      </c>
      <c r="I533" s="1" t="s">
        <v>195</v>
      </c>
      <c r="J533" s="1" t="s">
        <v>204</v>
      </c>
      <c r="K533" s="1" t="s">
        <v>205</v>
      </c>
      <c r="L533" s="1" t="s">
        <v>183</v>
      </c>
      <c r="M533" s="1" t="s">
        <v>219</v>
      </c>
    </row>
    <row r="534" spans="1:13" s="1" customFormat="1" x14ac:dyDescent="0.25">
      <c r="A534" t="str">
        <f>"INSERT  INTO dbo.SinhVien
        ( MaSinhVien, HoSinhVien, TenSinhVien, NgaySinh, DiaChi, Tinh,
          QuanHuyen, PhuongXa, DienThoai, Email, Facebook, HinhDaiDien, MaLop,
          GioiTinh, NoiSinh, DanToc, TonGiao ) VALUES('"&amp;C534&amp;"',N'"&amp;D534&amp;"',N'"&amp;E534&amp;"','"&amp;YEAR(F534)&amp;"/"&amp;MONTH(F534)&amp;"/"&amp;DAY(F534)&amp;"',N'"&amp;N534&amp;"',NULL,NULL,NULL,'"&amp;Sheet1!O534&amp;"',' ', ' ',' ','"&amp;Sheet1!A534&amp;"',"&amp;'Sheet1 (2)'!H534&amp;",N'"&amp;'Sheet1 (2)'!I534&amp;"',N'"&amp;'Sheet1 (2)'!J534&amp;"',N'"&amp;'Sheet1 (2)'!K534&amp;"')"</f>
        <v>INSERT  INTO dbo.SinhVien
        ( MaSinhVien, HoSinhVien, TenSinhVien, NgaySinh, DiaChi, Tinh,
          QuanHuyen, PhuongXa, DienThoai, Email, Facebook, HinhDaiDien, MaLop,
          GioiTinh, NoiSinh, DanToc, TonGiao ) VALUES('121001201',N'Huỳnh Nguyễn Ngọc',N'Thịnh','2003/4/1',N'',NULL,NULL,NULL,'0943396736',' ', ' ',' ','21CT112',1,N'Đồng Nai',N'Kinh',N'Không')</v>
      </c>
      <c r="B534" s="1" t="s">
        <v>3855</v>
      </c>
      <c r="C534" s="1" t="s">
        <v>4067</v>
      </c>
      <c r="D534" s="1" t="s">
        <v>4068</v>
      </c>
      <c r="E534" s="1" t="s">
        <v>3360</v>
      </c>
      <c r="F534" s="1" t="s">
        <v>3712</v>
      </c>
      <c r="G534" s="1" t="s">
        <v>126</v>
      </c>
      <c r="H534" s="5">
        <f t="shared" si="8"/>
        <v>1</v>
      </c>
      <c r="I534" s="1" t="s">
        <v>183</v>
      </c>
      <c r="J534" s="1" t="s">
        <v>204</v>
      </c>
      <c r="K534" s="1" t="s">
        <v>205</v>
      </c>
      <c r="L534" s="1" t="s">
        <v>183</v>
      </c>
      <c r="M534" s="1" t="s">
        <v>219</v>
      </c>
    </row>
    <row r="535" spans="1:13" s="1" customFormat="1" x14ac:dyDescent="0.25">
      <c r="A535" t="str">
        <f>"INSERT  INTO dbo.SinhVien
        ( MaSinhVien, HoSinhVien, TenSinhVien, NgaySinh, DiaChi, Tinh,
          QuanHuyen, PhuongXa, DienThoai, Email, Facebook, HinhDaiDien, MaLop,
          GioiTinh, NoiSinh, DanToc, TonGiao ) VALUES('"&amp;C535&amp;"',N'"&amp;D535&amp;"',N'"&amp;E535&amp;"','"&amp;YEAR(F535)&amp;"/"&amp;MONTH(F535)&amp;"/"&amp;DAY(F535)&amp;"',N'"&amp;N535&amp;"',NULL,NULL,NULL,'"&amp;Sheet1!O535&amp;"',' ', ' ',' ','"&amp;Sheet1!A535&amp;"',"&amp;'Sheet1 (2)'!H535&amp;",N'"&amp;'Sheet1 (2)'!I535&amp;"',N'"&amp;'Sheet1 (2)'!J535&amp;"',N'"&amp;'Sheet1 (2)'!K535&amp;"')"</f>
        <v>INSERT  INTO dbo.SinhVien
        ( MaSinhVien, HoSinhVien, TenSinhVien, NgaySinh, DiaChi, Tinh,
          QuanHuyen, PhuongXa, DienThoai, Email, Facebook, HinhDaiDien, MaLop,
          GioiTinh, NoiSinh, DanToc, TonGiao ) VALUES('121001301',N'Phạm Hồng Quang',N'Anh','2003/4/21',N'',NULL,NULL,NULL,'0344975400',' ', ' ',' ','21CT112',1,N'Đồng Nai',N'Kinh',N'Không')</v>
      </c>
      <c r="B535" s="1" t="s">
        <v>3855</v>
      </c>
      <c r="C535" s="1" t="s">
        <v>4071</v>
      </c>
      <c r="D535" s="1" t="s">
        <v>4072</v>
      </c>
      <c r="E535" s="1" t="s">
        <v>118</v>
      </c>
      <c r="F535" s="1" t="s">
        <v>4073</v>
      </c>
      <c r="G535" s="1" t="s">
        <v>126</v>
      </c>
      <c r="H535" s="5">
        <f t="shared" si="8"/>
        <v>1</v>
      </c>
      <c r="I535" s="1" t="s">
        <v>183</v>
      </c>
      <c r="J535" s="1" t="s">
        <v>204</v>
      </c>
      <c r="K535" s="1" t="s">
        <v>205</v>
      </c>
      <c r="L535" s="1" t="s">
        <v>183</v>
      </c>
      <c r="M535" s="1" t="s">
        <v>219</v>
      </c>
    </row>
    <row r="536" spans="1:13" s="1" customFormat="1" x14ac:dyDescent="0.25">
      <c r="A536" t="str">
        <f>"INSERT  INTO dbo.SinhVien
        ( MaSinhVien, HoSinhVien, TenSinhVien, NgaySinh, DiaChi, Tinh,
          QuanHuyen, PhuongXa, DienThoai, Email, Facebook, HinhDaiDien, MaLop,
          GioiTinh, NoiSinh, DanToc, TonGiao ) VALUES('"&amp;C536&amp;"',N'"&amp;D536&amp;"',N'"&amp;E536&amp;"','"&amp;YEAR(F536)&amp;"/"&amp;MONTH(F536)&amp;"/"&amp;DAY(F536)&amp;"',N'"&amp;N536&amp;"',NULL,NULL,NULL,'"&amp;Sheet1!O536&amp;"',' ', ' ',' ','"&amp;Sheet1!A536&amp;"',"&amp;'Sheet1 (2)'!H536&amp;",N'"&amp;'Sheet1 (2)'!I536&amp;"',N'"&amp;'Sheet1 (2)'!J536&amp;"',N'"&amp;'Sheet1 (2)'!K536&amp;"')"</f>
        <v>INSERT  INTO dbo.SinhVien
        ( MaSinhVien, HoSinhVien, TenSinhVien, NgaySinh, DiaChi, Tinh,
          QuanHuyen, PhuongXa, DienThoai, Email, Facebook, HinhDaiDien, MaLop,
          GioiTinh, NoiSinh, DanToc, TonGiao ) VALUES('121000119',N'Nguyễn Hữu Ngọc',N'Châu','2003/5/31',N'',NULL,NULL,NULL,'0343158104',' ', ' ',' ','21CT112',1,N'Đồng Nai',N'Kinh',N'Không')</v>
      </c>
      <c r="B536" s="1" t="s">
        <v>4076</v>
      </c>
      <c r="C536" s="1" t="s">
        <v>4077</v>
      </c>
      <c r="D536" s="1" t="s">
        <v>4078</v>
      </c>
      <c r="E536" s="1" t="s">
        <v>1872</v>
      </c>
      <c r="F536" s="1" t="s">
        <v>4079</v>
      </c>
      <c r="G536" s="1" t="s">
        <v>126</v>
      </c>
      <c r="H536" s="5">
        <f t="shared" si="8"/>
        <v>1</v>
      </c>
      <c r="I536" s="1" t="s">
        <v>183</v>
      </c>
      <c r="J536" s="1" t="s">
        <v>204</v>
      </c>
      <c r="K536" s="1" t="s">
        <v>205</v>
      </c>
      <c r="L536" s="1" t="s">
        <v>183</v>
      </c>
      <c r="M536" s="1" t="s">
        <v>219</v>
      </c>
    </row>
    <row r="537" spans="1:13" s="1" customFormat="1" x14ac:dyDescent="0.25">
      <c r="A537" t="str">
        <f>"INSERT  INTO dbo.SinhVien
        ( MaSinhVien, HoSinhVien, TenSinhVien, NgaySinh, DiaChi, Tinh,
          QuanHuyen, PhuongXa, DienThoai, Email, Facebook, HinhDaiDien, MaLop,
          GioiTinh, NoiSinh, DanToc, TonGiao ) VALUES('"&amp;C537&amp;"',N'"&amp;D537&amp;"',N'"&amp;E537&amp;"','"&amp;YEAR(F537)&amp;"/"&amp;MONTH(F537)&amp;"/"&amp;DAY(F537)&amp;"',N'"&amp;N537&amp;"',NULL,NULL,NULL,'"&amp;Sheet1!O537&amp;"',' ', ' ',' ','"&amp;Sheet1!A537&amp;"',"&amp;'Sheet1 (2)'!H537&amp;",N'"&amp;'Sheet1 (2)'!I537&amp;"',N'"&amp;'Sheet1 (2)'!J537&amp;"',N'"&amp;'Sheet1 (2)'!K537&amp;"')"</f>
        <v>INSERT  INTO dbo.SinhVien
        ( MaSinhVien, HoSinhVien, TenSinhVien, NgaySinh, DiaChi, Tinh,
          QuanHuyen, PhuongXa, DienThoai, Email, Facebook, HinhDaiDien, MaLop,
          GioiTinh, NoiSinh, DanToc, TonGiao ) VALUES('121000149',N'Nguyễn Minh',N'Phi','2003/4/29',N'',NULL,NULL,NULL,'0378764341',' ', ' ',' ','21CT112',1,N'Bình Định',N'Kinh',N'Không')</v>
      </c>
      <c r="B537" s="1" t="s">
        <v>4076</v>
      </c>
      <c r="C537" s="1" t="s">
        <v>4082</v>
      </c>
      <c r="D537" s="1" t="s">
        <v>461</v>
      </c>
      <c r="E537" s="1" t="s">
        <v>3288</v>
      </c>
      <c r="F537" s="1" t="s">
        <v>4083</v>
      </c>
      <c r="G537" s="1" t="s">
        <v>126</v>
      </c>
      <c r="H537" s="5">
        <f t="shared" si="8"/>
        <v>1</v>
      </c>
      <c r="I537" s="1" t="s">
        <v>192</v>
      </c>
      <c r="J537" s="1" t="s">
        <v>204</v>
      </c>
      <c r="K537" s="1" t="s">
        <v>205</v>
      </c>
      <c r="L537" s="1" t="s">
        <v>183</v>
      </c>
      <c r="M537" s="1" t="s">
        <v>219</v>
      </c>
    </row>
    <row r="538" spans="1:13" s="1" customFormat="1" x14ac:dyDescent="0.25">
      <c r="A538" t="str">
        <f>"INSERT  INTO dbo.SinhVien
        ( MaSinhVien, HoSinhVien, TenSinhVien, NgaySinh, DiaChi, Tinh,
          QuanHuyen, PhuongXa, DienThoai, Email, Facebook, HinhDaiDien, MaLop,
          GioiTinh, NoiSinh, DanToc, TonGiao ) VALUES('"&amp;C538&amp;"',N'"&amp;D538&amp;"',N'"&amp;E538&amp;"','"&amp;YEAR(F538)&amp;"/"&amp;MONTH(F538)&amp;"/"&amp;DAY(F538)&amp;"',N'"&amp;N538&amp;"',NULL,NULL,NULL,'"&amp;Sheet1!O538&amp;"',' ', ' ',' ','"&amp;Sheet1!A538&amp;"',"&amp;'Sheet1 (2)'!H538&amp;",N'"&amp;'Sheet1 (2)'!I538&amp;"',N'"&amp;'Sheet1 (2)'!J538&amp;"',N'"&amp;'Sheet1 (2)'!K538&amp;"')"</f>
        <v>INSERT  INTO dbo.SinhVien
        ( MaSinhVien, HoSinhVien, TenSinhVien, NgaySinh, DiaChi, Tinh,
          QuanHuyen, PhuongXa, DienThoai, Email, Facebook, HinhDaiDien, MaLop,
          GioiTinh, NoiSinh, DanToc, TonGiao ) VALUES('121000284',N'Nguyễn Quốc',N'Vương','2003/1/12',N'',NULL,NULL,NULL,'0989178144',' ', ' ',' ','21CT113',1,N'Gia Lai',N'Kinh',N'Không')</v>
      </c>
      <c r="B538" s="1" t="s">
        <v>4076</v>
      </c>
      <c r="C538" s="1" t="s">
        <v>4086</v>
      </c>
      <c r="D538" s="1" t="s">
        <v>587</v>
      </c>
      <c r="E538" s="1" t="s">
        <v>3306</v>
      </c>
      <c r="F538" s="1" t="s">
        <v>4002</v>
      </c>
      <c r="G538" s="1" t="s">
        <v>126</v>
      </c>
      <c r="H538" s="5">
        <f t="shared" si="8"/>
        <v>1</v>
      </c>
      <c r="I538" s="1" t="s">
        <v>506</v>
      </c>
      <c r="J538" s="1" t="s">
        <v>204</v>
      </c>
      <c r="K538" s="1" t="s">
        <v>205</v>
      </c>
      <c r="L538" s="1" t="s">
        <v>183</v>
      </c>
      <c r="M538" s="1" t="s">
        <v>219</v>
      </c>
    </row>
    <row r="539" spans="1:13" s="1" customFormat="1" x14ac:dyDescent="0.25">
      <c r="A539" t="str">
        <f>"INSERT  INTO dbo.SinhVien
        ( MaSinhVien, HoSinhVien, TenSinhVien, NgaySinh, DiaChi, Tinh,
          QuanHuyen, PhuongXa, DienThoai, Email, Facebook, HinhDaiDien, MaLop,
          GioiTinh, NoiSinh, DanToc, TonGiao ) VALUES('"&amp;C539&amp;"',N'"&amp;D539&amp;"',N'"&amp;E539&amp;"','"&amp;YEAR(F539)&amp;"/"&amp;MONTH(F539)&amp;"/"&amp;DAY(F539)&amp;"',N'"&amp;N539&amp;"',NULL,NULL,NULL,'"&amp;Sheet1!O539&amp;"',' ', ' ',' ','"&amp;Sheet1!A539&amp;"',"&amp;'Sheet1 (2)'!H539&amp;",N'"&amp;'Sheet1 (2)'!I539&amp;"',N'"&amp;'Sheet1 (2)'!J539&amp;"',N'"&amp;'Sheet1 (2)'!K539&amp;"')"</f>
        <v>INSERT  INTO dbo.SinhVien
        ( MaSinhVien, HoSinhVien, TenSinhVien, NgaySinh, DiaChi, Tinh,
          QuanHuyen, PhuongXa, DienThoai, Email, Facebook, HinhDaiDien, MaLop,
          GioiTinh, NoiSinh, DanToc, TonGiao ) VALUES('121000342',N'Lê Minh',N'Triết','2003/10/20',N'',NULL,NULL,NULL,'0869781247',' ', ' ',' ','21CT113',1,N'Đồng Nai',N'Kinh',N'Không')</v>
      </c>
      <c r="B539" s="1" t="s">
        <v>4076</v>
      </c>
      <c r="C539" s="1" t="s">
        <v>4089</v>
      </c>
      <c r="D539" s="1" t="s">
        <v>4038</v>
      </c>
      <c r="E539" s="1" t="s">
        <v>141</v>
      </c>
      <c r="F539" s="1" t="s">
        <v>3977</v>
      </c>
      <c r="G539" s="1" t="s">
        <v>126</v>
      </c>
      <c r="H539" s="5">
        <f t="shared" si="8"/>
        <v>1</v>
      </c>
      <c r="I539" s="1" t="s">
        <v>183</v>
      </c>
      <c r="J539" s="1" t="s">
        <v>204</v>
      </c>
      <c r="K539" s="1" t="s">
        <v>205</v>
      </c>
      <c r="L539" s="1" t="s">
        <v>183</v>
      </c>
      <c r="M539" s="1" t="s">
        <v>219</v>
      </c>
    </row>
    <row r="540" spans="1:13" s="1" customFormat="1" x14ac:dyDescent="0.25">
      <c r="A540" t="str">
        <f>"INSERT  INTO dbo.SinhVien
        ( MaSinhVien, HoSinhVien, TenSinhVien, NgaySinh, DiaChi, Tinh,
          QuanHuyen, PhuongXa, DienThoai, Email, Facebook, HinhDaiDien, MaLop,
          GioiTinh, NoiSinh, DanToc, TonGiao ) VALUES('"&amp;C540&amp;"',N'"&amp;D540&amp;"',N'"&amp;E540&amp;"','"&amp;YEAR(F540)&amp;"/"&amp;MONTH(F540)&amp;"/"&amp;DAY(F540)&amp;"',N'"&amp;N540&amp;"',NULL,NULL,NULL,'"&amp;Sheet1!O540&amp;"',' ', ' ',' ','"&amp;Sheet1!A540&amp;"',"&amp;'Sheet1 (2)'!H540&amp;",N'"&amp;'Sheet1 (2)'!I540&amp;"',N'"&amp;'Sheet1 (2)'!J540&amp;"',N'"&amp;'Sheet1 (2)'!K540&amp;"')"</f>
        <v>INSERT  INTO dbo.SinhVien
        ( MaSinhVien, HoSinhVien, TenSinhVien, NgaySinh, DiaChi, Tinh,
          QuanHuyen, PhuongXa, DienThoai, Email, Facebook, HinhDaiDien, MaLop,
          GioiTinh, NoiSinh, DanToc, TonGiao ) VALUES('121000402',N'Nguyễn Đình',N'Quân','2003/7/26',N'',NULL,NULL,NULL,'0339487867',' ', ' ',' ','21CT113',1,N'Đồng Nai',N'Kinh',N'Không')</v>
      </c>
      <c r="B540" s="1" t="s">
        <v>4076</v>
      </c>
      <c r="C540" s="1" t="s">
        <v>4092</v>
      </c>
      <c r="D540" s="1" t="s">
        <v>78</v>
      </c>
      <c r="E540" s="1" t="s">
        <v>975</v>
      </c>
      <c r="F540" s="1" t="s">
        <v>3866</v>
      </c>
      <c r="G540" s="1" t="s">
        <v>126</v>
      </c>
      <c r="H540" s="5">
        <f t="shared" si="8"/>
        <v>1</v>
      </c>
      <c r="I540" s="1" t="s">
        <v>183</v>
      </c>
      <c r="J540" s="1" t="s">
        <v>204</v>
      </c>
      <c r="K540" s="1" t="s">
        <v>205</v>
      </c>
      <c r="L540" s="1" t="s">
        <v>183</v>
      </c>
      <c r="M540" s="1" t="s">
        <v>219</v>
      </c>
    </row>
    <row r="541" spans="1:13" s="1" customFormat="1" x14ac:dyDescent="0.25">
      <c r="A541" t="str">
        <f>"INSERT  INTO dbo.SinhVien
        ( MaSinhVien, HoSinhVien, TenSinhVien, NgaySinh, DiaChi, Tinh,
          QuanHuyen, PhuongXa, DienThoai, Email, Facebook, HinhDaiDien, MaLop,
          GioiTinh, NoiSinh, DanToc, TonGiao ) VALUES('"&amp;C541&amp;"',N'"&amp;D541&amp;"',N'"&amp;E541&amp;"','"&amp;YEAR(F541)&amp;"/"&amp;MONTH(F541)&amp;"/"&amp;DAY(F541)&amp;"',N'"&amp;N541&amp;"',NULL,NULL,NULL,'"&amp;Sheet1!O541&amp;"',' ', ' ',' ','"&amp;Sheet1!A541&amp;"',"&amp;'Sheet1 (2)'!H541&amp;",N'"&amp;'Sheet1 (2)'!I541&amp;"',N'"&amp;'Sheet1 (2)'!J541&amp;"',N'"&amp;'Sheet1 (2)'!K541&amp;"')"</f>
        <v>INSERT  INTO dbo.SinhVien
        ( MaSinhVien, HoSinhVien, TenSinhVien, NgaySinh, DiaChi, Tinh,
          QuanHuyen, PhuongXa, DienThoai, Email, Facebook, HinhDaiDien, MaLop,
          GioiTinh, NoiSinh, DanToc, TonGiao ) VALUES('121000420',N'Đoàn Anh',N'Linh','2001/1/17',N'',NULL,NULL,NULL,'0865482914',' ', ' ',' ','21CT113',1,N'Đồng Nai',N'Kinh',N'Không')</v>
      </c>
      <c r="B541" s="1" t="s">
        <v>4076</v>
      </c>
      <c r="C541" s="1" t="s">
        <v>4095</v>
      </c>
      <c r="D541" s="1" t="s">
        <v>444</v>
      </c>
      <c r="E541" s="1" t="s">
        <v>840</v>
      </c>
      <c r="F541" s="1" t="s">
        <v>1269</v>
      </c>
      <c r="G541" s="1" t="s">
        <v>126</v>
      </c>
      <c r="H541" s="5">
        <f t="shared" si="8"/>
        <v>1</v>
      </c>
      <c r="I541" s="1" t="s">
        <v>183</v>
      </c>
      <c r="J541" s="1" t="s">
        <v>204</v>
      </c>
      <c r="K541" s="1" t="s">
        <v>205</v>
      </c>
      <c r="L541" s="1" t="s">
        <v>183</v>
      </c>
      <c r="M541" s="1" t="s">
        <v>219</v>
      </c>
    </row>
    <row r="542" spans="1:13" s="1" customFormat="1" x14ac:dyDescent="0.25">
      <c r="A542" t="str">
        <f>"INSERT  INTO dbo.SinhVien
        ( MaSinhVien, HoSinhVien, TenSinhVien, NgaySinh, DiaChi, Tinh,
          QuanHuyen, PhuongXa, DienThoai, Email, Facebook, HinhDaiDien, MaLop,
          GioiTinh, NoiSinh, DanToc, TonGiao ) VALUES('"&amp;C542&amp;"',N'"&amp;D542&amp;"',N'"&amp;E542&amp;"','"&amp;YEAR(F542)&amp;"/"&amp;MONTH(F542)&amp;"/"&amp;DAY(F542)&amp;"',N'"&amp;N542&amp;"',NULL,NULL,NULL,'"&amp;Sheet1!O542&amp;"',' ', ' ',' ','"&amp;Sheet1!A542&amp;"',"&amp;'Sheet1 (2)'!H542&amp;",N'"&amp;'Sheet1 (2)'!I542&amp;"',N'"&amp;'Sheet1 (2)'!J542&amp;"',N'"&amp;'Sheet1 (2)'!K542&amp;"')"</f>
        <v>INSERT  INTO dbo.SinhVien
        ( MaSinhVien, HoSinhVien, TenSinhVien, NgaySinh, DiaChi, Tinh,
          QuanHuyen, PhuongXa, DienThoai, Email, Facebook, HinhDaiDien, MaLop,
          GioiTinh, NoiSinh, DanToc, TonGiao ) VALUES('121000447',N'Võ Thị Mỹ',N'Trinh','2003/12/5',N'',NULL,NULL,NULL,'0976134736',' ', ' ',' ','21CT113',0,N'Bình Phước',N'Kinh',N'Không')</v>
      </c>
      <c r="B542" s="1" t="s">
        <v>4076</v>
      </c>
      <c r="C542" s="1" t="s">
        <v>4098</v>
      </c>
      <c r="D542" s="1" t="s">
        <v>4099</v>
      </c>
      <c r="E542" s="1" t="s">
        <v>3522</v>
      </c>
      <c r="F542" s="1" t="s">
        <v>3962</v>
      </c>
      <c r="G542" s="1" t="s">
        <v>182</v>
      </c>
      <c r="H542" s="5">
        <f t="shared" si="8"/>
        <v>0</v>
      </c>
      <c r="I542" s="1" t="s">
        <v>833</v>
      </c>
      <c r="J542" s="1" t="s">
        <v>204</v>
      </c>
      <c r="K542" s="1" t="s">
        <v>205</v>
      </c>
      <c r="L542" s="1" t="s">
        <v>183</v>
      </c>
      <c r="M542" s="1" t="s">
        <v>219</v>
      </c>
    </row>
    <row r="543" spans="1:13" s="1" customFormat="1" x14ac:dyDescent="0.25">
      <c r="A543" t="str">
        <f>"INSERT  INTO dbo.SinhVien
        ( MaSinhVien, HoSinhVien, TenSinhVien, NgaySinh, DiaChi, Tinh,
          QuanHuyen, PhuongXa, DienThoai, Email, Facebook, HinhDaiDien, MaLop,
          GioiTinh, NoiSinh, DanToc, TonGiao ) VALUES('"&amp;C543&amp;"',N'"&amp;D543&amp;"',N'"&amp;E543&amp;"','"&amp;YEAR(F543)&amp;"/"&amp;MONTH(F543)&amp;"/"&amp;DAY(F543)&amp;"',N'"&amp;N543&amp;"',NULL,NULL,NULL,'"&amp;Sheet1!O543&amp;"',' ', ' ',' ','"&amp;Sheet1!A543&amp;"',"&amp;'Sheet1 (2)'!H543&amp;",N'"&amp;'Sheet1 (2)'!I543&amp;"',N'"&amp;'Sheet1 (2)'!J543&amp;"',N'"&amp;'Sheet1 (2)'!K543&amp;"')"</f>
        <v>INSERT  INTO dbo.SinhVien
        ( MaSinhVien, HoSinhVien, TenSinhVien, NgaySinh, DiaChi, Tinh,
          QuanHuyen, PhuongXa, DienThoai, Email, Facebook, HinhDaiDien, MaLop,
          GioiTinh, NoiSinh, DanToc, TonGiao ) VALUES('121000458',N'Nguyễn Trần Nam',N'Khánh','2003/8/4',N'',NULL,NULL,NULL,'0963509208',' ', ' ',' ','21CT113',1,N'Đồng Nai',N'Kinh',N'Không')</v>
      </c>
      <c r="B543" s="1" t="s">
        <v>4076</v>
      </c>
      <c r="C543" s="1" t="s">
        <v>4102</v>
      </c>
      <c r="D543" s="1" t="s">
        <v>4103</v>
      </c>
      <c r="E543" s="1" t="s">
        <v>136</v>
      </c>
      <c r="F543" s="1" t="s">
        <v>4104</v>
      </c>
      <c r="G543" s="1" t="s">
        <v>126</v>
      </c>
      <c r="H543" s="5">
        <f t="shared" si="8"/>
        <v>1</v>
      </c>
      <c r="I543" s="1" t="s">
        <v>183</v>
      </c>
      <c r="J543" s="1" t="s">
        <v>204</v>
      </c>
      <c r="K543" s="1" t="s">
        <v>205</v>
      </c>
      <c r="L543" s="1" t="s">
        <v>183</v>
      </c>
      <c r="M543" s="1" t="s">
        <v>219</v>
      </c>
    </row>
    <row r="544" spans="1:13" s="1" customFormat="1" x14ac:dyDescent="0.25">
      <c r="A544" t="str">
        <f>"INSERT  INTO dbo.SinhVien
        ( MaSinhVien, HoSinhVien, TenSinhVien, NgaySinh, DiaChi, Tinh,
          QuanHuyen, PhuongXa, DienThoai, Email, Facebook, HinhDaiDien, MaLop,
          GioiTinh, NoiSinh, DanToc, TonGiao ) VALUES('"&amp;C544&amp;"',N'"&amp;D544&amp;"',N'"&amp;E544&amp;"','"&amp;YEAR(F544)&amp;"/"&amp;MONTH(F544)&amp;"/"&amp;DAY(F544)&amp;"',N'"&amp;N544&amp;"',NULL,NULL,NULL,'"&amp;Sheet1!O544&amp;"',' ', ' ',' ','"&amp;Sheet1!A544&amp;"',"&amp;'Sheet1 (2)'!H544&amp;",N'"&amp;'Sheet1 (2)'!I544&amp;"',N'"&amp;'Sheet1 (2)'!J544&amp;"',N'"&amp;'Sheet1 (2)'!K544&amp;"')"</f>
        <v>INSERT  INTO dbo.SinhVien
        ( MaSinhVien, HoSinhVien, TenSinhVien, NgaySinh, DiaChi, Tinh,
          QuanHuyen, PhuongXa, DienThoai, Email, Facebook, HinhDaiDien, MaLop,
          GioiTinh, NoiSinh, DanToc, TonGiao ) VALUES('121000487',N'Trương Đình Tiến',N'Anh','2003/10/9',N'',NULL,NULL,NULL,'0947563812',' ', ' ',' ','21CT113',1,N'Đồng Nai',N'Kinh',N'Không')</v>
      </c>
      <c r="B544" s="1" t="s">
        <v>4076</v>
      </c>
      <c r="C544" s="1" t="s">
        <v>4107</v>
      </c>
      <c r="D544" s="1" t="s">
        <v>4108</v>
      </c>
      <c r="E544" s="1" t="s">
        <v>118</v>
      </c>
      <c r="F544" s="1" t="s">
        <v>4109</v>
      </c>
      <c r="G544" s="1" t="s">
        <v>126</v>
      </c>
      <c r="H544" s="5">
        <f t="shared" si="8"/>
        <v>1</v>
      </c>
      <c r="I544" s="1" t="s">
        <v>183</v>
      </c>
      <c r="J544" s="1" t="s">
        <v>204</v>
      </c>
      <c r="K544" s="1" t="s">
        <v>205</v>
      </c>
      <c r="L544" s="1" t="s">
        <v>183</v>
      </c>
      <c r="M544" s="1" t="s">
        <v>219</v>
      </c>
    </row>
    <row r="545" spans="1:13" s="1" customFormat="1" x14ac:dyDescent="0.25">
      <c r="A545" t="str">
        <f>"INSERT  INTO dbo.SinhVien
        ( MaSinhVien, HoSinhVien, TenSinhVien, NgaySinh, DiaChi, Tinh,
          QuanHuyen, PhuongXa, DienThoai, Email, Facebook, HinhDaiDien, MaLop,
          GioiTinh, NoiSinh, DanToc, TonGiao ) VALUES('"&amp;C545&amp;"',N'"&amp;D545&amp;"',N'"&amp;E545&amp;"','"&amp;YEAR(F545)&amp;"/"&amp;MONTH(F545)&amp;"/"&amp;DAY(F545)&amp;"',N'"&amp;N545&amp;"',NULL,NULL,NULL,'"&amp;Sheet1!O545&amp;"',' ', ' ',' ','"&amp;Sheet1!A545&amp;"',"&amp;'Sheet1 (2)'!H545&amp;",N'"&amp;'Sheet1 (2)'!I545&amp;"',N'"&amp;'Sheet1 (2)'!J545&amp;"',N'"&amp;'Sheet1 (2)'!K545&amp;"')"</f>
        <v>INSERT  INTO dbo.SinhVien
        ( MaSinhVien, HoSinhVien, TenSinhVien, NgaySinh, DiaChi, Tinh,
          QuanHuyen, PhuongXa, DienThoai, Email, Facebook, HinhDaiDien, MaLop,
          GioiTinh, NoiSinh, DanToc, TonGiao ) VALUES('121000552',N'Nguyễn Trọng',N'Hiếu','2003/5/14',N'',NULL,NULL,NULL,'0822375190',' ', ' ',' ','21CT113',1,N'Bình Phước',N'Kinh',N'Không')</v>
      </c>
      <c r="B545" s="1" t="s">
        <v>4076</v>
      </c>
      <c r="C545" s="1" t="s">
        <v>4112</v>
      </c>
      <c r="D545" s="1" t="s">
        <v>2040</v>
      </c>
      <c r="E545" s="1" t="s">
        <v>108</v>
      </c>
      <c r="F545" s="1" t="s">
        <v>3716</v>
      </c>
      <c r="G545" s="1" t="s">
        <v>126</v>
      </c>
      <c r="H545" s="5">
        <f t="shared" si="8"/>
        <v>1</v>
      </c>
      <c r="I545" s="1" t="s">
        <v>833</v>
      </c>
      <c r="J545" s="1" t="s">
        <v>204</v>
      </c>
      <c r="K545" s="1" t="s">
        <v>205</v>
      </c>
      <c r="L545" s="1" t="s">
        <v>183</v>
      </c>
      <c r="M545" s="1" t="s">
        <v>219</v>
      </c>
    </row>
    <row r="546" spans="1:13" s="1" customFormat="1" x14ac:dyDescent="0.25">
      <c r="A546" t="str">
        <f>"INSERT  INTO dbo.SinhVien
        ( MaSinhVien, HoSinhVien, TenSinhVien, NgaySinh, DiaChi, Tinh,
          QuanHuyen, PhuongXa, DienThoai, Email, Facebook, HinhDaiDien, MaLop,
          GioiTinh, NoiSinh, DanToc, TonGiao ) VALUES('"&amp;C546&amp;"',N'"&amp;D546&amp;"',N'"&amp;E546&amp;"','"&amp;YEAR(F546)&amp;"/"&amp;MONTH(F546)&amp;"/"&amp;DAY(F546)&amp;"',N'"&amp;N546&amp;"',NULL,NULL,NULL,'"&amp;Sheet1!O546&amp;"',' ', ' ',' ','"&amp;Sheet1!A546&amp;"',"&amp;'Sheet1 (2)'!H546&amp;",N'"&amp;'Sheet1 (2)'!I546&amp;"',N'"&amp;'Sheet1 (2)'!J546&amp;"',N'"&amp;'Sheet1 (2)'!K546&amp;"')"</f>
        <v>INSERT  INTO dbo.SinhVien
        ( MaSinhVien, HoSinhVien, TenSinhVien, NgaySinh, DiaChi, Tinh,
          QuanHuyen, PhuongXa, DienThoai, Email, Facebook, HinhDaiDien, MaLop,
          GioiTinh, NoiSinh, DanToc, TonGiao ) VALUES('121000557',N'Lương Đức',N'Hiệp','2003/6/25',N'',NULL,NULL,NULL,'0961558011',' ', ' ',' ','21CT113',1,N'Ninh Bình',N'Kinh',N'Không')</v>
      </c>
      <c r="B546" s="1" t="s">
        <v>4076</v>
      </c>
      <c r="C546" s="1" t="s">
        <v>4115</v>
      </c>
      <c r="D546" s="1" t="s">
        <v>4116</v>
      </c>
      <c r="E546" s="1" t="s">
        <v>1441</v>
      </c>
      <c r="F546" s="1" t="s">
        <v>4117</v>
      </c>
      <c r="G546" s="1" t="s">
        <v>126</v>
      </c>
      <c r="H546" s="5">
        <f t="shared" si="8"/>
        <v>1</v>
      </c>
      <c r="I546" s="1" t="s">
        <v>952</v>
      </c>
      <c r="J546" s="1" t="s">
        <v>204</v>
      </c>
      <c r="K546" s="1" t="s">
        <v>205</v>
      </c>
      <c r="L546" s="1" t="s">
        <v>183</v>
      </c>
      <c r="M546" s="1" t="s">
        <v>219</v>
      </c>
    </row>
    <row r="547" spans="1:13" s="1" customFormat="1" x14ac:dyDescent="0.25">
      <c r="A547" t="str">
        <f>"INSERT  INTO dbo.SinhVien
        ( MaSinhVien, HoSinhVien, TenSinhVien, NgaySinh, DiaChi, Tinh,
          QuanHuyen, PhuongXa, DienThoai, Email, Facebook, HinhDaiDien, MaLop,
          GioiTinh, NoiSinh, DanToc, TonGiao ) VALUES('"&amp;C547&amp;"',N'"&amp;D547&amp;"',N'"&amp;E547&amp;"','"&amp;YEAR(F547)&amp;"/"&amp;MONTH(F547)&amp;"/"&amp;DAY(F547)&amp;"',N'"&amp;N547&amp;"',NULL,NULL,NULL,'"&amp;Sheet1!O547&amp;"',' ', ' ',' ','"&amp;Sheet1!A547&amp;"',"&amp;'Sheet1 (2)'!H547&amp;",N'"&amp;'Sheet1 (2)'!I547&amp;"',N'"&amp;'Sheet1 (2)'!J547&amp;"',N'"&amp;'Sheet1 (2)'!K547&amp;"')"</f>
        <v>INSERT  INTO dbo.SinhVien
        ( MaSinhVien, HoSinhVien, TenSinhVien, NgaySinh, DiaChi, Tinh,
          QuanHuyen, PhuongXa, DienThoai, Email, Facebook, HinhDaiDien, MaLop,
          GioiTinh, NoiSinh, DanToc, TonGiao ) VALUES('121000576',N'Hoàng Đức',N'Toàn','2003/10/16',N'',NULL,NULL,NULL,'0369252433',' ', ' ',' ','21CT113',1,N'Đồng Nai',N'Kinh',N'Không')</v>
      </c>
      <c r="B547" s="1" t="s">
        <v>4076</v>
      </c>
      <c r="C547" s="1" t="s">
        <v>4120</v>
      </c>
      <c r="D547" s="1" t="s">
        <v>4121</v>
      </c>
      <c r="E547" s="1" t="s">
        <v>1751</v>
      </c>
      <c r="F547" s="1" t="s">
        <v>4122</v>
      </c>
      <c r="G547" s="1" t="s">
        <v>126</v>
      </c>
      <c r="H547" s="5">
        <f t="shared" si="8"/>
        <v>1</v>
      </c>
      <c r="I547" s="1" t="s">
        <v>183</v>
      </c>
      <c r="J547" s="1" t="s">
        <v>204</v>
      </c>
      <c r="K547" s="1" t="s">
        <v>205</v>
      </c>
      <c r="L547" s="1" t="s">
        <v>183</v>
      </c>
      <c r="M547" s="1" t="s">
        <v>219</v>
      </c>
    </row>
    <row r="548" spans="1:13" s="1" customFormat="1" x14ac:dyDescent="0.25">
      <c r="A548" t="str">
        <f>"INSERT  INTO dbo.SinhVien
        ( MaSinhVien, HoSinhVien, TenSinhVien, NgaySinh, DiaChi, Tinh,
          QuanHuyen, PhuongXa, DienThoai, Email, Facebook, HinhDaiDien, MaLop,
          GioiTinh, NoiSinh, DanToc, TonGiao ) VALUES('"&amp;C548&amp;"',N'"&amp;D548&amp;"',N'"&amp;E548&amp;"','"&amp;YEAR(F548)&amp;"/"&amp;MONTH(F548)&amp;"/"&amp;DAY(F548)&amp;"',N'"&amp;N548&amp;"',NULL,NULL,NULL,'"&amp;Sheet1!O548&amp;"',' ', ' ',' ','"&amp;Sheet1!A548&amp;"',"&amp;'Sheet1 (2)'!H548&amp;",N'"&amp;'Sheet1 (2)'!I548&amp;"',N'"&amp;'Sheet1 (2)'!J548&amp;"',N'"&amp;'Sheet1 (2)'!K548&amp;"')"</f>
        <v>INSERT  INTO dbo.SinhVien
        ( MaSinhVien, HoSinhVien, TenSinhVien, NgaySinh, DiaChi, Tinh,
          QuanHuyen, PhuongXa, DienThoai, Email, Facebook, HinhDaiDien, MaLop,
          GioiTinh, NoiSinh, DanToc, TonGiao ) VALUES('121000630',N'Nguyễn Đức',N'Thành','2003/1/16',N'',NULL,NULL,NULL,'0363708926',' ', ' ',' ','21CT113',1,N'Đồng Nai',N'Kinh',N'Không')</v>
      </c>
      <c r="B548" s="1" t="s">
        <v>4076</v>
      </c>
      <c r="C548" s="1" t="s">
        <v>4125</v>
      </c>
      <c r="D548" s="1" t="s">
        <v>910</v>
      </c>
      <c r="E548" s="1" t="s">
        <v>128</v>
      </c>
      <c r="F548" s="1" t="s">
        <v>4126</v>
      </c>
      <c r="G548" s="1" t="s">
        <v>126</v>
      </c>
      <c r="H548" s="5">
        <f t="shared" si="8"/>
        <v>1</v>
      </c>
      <c r="I548" s="1" t="s">
        <v>183</v>
      </c>
      <c r="J548" s="1" t="s">
        <v>204</v>
      </c>
      <c r="K548" s="1" t="s">
        <v>205</v>
      </c>
      <c r="L548" s="1" t="s">
        <v>183</v>
      </c>
      <c r="M548" s="1" t="s">
        <v>219</v>
      </c>
    </row>
    <row r="549" spans="1:13" s="1" customFormat="1" x14ac:dyDescent="0.25">
      <c r="A549" t="str">
        <f>"INSERT  INTO dbo.SinhVien
        ( MaSinhVien, HoSinhVien, TenSinhVien, NgaySinh, DiaChi, Tinh,
          QuanHuyen, PhuongXa, DienThoai, Email, Facebook, HinhDaiDien, MaLop,
          GioiTinh, NoiSinh, DanToc, TonGiao ) VALUES('"&amp;C549&amp;"',N'"&amp;D549&amp;"',N'"&amp;E549&amp;"','"&amp;YEAR(F549)&amp;"/"&amp;MONTH(F549)&amp;"/"&amp;DAY(F549)&amp;"',N'"&amp;N549&amp;"',NULL,NULL,NULL,'"&amp;Sheet1!O549&amp;"',' ', ' ',' ','"&amp;Sheet1!A549&amp;"',"&amp;'Sheet1 (2)'!H549&amp;",N'"&amp;'Sheet1 (2)'!I549&amp;"',N'"&amp;'Sheet1 (2)'!J549&amp;"',N'"&amp;'Sheet1 (2)'!K549&amp;"')"</f>
        <v>INSERT  INTO dbo.SinhVien
        ( MaSinhVien, HoSinhVien, TenSinhVien, NgaySinh, DiaChi, Tinh,
          QuanHuyen, PhuongXa, DienThoai, Email, Facebook, HinhDaiDien, MaLop,
          GioiTinh, NoiSinh, DanToc, TonGiao ) VALUES('121000639',N'Lương Nguyễn Chí',N'Tường','2003/10/20',N'',NULL,NULL,NULL,'0766660086',' ', ' ',' ','21CT113',1,N'Phú Yên',N'Kinh',N'Không')</v>
      </c>
      <c r="B549" s="1" t="s">
        <v>4076</v>
      </c>
      <c r="C549" s="1" t="s">
        <v>4129</v>
      </c>
      <c r="D549" s="1" t="s">
        <v>4130</v>
      </c>
      <c r="E549" s="1" t="s">
        <v>4131</v>
      </c>
      <c r="F549" s="1" t="s">
        <v>3977</v>
      </c>
      <c r="G549" s="1" t="s">
        <v>126</v>
      </c>
      <c r="H549" s="5">
        <f t="shared" si="8"/>
        <v>1</v>
      </c>
      <c r="I549" s="1" t="s">
        <v>185</v>
      </c>
      <c r="J549" s="1" t="s">
        <v>204</v>
      </c>
      <c r="K549" s="1" t="s">
        <v>205</v>
      </c>
      <c r="L549" s="1" t="s">
        <v>183</v>
      </c>
      <c r="M549" s="1" t="s">
        <v>219</v>
      </c>
    </row>
    <row r="550" spans="1:13" s="1" customFormat="1" x14ac:dyDescent="0.25">
      <c r="A550" t="str">
        <f>"INSERT  INTO dbo.SinhVien
        ( MaSinhVien, HoSinhVien, TenSinhVien, NgaySinh, DiaChi, Tinh,
          QuanHuyen, PhuongXa, DienThoai, Email, Facebook, HinhDaiDien, MaLop,
          GioiTinh, NoiSinh, DanToc, TonGiao ) VALUES('"&amp;C550&amp;"',N'"&amp;D550&amp;"',N'"&amp;E550&amp;"','"&amp;YEAR(F550)&amp;"/"&amp;MONTH(F550)&amp;"/"&amp;DAY(F550)&amp;"',N'"&amp;N550&amp;"',NULL,NULL,NULL,'"&amp;Sheet1!O550&amp;"',' ', ' ',' ','"&amp;Sheet1!A550&amp;"',"&amp;'Sheet1 (2)'!H550&amp;",N'"&amp;'Sheet1 (2)'!I550&amp;"',N'"&amp;'Sheet1 (2)'!J550&amp;"',N'"&amp;'Sheet1 (2)'!K550&amp;"')"</f>
        <v>INSERT  INTO dbo.SinhVien
        ( MaSinhVien, HoSinhVien, TenSinhVien, NgaySinh, DiaChi, Tinh,
          QuanHuyen, PhuongXa, DienThoai, Email, Facebook, HinhDaiDien, MaLop,
          GioiTinh, NoiSinh, DanToc, TonGiao ) VALUES('121000672',N'Nguyễn Trần Giang',N'Vỹ','2003/1/14',N'',NULL,NULL,NULL,'0366281498',' ', ' ',' ','21CT113',1,N'Đồng Nai',N'Kinh',N'Không')</v>
      </c>
      <c r="B550" s="1" t="s">
        <v>4076</v>
      </c>
      <c r="C550" s="1" t="s">
        <v>4134</v>
      </c>
      <c r="D550" s="1" t="s">
        <v>4135</v>
      </c>
      <c r="E550" s="1" t="s">
        <v>4136</v>
      </c>
      <c r="F550" s="1" t="s">
        <v>4060</v>
      </c>
      <c r="G550" s="1" t="s">
        <v>126</v>
      </c>
      <c r="H550" s="5">
        <f t="shared" si="8"/>
        <v>1</v>
      </c>
      <c r="I550" s="1" t="s">
        <v>183</v>
      </c>
      <c r="J550" s="1" t="s">
        <v>204</v>
      </c>
      <c r="K550" s="1" t="s">
        <v>205</v>
      </c>
      <c r="L550" s="1" t="s">
        <v>183</v>
      </c>
      <c r="M550" s="1" t="s">
        <v>219</v>
      </c>
    </row>
    <row r="551" spans="1:13" s="1" customFormat="1" x14ac:dyDescent="0.25">
      <c r="A551" t="str">
        <f>"INSERT  INTO dbo.SinhVien
        ( MaSinhVien, HoSinhVien, TenSinhVien, NgaySinh, DiaChi, Tinh,
          QuanHuyen, PhuongXa, DienThoai, Email, Facebook, HinhDaiDien, MaLop,
          GioiTinh, NoiSinh, DanToc, TonGiao ) VALUES('"&amp;C551&amp;"',N'"&amp;D551&amp;"',N'"&amp;E551&amp;"','"&amp;YEAR(F551)&amp;"/"&amp;MONTH(F551)&amp;"/"&amp;DAY(F551)&amp;"',N'"&amp;N551&amp;"',NULL,NULL,NULL,'"&amp;Sheet1!O551&amp;"',' ', ' ',' ','"&amp;Sheet1!A551&amp;"',"&amp;'Sheet1 (2)'!H551&amp;",N'"&amp;'Sheet1 (2)'!I551&amp;"',N'"&amp;'Sheet1 (2)'!J551&amp;"',N'"&amp;'Sheet1 (2)'!K551&amp;"')"</f>
        <v>INSERT  INTO dbo.SinhVien
        ( MaSinhVien, HoSinhVien, TenSinhVien, NgaySinh, DiaChi, Tinh,
          QuanHuyen, PhuongXa, DienThoai, Email, Facebook, HinhDaiDien, MaLop,
          GioiTinh, NoiSinh, DanToc, TonGiao ) VALUES('121000688',N'Mai Ngọc',N'Linh','2003/5/14',N'',NULL,NULL,NULL,'0918777154',' ', ' ',' ','21CT113',0,N'Nam Định',N'Kinh',N'Không')</v>
      </c>
      <c r="B551" s="1" t="s">
        <v>4076</v>
      </c>
      <c r="C551" s="1" t="s">
        <v>4139</v>
      </c>
      <c r="D551" s="1" t="s">
        <v>4140</v>
      </c>
      <c r="E551" s="1" t="s">
        <v>840</v>
      </c>
      <c r="F551" s="1" t="s">
        <v>3716</v>
      </c>
      <c r="G551" s="1" t="s">
        <v>182</v>
      </c>
      <c r="H551" s="5">
        <f t="shared" si="8"/>
        <v>0</v>
      </c>
      <c r="I551" s="1" t="s">
        <v>663</v>
      </c>
      <c r="J551" s="1" t="s">
        <v>204</v>
      </c>
      <c r="K551" s="1" t="s">
        <v>205</v>
      </c>
      <c r="L551" s="1" t="s">
        <v>183</v>
      </c>
      <c r="M551" s="1" t="s">
        <v>219</v>
      </c>
    </row>
    <row r="552" spans="1:13" s="1" customFormat="1" x14ac:dyDescent="0.25">
      <c r="A552" t="str">
        <f>"INSERT  INTO dbo.SinhVien
        ( MaSinhVien, HoSinhVien, TenSinhVien, NgaySinh, DiaChi, Tinh,
          QuanHuyen, PhuongXa, DienThoai, Email, Facebook, HinhDaiDien, MaLop,
          GioiTinh, NoiSinh, DanToc, TonGiao ) VALUES('"&amp;C552&amp;"',N'"&amp;D552&amp;"',N'"&amp;E552&amp;"','"&amp;YEAR(F552)&amp;"/"&amp;MONTH(F552)&amp;"/"&amp;DAY(F552)&amp;"',N'"&amp;N552&amp;"',NULL,NULL,NULL,'"&amp;Sheet1!O552&amp;"',' ', ' ',' ','"&amp;Sheet1!A552&amp;"',"&amp;'Sheet1 (2)'!H552&amp;",N'"&amp;'Sheet1 (2)'!I552&amp;"',N'"&amp;'Sheet1 (2)'!J552&amp;"',N'"&amp;'Sheet1 (2)'!K552&amp;"')"</f>
        <v>INSERT  INTO dbo.SinhVien
        ( MaSinhVien, HoSinhVien, TenSinhVien, NgaySinh, DiaChi, Tinh,
          QuanHuyen, PhuongXa, DienThoai, Email, Facebook, HinhDaiDien, MaLop,
          GioiTinh, NoiSinh, DanToc, TonGiao ) VALUES('121000692',N'Lê Đại',N'Dương','2003/5/12',N'',NULL,NULL,NULL,'0859181636',' ', ' ',' ','21CT113',1,N'Ninh Bình',N'Kinh',N'Không')</v>
      </c>
      <c r="B552" s="1" t="s">
        <v>4076</v>
      </c>
      <c r="C552" s="1" t="s">
        <v>4143</v>
      </c>
      <c r="D552" s="1" t="s">
        <v>4144</v>
      </c>
      <c r="E552" s="1" t="s">
        <v>1293</v>
      </c>
      <c r="F552" s="1" t="s">
        <v>4145</v>
      </c>
      <c r="G552" s="1" t="s">
        <v>126</v>
      </c>
      <c r="H552" s="5">
        <f t="shared" si="8"/>
        <v>1</v>
      </c>
      <c r="I552" s="1" t="s">
        <v>952</v>
      </c>
      <c r="J552" s="1" t="s">
        <v>204</v>
      </c>
      <c r="K552" s="1" t="s">
        <v>205</v>
      </c>
      <c r="L552" s="1" t="s">
        <v>183</v>
      </c>
      <c r="M552" s="1" t="s">
        <v>219</v>
      </c>
    </row>
    <row r="553" spans="1:13" s="1" customFormat="1" x14ac:dyDescent="0.25">
      <c r="A553" t="str">
        <f>"INSERT  INTO dbo.SinhVien
        ( MaSinhVien, HoSinhVien, TenSinhVien, NgaySinh, DiaChi, Tinh,
          QuanHuyen, PhuongXa, DienThoai, Email, Facebook, HinhDaiDien, MaLop,
          GioiTinh, NoiSinh, DanToc, TonGiao ) VALUES('"&amp;C553&amp;"',N'"&amp;D553&amp;"',N'"&amp;E553&amp;"','"&amp;YEAR(F553)&amp;"/"&amp;MONTH(F553)&amp;"/"&amp;DAY(F553)&amp;"',N'"&amp;N553&amp;"',NULL,NULL,NULL,'"&amp;Sheet1!O553&amp;"',' ', ' ',' ','"&amp;Sheet1!A553&amp;"',"&amp;'Sheet1 (2)'!H553&amp;",N'"&amp;'Sheet1 (2)'!I553&amp;"',N'"&amp;'Sheet1 (2)'!J553&amp;"',N'"&amp;'Sheet1 (2)'!K553&amp;"')"</f>
        <v>INSERT  INTO dbo.SinhVien
        ( MaSinhVien, HoSinhVien, TenSinhVien, NgaySinh, DiaChi, Tinh,
          QuanHuyen, PhuongXa, DienThoai, Email, Facebook, HinhDaiDien, MaLop,
          GioiTinh, NoiSinh, DanToc, TonGiao ) VALUES('121000693',N'Trần Văn',N'Dũng','2003/5/13',N'',NULL,NULL,NULL,'0383537056',' ', ' ',' ','21CT113',1,N'Phú Yên',N'Kinh',N'Không')</v>
      </c>
      <c r="B553" s="1" t="s">
        <v>4076</v>
      </c>
      <c r="C553" s="1" t="s">
        <v>4148</v>
      </c>
      <c r="D553" s="1" t="s">
        <v>616</v>
      </c>
      <c r="E553" s="1" t="s">
        <v>504</v>
      </c>
      <c r="F553" s="1" t="s">
        <v>4149</v>
      </c>
      <c r="G553" s="1" t="s">
        <v>126</v>
      </c>
      <c r="H553" s="5">
        <f t="shared" si="8"/>
        <v>1</v>
      </c>
      <c r="I553" s="1" t="s">
        <v>185</v>
      </c>
      <c r="J553" s="1" t="s">
        <v>204</v>
      </c>
      <c r="K553" s="1" t="s">
        <v>205</v>
      </c>
      <c r="L553" s="1" t="s">
        <v>183</v>
      </c>
      <c r="M553" s="1" t="s">
        <v>219</v>
      </c>
    </row>
    <row r="554" spans="1:13" s="1" customFormat="1" x14ac:dyDescent="0.25">
      <c r="A554" t="str">
        <f>"INSERT  INTO dbo.SinhVien
        ( MaSinhVien, HoSinhVien, TenSinhVien, NgaySinh, DiaChi, Tinh,
          QuanHuyen, PhuongXa, DienThoai, Email, Facebook, HinhDaiDien, MaLop,
          GioiTinh, NoiSinh, DanToc, TonGiao ) VALUES('"&amp;C554&amp;"',N'"&amp;D554&amp;"',N'"&amp;E554&amp;"','"&amp;YEAR(F554)&amp;"/"&amp;MONTH(F554)&amp;"/"&amp;DAY(F554)&amp;"',N'"&amp;N554&amp;"',NULL,NULL,NULL,'"&amp;Sheet1!O554&amp;"',' ', ' ',' ','"&amp;Sheet1!A554&amp;"',"&amp;'Sheet1 (2)'!H554&amp;",N'"&amp;'Sheet1 (2)'!I554&amp;"',N'"&amp;'Sheet1 (2)'!J554&amp;"',N'"&amp;'Sheet1 (2)'!K554&amp;"')"</f>
        <v>INSERT  INTO dbo.SinhVien
        ( MaSinhVien, HoSinhVien, TenSinhVien, NgaySinh, DiaChi, Tinh,
          QuanHuyen, PhuongXa, DienThoai, Email, Facebook, HinhDaiDien, MaLop,
          GioiTinh, NoiSinh, DanToc, TonGiao ) VALUES('121000702',N'Nguyễn Đức',N'Lộc','2002/5/22',N'',NULL,NULL,NULL,'0968558773',' ', ' ',' ','21CT113',1,N'Đồng Nai',N'Kinh',N'Không')</v>
      </c>
      <c r="B554" s="1" t="s">
        <v>4076</v>
      </c>
      <c r="C554" s="1" t="s">
        <v>4152</v>
      </c>
      <c r="D554" s="1" t="s">
        <v>910</v>
      </c>
      <c r="E554" s="1" t="s">
        <v>2188</v>
      </c>
      <c r="F554" s="1" t="s">
        <v>4153</v>
      </c>
      <c r="G554" s="1" t="s">
        <v>126</v>
      </c>
      <c r="H554" s="5">
        <f t="shared" si="8"/>
        <v>1</v>
      </c>
      <c r="I554" s="1" t="s">
        <v>183</v>
      </c>
      <c r="J554" s="1" t="s">
        <v>204</v>
      </c>
      <c r="K554" s="1" t="s">
        <v>205</v>
      </c>
      <c r="L554" s="1" t="s">
        <v>183</v>
      </c>
      <c r="M554" s="1" t="s">
        <v>219</v>
      </c>
    </row>
    <row r="555" spans="1:13" s="1" customFormat="1" x14ac:dyDescent="0.25">
      <c r="A555" t="str">
        <f>"INSERT  INTO dbo.SinhVien
        ( MaSinhVien, HoSinhVien, TenSinhVien, NgaySinh, DiaChi, Tinh,
          QuanHuyen, PhuongXa, DienThoai, Email, Facebook, HinhDaiDien, MaLop,
          GioiTinh, NoiSinh, DanToc, TonGiao ) VALUES('"&amp;C555&amp;"',N'"&amp;D555&amp;"',N'"&amp;E555&amp;"','"&amp;YEAR(F555)&amp;"/"&amp;MONTH(F555)&amp;"/"&amp;DAY(F555)&amp;"',N'"&amp;N555&amp;"',NULL,NULL,NULL,'"&amp;Sheet1!O555&amp;"',' ', ' ',' ','"&amp;Sheet1!A555&amp;"',"&amp;'Sheet1 (2)'!H555&amp;",N'"&amp;'Sheet1 (2)'!I555&amp;"',N'"&amp;'Sheet1 (2)'!J555&amp;"',N'"&amp;'Sheet1 (2)'!K555&amp;"')"</f>
        <v>INSERT  INTO dbo.SinhVien
        ( MaSinhVien, HoSinhVien, TenSinhVien, NgaySinh, DiaChi, Tinh,
          QuanHuyen, PhuongXa, DienThoai, Email, Facebook, HinhDaiDien, MaLop,
          GioiTinh, NoiSinh, DanToc, TonGiao ) VALUES('121000716',N'Trịnh Vĩnh',N'Phúc','2003/7/18',N'',NULL,NULL,NULL,'0928424820',' ', ' ',' ','21CT113',1,N'Đồng Nai',N'Kinh',N'Không')</v>
      </c>
      <c r="B555" s="1" t="s">
        <v>4076</v>
      </c>
      <c r="C555" s="1" t="s">
        <v>4156</v>
      </c>
      <c r="D555" s="1" t="s">
        <v>4157</v>
      </c>
      <c r="E555" s="1" t="s">
        <v>522</v>
      </c>
      <c r="F555" s="1" t="s">
        <v>4158</v>
      </c>
      <c r="G555" s="1" t="s">
        <v>126</v>
      </c>
      <c r="H555" s="5">
        <f t="shared" si="8"/>
        <v>1</v>
      </c>
      <c r="I555" s="1" t="s">
        <v>183</v>
      </c>
      <c r="J555" s="1" t="s">
        <v>204</v>
      </c>
      <c r="K555" s="1" t="s">
        <v>205</v>
      </c>
      <c r="L555" s="1" t="s">
        <v>183</v>
      </c>
      <c r="M555" s="1" t="s">
        <v>219</v>
      </c>
    </row>
    <row r="556" spans="1:13" s="1" customFormat="1" x14ac:dyDescent="0.25">
      <c r="A556" t="str">
        <f>"INSERT  INTO dbo.SinhVien
        ( MaSinhVien, HoSinhVien, TenSinhVien, NgaySinh, DiaChi, Tinh,
          QuanHuyen, PhuongXa, DienThoai, Email, Facebook, HinhDaiDien, MaLop,
          GioiTinh, NoiSinh, DanToc, TonGiao ) VALUES('"&amp;C556&amp;"',N'"&amp;D556&amp;"',N'"&amp;E556&amp;"','"&amp;YEAR(F556)&amp;"/"&amp;MONTH(F556)&amp;"/"&amp;DAY(F556)&amp;"',N'"&amp;N556&amp;"',NULL,NULL,NULL,'"&amp;Sheet1!O556&amp;"',' ', ' ',' ','"&amp;Sheet1!A556&amp;"',"&amp;'Sheet1 (2)'!H556&amp;",N'"&amp;'Sheet1 (2)'!I556&amp;"',N'"&amp;'Sheet1 (2)'!J556&amp;"',N'"&amp;'Sheet1 (2)'!K556&amp;"')"</f>
        <v>INSERT  INTO dbo.SinhVien
        ( MaSinhVien, HoSinhVien, TenSinhVien, NgaySinh, DiaChi, Tinh,
          QuanHuyen, PhuongXa, DienThoai, Email, Facebook, HinhDaiDien, MaLop,
          GioiTinh, NoiSinh, DanToc, TonGiao ) VALUES('121000774',N'Dương Quang',N'Minh','2003/7/17',N'',NULL,NULL,NULL,'0913872897',' ', ' ',' ','21CT113',1,N'Đồng Nai',N'Kinh',N'Không')</v>
      </c>
      <c r="B556" s="1" t="s">
        <v>4076</v>
      </c>
      <c r="C556" s="1" t="s">
        <v>4161</v>
      </c>
      <c r="D556" s="1" t="s">
        <v>4162</v>
      </c>
      <c r="E556" s="1" t="s">
        <v>634</v>
      </c>
      <c r="F556" s="1" t="s">
        <v>3847</v>
      </c>
      <c r="G556" s="1" t="s">
        <v>126</v>
      </c>
      <c r="H556" s="5">
        <f t="shared" si="8"/>
        <v>1</v>
      </c>
      <c r="I556" s="1" t="s">
        <v>183</v>
      </c>
      <c r="J556" s="1" t="s">
        <v>204</v>
      </c>
      <c r="K556" s="1" t="s">
        <v>205</v>
      </c>
      <c r="L556" s="1" t="s">
        <v>183</v>
      </c>
      <c r="M556" s="1" t="s">
        <v>219</v>
      </c>
    </row>
    <row r="557" spans="1:13" s="1" customFormat="1" x14ac:dyDescent="0.25">
      <c r="A557" t="str">
        <f>"INSERT  INTO dbo.SinhVien
        ( MaSinhVien, HoSinhVien, TenSinhVien, NgaySinh, DiaChi, Tinh,
          QuanHuyen, PhuongXa, DienThoai, Email, Facebook, HinhDaiDien, MaLop,
          GioiTinh, NoiSinh, DanToc, TonGiao ) VALUES('"&amp;C557&amp;"',N'"&amp;D557&amp;"',N'"&amp;E557&amp;"','"&amp;YEAR(F557)&amp;"/"&amp;MONTH(F557)&amp;"/"&amp;DAY(F557)&amp;"',N'"&amp;N557&amp;"',NULL,NULL,NULL,'"&amp;Sheet1!O557&amp;"',' ', ' ',' ','"&amp;Sheet1!A557&amp;"',"&amp;'Sheet1 (2)'!H557&amp;",N'"&amp;'Sheet1 (2)'!I557&amp;"',N'"&amp;'Sheet1 (2)'!J557&amp;"',N'"&amp;'Sheet1 (2)'!K557&amp;"')"</f>
        <v>INSERT  INTO dbo.SinhVien
        ( MaSinhVien, HoSinhVien, TenSinhVien, NgaySinh, DiaChi, Tinh,
          QuanHuyen, PhuongXa, DienThoai, Email, Facebook, HinhDaiDien, MaLop,
          GioiTinh, NoiSinh, DanToc, TonGiao ) VALUES('121000779',N'Nguyễn Văn',N'Hoàng','2003/12/11',N'',NULL,NULL,NULL,'0847736559',' ', ' ',' ','21CT113',1,N'Lâm Đồng',N'Kinh',N'Không')</v>
      </c>
      <c r="B557" s="1" t="s">
        <v>4076</v>
      </c>
      <c r="C557" s="1" t="s">
        <v>4165</v>
      </c>
      <c r="D557" s="1" t="s">
        <v>98</v>
      </c>
      <c r="E557" s="1" t="s">
        <v>544</v>
      </c>
      <c r="F557" s="1" t="s">
        <v>3917</v>
      </c>
      <c r="G557" s="1" t="s">
        <v>126</v>
      </c>
      <c r="H557" s="5">
        <f t="shared" si="8"/>
        <v>1</v>
      </c>
      <c r="I557" s="1" t="s">
        <v>488</v>
      </c>
      <c r="J557" s="1" t="s">
        <v>204</v>
      </c>
      <c r="K557" s="1" t="s">
        <v>205</v>
      </c>
      <c r="L557" s="1" t="s">
        <v>183</v>
      </c>
      <c r="M557" s="1" t="s">
        <v>219</v>
      </c>
    </row>
    <row r="558" spans="1:13" s="1" customFormat="1" x14ac:dyDescent="0.25">
      <c r="A558" t="str">
        <f>"INSERT  INTO dbo.SinhVien
        ( MaSinhVien, HoSinhVien, TenSinhVien, NgaySinh, DiaChi, Tinh,
          QuanHuyen, PhuongXa, DienThoai, Email, Facebook, HinhDaiDien, MaLop,
          GioiTinh, NoiSinh, DanToc, TonGiao ) VALUES('"&amp;C558&amp;"',N'"&amp;D558&amp;"',N'"&amp;E558&amp;"','"&amp;YEAR(F558)&amp;"/"&amp;MONTH(F558)&amp;"/"&amp;DAY(F558)&amp;"',N'"&amp;N558&amp;"',NULL,NULL,NULL,'"&amp;Sheet1!O558&amp;"',' ', ' ',' ','"&amp;Sheet1!A558&amp;"',"&amp;'Sheet1 (2)'!H558&amp;",N'"&amp;'Sheet1 (2)'!I558&amp;"',N'"&amp;'Sheet1 (2)'!J558&amp;"',N'"&amp;'Sheet1 (2)'!K558&amp;"')"</f>
        <v>INSERT  INTO dbo.SinhVien
        ( MaSinhVien, HoSinhVien, TenSinhVien, NgaySinh, DiaChi, Tinh,
          QuanHuyen, PhuongXa, DienThoai, Email, Facebook, HinhDaiDien, MaLop,
          GioiTinh, NoiSinh, DanToc, TonGiao ) VALUES('121000793',N'Ngô Đức',N'Cường','2003/12/14',N'',NULL,NULL,NULL,'0839657870',' ', ' ',' ','21CT113',1,N'TP. Hồ Chí Minh',N'Kinh',N'Không')</v>
      </c>
      <c r="B558" s="1" t="s">
        <v>4076</v>
      </c>
      <c r="C558" s="1" t="s">
        <v>4168</v>
      </c>
      <c r="D558" s="1" t="s">
        <v>4169</v>
      </c>
      <c r="E558" s="1" t="s">
        <v>140</v>
      </c>
      <c r="F558" s="1" t="s">
        <v>4170</v>
      </c>
      <c r="G558" s="1" t="s">
        <v>126</v>
      </c>
      <c r="H558" s="5">
        <f t="shared" si="8"/>
        <v>1</v>
      </c>
      <c r="I558" s="1" t="s">
        <v>184</v>
      </c>
      <c r="J558" s="1" t="s">
        <v>204</v>
      </c>
      <c r="K558" s="1" t="s">
        <v>205</v>
      </c>
      <c r="L558" s="1" t="s">
        <v>183</v>
      </c>
      <c r="M558" s="1" t="s">
        <v>219</v>
      </c>
    </row>
    <row r="559" spans="1:13" s="1" customFormat="1" x14ac:dyDescent="0.25">
      <c r="A559" t="str">
        <f>"INSERT  INTO dbo.SinhVien
        ( MaSinhVien, HoSinhVien, TenSinhVien, NgaySinh, DiaChi, Tinh,
          QuanHuyen, PhuongXa, DienThoai, Email, Facebook, HinhDaiDien, MaLop,
          GioiTinh, NoiSinh, DanToc, TonGiao ) VALUES('"&amp;C559&amp;"',N'"&amp;D559&amp;"',N'"&amp;E559&amp;"','"&amp;YEAR(F559)&amp;"/"&amp;MONTH(F559)&amp;"/"&amp;DAY(F559)&amp;"',N'"&amp;N559&amp;"',NULL,NULL,NULL,'"&amp;Sheet1!O559&amp;"',' ', ' ',' ','"&amp;Sheet1!A559&amp;"',"&amp;'Sheet1 (2)'!H559&amp;",N'"&amp;'Sheet1 (2)'!I559&amp;"',N'"&amp;'Sheet1 (2)'!J559&amp;"',N'"&amp;'Sheet1 (2)'!K559&amp;"')"</f>
        <v>INSERT  INTO dbo.SinhVien
        ( MaSinhVien, HoSinhVien, TenSinhVien, NgaySinh, DiaChi, Tinh,
          QuanHuyen, PhuongXa, DienThoai, Email, Facebook, HinhDaiDien, MaLop,
          GioiTinh, NoiSinh, DanToc, TonGiao ) VALUES('121000817',N'Trần Đình',N'Minh','2002/11/27',N'',NULL,NULL,NULL,'0357071885',' ', ' ',' ','21CT113',1,N'Đắk Lắk',N'Kinh',N'Không')</v>
      </c>
      <c r="B559" s="1" t="s">
        <v>4076</v>
      </c>
      <c r="C559" s="1" t="s">
        <v>4173</v>
      </c>
      <c r="D559" s="1" t="s">
        <v>685</v>
      </c>
      <c r="E559" s="1" t="s">
        <v>634</v>
      </c>
      <c r="F559" s="1" t="s">
        <v>4174</v>
      </c>
      <c r="G559" s="1" t="s">
        <v>126</v>
      </c>
      <c r="H559" s="5">
        <f t="shared" si="8"/>
        <v>1</v>
      </c>
      <c r="I559" s="1" t="s">
        <v>188</v>
      </c>
      <c r="J559" s="1" t="s">
        <v>204</v>
      </c>
      <c r="K559" s="1" t="s">
        <v>205</v>
      </c>
      <c r="L559" s="1" t="s">
        <v>183</v>
      </c>
      <c r="M559" s="1" t="s">
        <v>219</v>
      </c>
    </row>
    <row r="560" spans="1:13" s="1" customFormat="1" x14ac:dyDescent="0.25">
      <c r="A560" t="str">
        <f>"INSERT  INTO dbo.SinhVien
        ( MaSinhVien, HoSinhVien, TenSinhVien, NgaySinh, DiaChi, Tinh,
          QuanHuyen, PhuongXa, DienThoai, Email, Facebook, HinhDaiDien, MaLop,
          GioiTinh, NoiSinh, DanToc, TonGiao ) VALUES('"&amp;C560&amp;"',N'"&amp;D560&amp;"',N'"&amp;E560&amp;"','"&amp;YEAR(F560)&amp;"/"&amp;MONTH(F560)&amp;"/"&amp;DAY(F560)&amp;"',N'"&amp;N560&amp;"',NULL,NULL,NULL,'"&amp;Sheet1!O560&amp;"',' ', ' ',' ','"&amp;Sheet1!A560&amp;"',"&amp;'Sheet1 (2)'!H560&amp;",N'"&amp;'Sheet1 (2)'!I560&amp;"',N'"&amp;'Sheet1 (2)'!J560&amp;"',N'"&amp;'Sheet1 (2)'!K560&amp;"')"</f>
        <v>INSERT  INTO dbo.SinhVien
        ( MaSinhVien, HoSinhVien, TenSinhVien, NgaySinh, DiaChi, Tinh,
          QuanHuyen, PhuongXa, DienThoai, Email, Facebook, HinhDaiDien, MaLop,
          GioiTinh, NoiSinh, DanToc, TonGiao ) VALUES('121000821',N'Nguyễn Công',N'Hiếu','2003/9/10',N'',NULL,NULL,NULL,'0879722932',' ', ' ',' ','21CT113',1,N'Bình Định',N'Kinh',N'Không')</v>
      </c>
      <c r="B560" s="1" t="s">
        <v>4076</v>
      </c>
      <c r="C560" s="1" t="s">
        <v>4177</v>
      </c>
      <c r="D560" s="1" t="s">
        <v>4178</v>
      </c>
      <c r="E560" s="1" t="s">
        <v>108</v>
      </c>
      <c r="F560" s="1" t="s">
        <v>3642</v>
      </c>
      <c r="G560" s="1" t="s">
        <v>126</v>
      </c>
      <c r="H560" s="5">
        <f t="shared" si="8"/>
        <v>1</v>
      </c>
      <c r="I560" s="1" t="s">
        <v>192</v>
      </c>
      <c r="J560" s="1" t="s">
        <v>204</v>
      </c>
      <c r="K560" s="1" t="s">
        <v>205</v>
      </c>
      <c r="L560" s="1" t="s">
        <v>183</v>
      </c>
      <c r="M560" s="1" t="s">
        <v>219</v>
      </c>
    </row>
    <row r="561" spans="1:13" s="1" customFormat="1" x14ac:dyDescent="0.25">
      <c r="A561" t="str">
        <f>"INSERT  INTO dbo.SinhVien
        ( MaSinhVien, HoSinhVien, TenSinhVien, NgaySinh, DiaChi, Tinh,
          QuanHuyen, PhuongXa, DienThoai, Email, Facebook, HinhDaiDien, MaLop,
          GioiTinh, NoiSinh, DanToc, TonGiao ) VALUES('"&amp;C561&amp;"',N'"&amp;D561&amp;"',N'"&amp;E561&amp;"','"&amp;YEAR(F561)&amp;"/"&amp;MONTH(F561)&amp;"/"&amp;DAY(F561)&amp;"',N'"&amp;N561&amp;"',NULL,NULL,NULL,'"&amp;Sheet1!O561&amp;"',' ', ' ',' ','"&amp;Sheet1!A561&amp;"',"&amp;'Sheet1 (2)'!H561&amp;",N'"&amp;'Sheet1 (2)'!I561&amp;"',N'"&amp;'Sheet1 (2)'!J561&amp;"',N'"&amp;'Sheet1 (2)'!K561&amp;"')"</f>
        <v>INSERT  INTO dbo.SinhVien
        ( MaSinhVien, HoSinhVien, TenSinhVien, NgaySinh, DiaChi, Tinh,
          QuanHuyen, PhuongXa, DienThoai, Email, Facebook, HinhDaiDien, MaLop,
          GioiTinh, NoiSinh, DanToc, TonGiao ) VALUES('121000845',N'Ngô Hữu',N'Dụng','2003/5/14',N'',NULL,NULL,NULL,'0369835339',' ', ' ',' ','21CT113',1,N'Đồng Nai',N'Kinh',N'Không')</v>
      </c>
      <c r="B561" s="1" t="s">
        <v>4076</v>
      </c>
      <c r="C561" s="1" t="s">
        <v>4181</v>
      </c>
      <c r="D561" s="1" t="s">
        <v>4182</v>
      </c>
      <c r="E561" s="1" t="s">
        <v>3386</v>
      </c>
      <c r="F561" s="1" t="s">
        <v>3716</v>
      </c>
      <c r="G561" s="1" t="s">
        <v>126</v>
      </c>
      <c r="H561" s="5">
        <f t="shared" si="8"/>
        <v>1</v>
      </c>
      <c r="I561" s="1" t="s">
        <v>183</v>
      </c>
      <c r="J561" s="1" t="s">
        <v>204</v>
      </c>
      <c r="K561" s="1" t="s">
        <v>205</v>
      </c>
      <c r="L561" s="1" t="s">
        <v>183</v>
      </c>
      <c r="M561" s="1" t="s">
        <v>219</v>
      </c>
    </row>
    <row r="562" spans="1:13" s="1" customFormat="1" x14ac:dyDescent="0.25">
      <c r="A562" t="str">
        <f>"INSERT  INTO dbo.SinhVien
        ( MaSinhVien, HoSinhVien, TenSinhVien, NgaySinh, DiaChi, Tinh,
          QuanHuyen, PhuongXa, DienThoai, Email, Facebook, HinhDaiDien, MaLop,
          GioiTinh, NoiSinh, DanToc, TonGiao ) VALUES('"&amp;C562&amp;"',N'"&amp;D562&amp;"',N'"&amp;E562&amp;"','"&amp;YEAR(F562)&amp;"/"&amp;MONTH(F562)&amp;"/"&amp;DAY(F562)&amp;"',N'"&amp;N562&amp;"',NULL,NULL,NULL,'"&amp;Sheet1!O562&amp;"',' ', ' ',' ','"&amp;Sheet1!A562&amp;"',"&amp;'Sheet1 (2)'!H562&amp;",N'"&amp;'Sheet1 (2)'!I562&amp;"',N'"&amp;'Sheet1 (2)'!J562&amp;"',N'"&amp;'Sheet1 (2)'!K562&amp;"')"</f>
        <v>INSERT  INTO dbo.SinhVien
        ( MaSinhVien, HoSinhVien, TenSinhVien, NgaySinh, DiaChi, Tinh,
          QuanHuyen, PhuongXa, DienThoai, Email, Facebook, HinhDaiDien, MaLop,
          GioiTinh, NoiSinh, DanToc, TonGiao ) VALUES('121000846',N'Nguyễn Thiên Bảo',N'Lân','2003/10/31',N'',NULL,NULL,NULL,'0976891749',' ', ' ',' ','21CT113',1,N'Bình Dương',N'Kinh',N'Không')</v>
      </c>
      <c r="B562" s="1" t="s">
        <v>4076</v>
      </c>
      <c r="C562" s="1" t="s">
        <v>4185</v>
      </c>
      <c r="D562" s="1" t="s">
        <v>4186</v>
      </c>
      <c r="E562" s="1" t="s">
        <v>4187</v>
      </c>
      <c r="F562" s="1" t="s">
        <v>4188</v>
      </c>
      <c r="G562" s="1" t="s">
        <v>126</v>
      </c>
      <c r="H562" s="5">
        <f t="shared" si="8"/>
        <v>1</v>
      </c>
      <c r="I562" s="1" t="s">
        <v>471</v>
      </c>
      <c r="J562" s="1" t="s">
        <v>204</v>
      </c>
      <c r="K562" s="1" t="s">
        <v>205</v>
      </c>
      <c r="L562" s="1" t="s">
        <v>183</v>
      </c>
      <c r="M562" s="1" t="s">
        <v>219</v>
      </c>
    </row>
    <row r="563" spans="1:13" s="1" customFormat="1" x14ac:dyDescent="0.25">
      <c r="A563" t="str">
        <f>"INSERT  INTO dbo.SinhVien
        ( MaSinhVien, HoSinhVien, TenSinhVien, NgaySinh, DiaChi, Tinh,
          QuanHuyen, PhuongXa, DienThoai, Email, Facebook, HinhDaiDien, MaLop,
          GioiTinh, NoiSinh, DanToc, TonGiao ) VALUES('"&amp;C563&amp;"',N'"&amp;D563&amp;"',N'"&amp;E563&amp;"','"&amp;YEAR(F563)&amp;"/"&amp;MONTH(F563)&amp;"/"&amp;DAY(F563)&amp;"',N'"&amp;N563&amp;"',NULL,NULL,NULL,'"&amp;Sheet1!O563&amp;"',' ', ' ',' ','"&amp;Sheet1!A563&amp;"',"&amp;'Sheet1 (2)'!H563&amp;",N'"&amp;'Sheet1 (2)'!I563&amp;"',N'"&amp;'Sheet1 (2)'!J563&amp;"',N'"&amp;'Sheet1 (2)'!K563&amp;"')"</f>
        <v>INSERT  INTO dbo.SinhVien
        ( MaSinhVien, HoSinhVien, TenSinhVien, NgaySinh, DiaChi, Tinh,
          QuanHuyen, PhuongXa, DienThoai, Email, Facebook, HinhDaiDien, MaLop,
          GioiTinh, NoiSinh, DanToc, TonGiao ) VALUES('121000847',N'Lê Nguyễn Phi',N'Hồng','2003/3/27',N'',NULL,NULL,NULL,'0908198948',' ', ' ',' ','21CT113',1,N'Đồng Nai',N'Kinh',N'Không')</v>
      </c>
      <c r="B563" s="1" t="s">
        <v>4076</v>
      </c>
      <c r="C563" s="1" t="s">
        <v>4191</v>
      </c>
      <c r="D563" s="1" t="s">
        <v>4192</v>
      </c>
      <c r="E563" s="1" t="s">
        <v>3495</v>
      </c>
      <c r="F563" s="1" t="s">
        <v>4193</v>
      </c>
      <c r="G563" s="1" t="s">
        <v>126</v>
      </c>
      <c r="H563" s="5">
        <f t="shared" si="8"/>
        <v>1</v>
      </c>
      <c r="I563" s="1" t="s">
        <v>183</v>
      </c>
      <c r="J563" s="1" t="s">
        <v>204</v>
      </c>
      <c r="K563" s="1" t="s">
        <v>205</v>
      </c>
      <c r="L563" s="1" t="s">
        <v>183</v>
      </c>
      <c r="M563" s="1" t="s">
        <v>219</v>
      </c>
    </row>
    <row r="564" spans="1:13" s="1" customFormat="1" x14ac:dyDescent="0.25">
      <c r="A564" t="str">
        <f>"INSERT  INTO dbo.SinhVien
        ( MaSinhVien, HoSinhVien, TenSinhVien, NgaySinh, DiaChi, Tinh,
          QuanHuyen, PhuongXa, DienThoai, Email, Facebook, HinhDaiDien, MaLop,
          GioiTinh, NoiSinh, DanToc, TonGiao ) VALUES('"&amp;C564&amp;"',N'"&amp;D564&amp;"',N'"&amp;E564&amp;"','"&amp;YEAR(F564)&amp;"/"&amp;MONTH(F564)&amp;"/"&amp;DAY(F564)&amp;"',N'"&amp;N564&amp;"',NULL,NULL,NULL,'"&amp;Sheet1!O564&amp;"',' ', ' ',' ','"&amp;Sheet1!A564&amp;"',"&amp;'Sheet1 (2)'!H564&amp;",N'"&amp;'Sheet1 (2)'!I564&amp;"',N'"&amp;'Sheet1 (2)'!J564&amp;"',N'"&amp;'Sheet1 (2)'!K564&amp;"')"</f>
        <v>INSERT  INTO dbo.SinhVien
        ( MaSinhVien, HoSinhVien, TenSinhVien, NgaySinh, DiaChi, Tinh,
          QuanHuyen, PhuongXa, DienThoai, Email, Facebook, HinhDaiDien, MaLop,
          GioiTinh, NoiSinh, DanToc, TonGiao ) VALUES('121000848',N'Kim Nguyễn',N'Trường','2003/2/18',N'',NULL,NULL,NULL,'0964039944',' ', ' ',' ','21CT113',1,N'Bình Dương',N'Kinh',N'Không')</v>
      </c>
      <c r="B564" s="1" t="s">
        <v>4076</v>
      </c>
      <c r="C564" s="1" t="s">
        <v>4196</v>
      </c>
      <c r="D564" s="1" t="s">
        <v>4197</v>
      </c>
      <c r="E564" s="1" t="s">
        <v>129</v>
      </c>
      <c r="F564" s="1" t="s">
        <v>4198</v>
      </c>
      <c r="G564" s="1" t="s">
        <v>126</v>
      </c>
      <c r="H564" s="5">
        <f t="shared" si="8"/>
        <v>1</v>
      </c>
      <c r="I564" s="1" t="s">
        <v>471</v>
      </c>
      <c r="J564" s="1" t="s">
        <v>204</v>
      </c>
      <c r="K564" s="1" t="s">
        <v>205</v>
      </c>
      <c r="L564" s="1" t="s">
        <v>183</v>
      </c>
      <c r="M564" s="1" t="s">
        <v>219</v>
      </c>
    </row>
    <row r="565" spans="1:13" s="1" customFormat="1" x14ac:dyDescent="0.25">
      <c r="A565" t="str">
        <f>"INSERT  INTO dbo.SinhVien
        ( MaSinhVien, HoSinhVien, TenSinhVien, NgaySinh, DiaChi, Tinh,
          QuanHuyen, PhuongXa, DienThoai, Email, Facebook, HinhDaiDien, MaLop,
          GioiTinh, NoiSinh, DanToc, TonGiao ) VALUES('"&amp;C565&amp;"',N'"&amp;D565&amp;"',N'"&amp;E565&amp;"','"&amp;YEAR(F565)&amp;"/"&amp;MONTH(F565)&amp;"/"&amp;DAY(F565)&amp;"',N'"&amp;N565&amp;"',NULL,NULL,NULL,'"&amp;Sheet1!O565&amp;"',' ', ' ',' ','"&amp;Sheet1!A565&amp;"',"&amp;'Sheet1 (2)'!H565&amp;",N'"&amp;'Sheet1 (2)'!I565&amp;"',N'"&amp;'Sheet1 (2)'!J565&amp;"',N'"&amp;'Sheet1 (2)'!K565&amp;"')"</f>
        <v>INSERT  INTO dbo.SinhVien
        ( MaSinhVien, HoSinhVien, TenSinhVien, NgaySinh, DiaChi, Tinh,
          QuanHuyen, PhuongXa, DienThoai, Email, Facebook, HinhDaiDien, MaLop,
          GioiTinh, NoiSinh, DanToc, TonGiao ) VALUES('121000850',N'Phạm Bùi Tuấn',N'Vĩ','2003/6/21',N'',NULL,NULL,NULL,'0338530775',' ', ' ',' ','21CT113',1,N'Đồng Nai',N'Kinh',N'Không')</v>
      </c>
      <c r="B565" s="1" t="s">
        <v>4076</v>
      </c>
      <c r="C565" s="1" t="s">
        <v>4201</v>
      </c>
      <c r="D565" s="1" t="s">
        <v>4202</v>
      </c>
      <c r="E565" s="1" t="s">
        <v>4203</v>
      </c>
      <c r="F565" s="1" t="s">
        <v>4204</v>
      </c>
      <c r="G565" s="1" t="s">
        <v>126</v>
      </c>
      <c r="H565" s="5">
        <f t="shared" si="8"/>
        <v>1</v>
      </c>
      <c r="I565" s="1" t="s">
        <v>183</v>
      </c>
      <c r="J565" s="1" t="s">
        <v>204</v>
      </c>
      <c r="K565" s="1" t="s">
        <v>205</v>
      </c>
      <c r="L565" s="1" t="s">
        <v>183</v>
      </c>
      <c r="M565" s="1" t="s">
        <v>219</v>
      </c>
    </row>
    <row r="566" spans="1:13" s="1" customFormat="1" x14ac:dyDescent="0.25">
      <c r="A566" t="str">
        <f>"INSERT  INTO dbo.SinhVien
        ( MaSinhVien, HoSinhVien, TenSinhVien, NgaySinh, DiaChi, Tinh,
          QuanHuyen, PhuongXa, DienThoai, Email, Facebook, HinhDaiDien, MaLop,
          GioiTinh, NoiSinh, DanToc, TonGiao ) VALUES('"&amp;C566&amp;"',N'"&amp;D566&amp;"',N'"&amp;E566&amp;"','"&amp;YEAR(F566)&amp;"/"&amp;MONTH(F566)&amp;"/"&amp;DAY(F566)&amp;"',N'"&amp;N566&amp;"',NULL,NULL,NULL,'"&amp;Sheet1!O566&amp;"',' ', ' ',' ','"&amp;Sheet1!A566&amp;"',"&amp;'Sheet1 (2)'!H566&amp;",N'"&amp;'Sheet1 (2)'!I566&amp;"',N'"&amp;'Sheet1 (2)'!J566&amp;"',N'"&amp;'Sheet1 (2)'!K566&amp;"')"</f>
        <v>INSERT  INTO dbo.SinhVien
        ( MaSinhVien, HoSinhVien, TenSinhVien, NgaySinh, DiaChi, Tinh,
          QuanHuyen, PhuongXa, DienThoai, Email, Facebook, HinhDaiDien, MaLop,
          GioiTinh, NoiSinh, DanToc, TonGiao ) VALUES('121000853',N'Hồ Ngọc',N'Long','2003/11/5',N'',NULL,NULL,NULL,'0357468162',' ', ' ',' ','21CT113',1,N'Đồng Nai',N'Kinh',N'Không')</v>
      </c>
      <c r="B566" s="1" t="s">
        <v>4076</v>
      </c>
      <c r="C566" s="1" t="s">
        <v>4207</v>
      </c>
      <c r="D566" s="1" t="s">
        <v>4208</v>
      </c>
      <c r="E566" s="1" t="s">
        <v>133</v>
      </c>
      <c r="F566" s="1" t="s">
        <v>4209</v>
      </c>
      <c r="G566" s="1" t="s">
        <v>126</v>
      </c>
      <c r="H566" s="5">
        <f t="shared" si="8"/>
        <v>1</v>
      </c>
      <c r="I566" s="1" t="s">
        <v>183</v>
      </c>
      <c r="J566" s="1" t="s">
        <v>204</v>
      </c>
      <c r="K566" s="1" t="s">
        <v>205</v>
      </c>
      <c r="L566" s="1" t="s">
        <v>183</v>
      </c>
      <c r="M566" s="1" t="s">
        <v>219</v>
      </c>
    </row>
    <row r="567" spans="1:13" s="1" customFormat="1" x14ac:dyDescent="0.25">
      <c r="A567" t="str">
        <f>"INSERT  INTO dbo.SinhVien
        ( MaSinhVien, HoSinhVien, TenSinhVien, NgaySinh, DiaChi, Tinh,
          QuanHuyen, PhuongXa, DienThoai, Email, Facebook, HinhDaiDien, MaLop,
          GioiTinh, NoiSinh, DanToc, TonGiao ) VALUES('"&amp;C567&amp;"',N'"&amp;D567&amp;"',N'"&amp;E567&amp;"','"&amp;YEAR(F567)&amp;"/"&amp;MONTH(F567)&amp;"/"&amp;DAY(F567)&amp;"',N'"&amp;N567&amp;"',NULL,NULL,NULL,'"&amp;Sheet1!O567&amp;"',' ', ' ',' ','"&amp;Sheet1!A567&amp;"',"&amp;'Sheet1 (2)'!H567&amp;",N'"&amp;'Sheet1 (2)'!I567&amp;"',N'"&amp;'Sheet1 (2)'!J567&amp;"',N'"&amp;'Sheet1 (2)'!K567&amp;"')"</f>
        <v>INSERT  INTO dbo.SinhVien
        ( MaSinhVien, HoSinhVien, TenSinhVien, NgaySinh, DiaChi, Tinh,
          QuanHuyen, PhuongXa, DienThoai, Email, Facebook, HinhDaiDien, MaLop,
          GioiTinh, NoiSinh, DanToc, TonGiao ) VALUES('121000860',N'Huỳnh Phạm An',N'Khang','2003/10/24',N'',NULL,NULL,NULL,'0937317528',' ', ' ',' ','21CT113',1,N'Đồng Nai',N'Kinh',N'Không')</v>
      </c>
      <c r="B567" s="1" t="s">
        <v>4076</v>
      </c>
      <c r="C567" s="1" t="s">
        <v>4212</v>
      </c>
      <c r="D567" s="1" t="s">
        <v>4213</v>
      </c>
      <c r="E567" s="1" t="s">
        <v>787</v>
      </c>
      <c r="F567" s="1" t="s">
        <v>4214</v>
      </c>
      <c r="G567" s="1" t="s">
        <v>126</v>
      </c>
      <c r="H567" s="5">
        <f t="shared" si="8"/>
        <v>1</v>
      </c>
      <c r="I567" s="1" t="s">
        <v>183</v>
      </c>
      <c r="J567" s="1" t="s">
        <v>204</v>
      </c>
      <c r="K567" s="1" t="s">
        <v>205</v>
      </c>
      <c r="L567" s="1" t="s">
        <v>183</v>
      </c>
      <c r="M567" s="1" t="s">
        <v>219</v>
      </c>
    </row>
    <row r="568" spans="1:13" s="1" customFormat="1" x14ac:dyDescent="0.25">
      <c r="A568" t="str">
        <f>"INSERT  INTO dbo.SinhVien
        ( MaSinhVien, HoSinhVien, TenSinhVien, NgaySinh, DiaChi, Tinh,
          QuanHuyen, PhuongXa, DienThoai, Email, Facebook, HinhDaiDien, MaLop,
          GioiTinh, NoiSinh, DanToc, TonGiao ) VALUES('"&amp;C568&amp;"',N'"&amp;D568&amp;"',N'"&amp;E568&amp;"','"&amp;YEAR(F568)&amp;"/"&amp;MONTH(F568)&amp;"/"&amp;DAY(F568)&amp;"',N'"&amp;N568&amp;"',NULL,NULL,NULL,'"&amp;Sheet1!O568&amp;"',' ', ' ',' ','"&amp;Sheet1!A568&amp;"',"&amp;'Sheet1 (2)'!H568&amp;",N'"&amp;'Sheet1 (2)'!I568&amp;"',N'"&amp;'Sheet1 (2)'!J568&amp;"',N'"&amp;'Sheet1 (2)'!K568&amp;"')"</f>
        <v>INSERT  INTO dbo.SinhVien
        ( MaSinhVien, HoSinhVien, TenSinhVien, NgaySinh, DiaChi, Tinh,
          QuanHuyen, PhuongXa, DienThoai, Email, Facebook, HinhDaiDien, MaLop,
          GioiTinh, NoiSinh, DanToc, TonGiao ) VALUES('121000885',N'Nguyễn Dương Tấn',N'Lợi','2003/1/17',N'',NULL,NULL,NULL,'0946081153',' ', ' ',' ','21CT113',1,N'Đồng Nai',N'Kinh',N'Không')</v>
      </c>
      <c r="B568" s="1" t="s">
        <v>4076</v>
      </c>
      <c r="C568" s="1" t="s">
        <v>4217</v>
      </c>
      <c r="D568" s="1" t="s">
        <v>4218</v>
      </c>
      <c r="E568" s="1" t="s">
        <v>3091</v>
      </c>
      <c r="F568" s="1" t="s">
        <v>3851</v>
      </c>
      <c r="G568" s="1" t="s">
        <v>126</v>
      </c>
      <c r="H568" s="5">
        <f t="shared" si="8"/>
        <v>1</v>
      </c>
      <c r="I568" s="1" t="s">
        <v>183</v>
      </c>
      <c r="J568" s="1" t="s">
        <v>204</v>
      </c>
      <c r="K568" s="1" t="s">
        <v>205</v>
      </c>
      <c r="L568" s="1" t="s">
        <v>183</v>
      </c>
      <c r="M568" s="1" t="s">
        <v>219</v>
      </c>
    </row>
    <row r="569" spans="1:13" s="1" customFormat="1" x14ac:dyDescent="0.25">
      <c r="A569" t="str">
        <f>"INSERT  INTO dbo.SinhVien
        ( MaSinhVien, HoSinhVien, TenSinhVien, NgaySinh, DiaChi, Tinh,
          QuanHuyen, PhuongXa, DienThoai, Email, Facebook, HinhDaiDien, MaLop,
          GioiTinh, NoiSinh, DanToc, TonGiao ) VALUES('"&amp;C569&amp;"',N'"&amp;D569&amp;"',N'"&amp;E569&amp;"','"&amp;YEAR(F569)&amp;"/"&amp;MONTH(F569)&amp;"/"&amp;DAY(F569)&amp;"',N'"&amp;N569&amp;"',NULL,NULL,NULL,'"&amp;Sheet1!O569&amp;"',' ', ' ',' ','"&amp;Sheet1!A569&amp;"',"&amp;'Sheet1 (2)'!H569&amp;",N'"&amp;'Sheet1 (2)'!I569&amp;"',N'"&amp;'Sheet1 (2)'!J569&amp;"',N'"&amp;'Sheet1 (2)'!K569&amp;"')"</f>
        <v>INSERT  INTO dbo.SinhVien
        ( MaSinhVien, HoSinhVien, TenSinhVien, NgaySinh, DiaChi, Tinh,
          QuanHuyen, PhuongXa, DienThoai, Email, Facebook, HinhDaiDien, MaLop,
          GioiTinh, NoiSinh, DanToc, TonGiao ) VALUES('121000894',N'Hoàng Phi',N'Hùng','2003/3/18',N'',NULL,NULL,NULL,'0798915220',' ', ' ',' ','21CT113',1,N'TP. Hồ Chí Minh',N'Kinh',N'Không')</v>
      </c>
      <c r="B569" s="1" t="s">
        <v>4076</v>
      </c>
      <c r="C569" s="1" t="s">
        <v>4221</v>
      </c>
      <c r="D569" s="1" t="s">
        <v>4222</v>
      </c>
      <c r="E569" s="1" t="s">
        <v>114</v>
      </c>
      <c r="F569" s="1" t="s">
        <v>4223</v>
      </c>
      <c r="G569" s="1" t="s">
        <v>126</v>
      </c>
      <c r="H569" s="5">
        <f t="shared" si="8"/>
        <v>1</v>
      </c>
      <c r="I569" s="1" t="s">
        <v>184</v>
      </c>
      <c r="J569" s="1" t="s">
        <v>204</v>
      </c>
      <c r="K569" s="1" t="s">
        <v>205</v>
      </c>
      <c r="L569" s="1" t="s">
        <v>183</v>
      </c>
      <c r="M569" s="1" t="s">
        <v>219</v>
      </c>
    </row>
    <row r="570" spans="1:13" s="1" customFormat="1" x14ac:dyDescent="0.25">
      <c r="A570" t="str">
        <f>"INSERT  INTO dbo.SinhVien
        ( MaSinhVien, HoSinhVien, TenSinhVien, NgaySinh, DiaChi, Tinh,
          QuanHuyen, PhuongXa, DienThoai, Email, Facebook, HinhDaiDien, MaLop,
          GioiTinh, NoiSinh, DanToc, TonGiao ) VALUES('"&amp;C570&amp;"',N'"&amp;D570&amp;"',N'"&amp;E570&amp;"','"&amp;YEAR(F570)&amp;"/"&amp;MONTH(F570)&amp;"/"&amp;DAY(F570)&amp;"',N'"&amp;N570&amp;"',NULL,NULL,NULL,'"&amp;Sheet1!O570&amp;"',' ', ' ',' ','"&amp;Sheet1!A570&amp;"',"&amp;'Sheet1 (2)'!H570&amp;",N'"&amp;'Sheet1 (2)'!I570&amp;"',N'"&amp;'Sheet1 (2)'!J570&amp;"',N'"&amp;'Sheet1 (2)'!K570&amp;"')"</f>
        <v>INSERT  INTO dbo.SinhVien
        ( MaSinhVien, HoSinhVien, TenSinhVien, NgaySinh, DiaChi, Tinh,
          QuanHuyen, PhuongXa, DienThoai, Email, Facebook, HinhDaiDien, MaLop,
          GioiTinh, NoiSinh, DanToc, TonGiao ) VALUES('121000907',N'Nguyễn Thị Kiều',N'Anh','2003/9/19',N'',NULL,NULL,NULL,'0812369276',' ', ' ',' ','21CT113',0,N'Đồng Nai',N'Kinh',N'Không')</v>
      </c>
      <c r="B570" s="1" t="s">
        <v>4076</v>
      </c>
      <c r="C570" s="1" t="s">
        <v>4226</v>
      </c>
      <c r="D570" s="1" t="s">
        <v>4227</v>
      </c>
      <c r="E570" s="1" t="s">
        <v>118</v>
      </c>
      <c r="F570" s="1" t="s">
        <v>3879</v>
      </c>
      <c r="G570" s="1" t="s">
        <v>182</v>
      </c>
      <c r="H570" s="5">
        <f t="shared" si="8"/>
        <v>0</v>
      </c>
      <c r="I570" s="1" t="s">
        <v>183</v>
      </c>
      <c r="J570" s="1" t="s">
        <v>204</v>
      </c>
      <c r="K570" s="1" t="s">
        <v>205</v>
      </c>
      <c r="L570" s="1" t="s">
        <v>183</v>
      </c>
      <c r="M570" s="1" t="s">
        <v>219</v>
      </c>
    </row>
    <row r="571" spans="1:13" s="1" customFormat="1" x14ac:dyDescent="0.25">
      <c r="A571" t="str">
        <f>"INSERT  INTO dbo.SinhVien
        ( MaSinhVien, HoSinhVien, TenSinhVien, NgaySinh, DiaChi, Tinh,
          QuanHuyen, PhuongXa, DienThoai, Email, Facebook, HinhDaiDien, MaLop,
          GioiTinh, NoiSinh, DanToc, TonGiao ) VALUES('"&amp;C571&amp;"',N'"&amp;D571&amp;"',N'"&amp;E571&amp;"','"&amp;YEAR(F571)&amp;"/"&amp;MONTH(F571)&amp;"/"&amp;DAY(F571)&amp;"',N'"&amp;N571&amp;"',NULL,NULL,NULL,'"&amp;Sheet1!O571&amp;"',' ', ' ',' ','"&amp;Sheet1!A571&amp;"',"&amp;'Sheet1 (2)'!H571&amp;",N'"&amp;'Sheet1 (2)'!I571&amp;"',N'"&amp;'Sheet1 (2)'!J571&amp;"',N'"&amp;'Sheet1 (2)'!K571&amp;"')"</f>
        <v>INSERT  INTO dbo.SinhVien
        ( MaSinhVien, HoSinhVien, TenSinhVien, NgaySinh, DiaChi, Tinh,
          QuanHuyen, PhuongXa, DienThoai, Email, Facebook, HinhDaiDien, MaLop,
          GioiTinh, NoiSinh, DanToc, TonGiao ) VALUES('121000910',N'Mai Lưu Anh',N'Kiệt','2003/2/4',N'',NULL,NULL,NULL,'0933371296',' ', ' ',' ','21CT113',1,N'Đồng Nai',N'Kinh',N'Không')</v>
      </c>
      <c r="B571" s="1" t="s">
        <v>4076</v>
      </c>
      <c r="C571" s="1" t="s">
        <v>4230</v>
      </c>
      <c r="D571" s="1" t="s">
        <v>4231</v>
      </c>
      <c r="E571" s="1" t="s">
        <v>1169</v>
      </c>
      <c r="F571" s="1" t="s">
        <v>3824</v>
      </c>
      <c r="G571" s="1" t="s">
        <v>126</v>
      </c>
      <c r="H571" s="5">
        <f t="shared" si="8"/>
        <v>1</v>
      </c>
      <c r="I571" s="1" t="s">
        <v>183</v>
      </c>
      <c r="J571" s="1" t="s">
        <v>204</v>
      </c>
      <c r="K571" s="1" t="s">
        <v>205</v>
      </c>
      <c r="L571" s="1" t="s">
        <v>183</v>
      </c>
      <c r="M571" s="1" t="s">
        <v>219</v>
      </c>
    </row>
    <row r="572" spans="1:13" s="1" customFormat="1" x14ac:dyDescent="0.25">
      <c r="A572" t="str">
        <f>"INSERT  INTO dbo.SinhVien
        ( MaSinhVien, HoSinhVien, TenSinhVien, NgaySinh, DiaChi, Tinh,
          QuanHuyen, PhuongXa, DienThoai, Email, Facebook, HinhDaiDien, MaLop,
          GioiTinh, NoiSinh, DanToc, TonGiao ) VALUES('"&amp;C572&amp;"',N'"&amp;D572&amp;"',N'"&amp;E572&amp;"','"&amp;YEAR(F572)&amp;"/"&amp;MONTH(F572)&amp;"/"&amp;DAY(F572)&amp;"',N'"&amp;N572&amp;"',NULL,NULL,NULL,'"&amp;Sheet1!O572&amp;"',' ', ' ',' ','"&amp;Sheet1!A572&amp;"',"&amp;'Sheet1 (2)'!H572&amp;",N'"&amp;'Sheet1 (2)'!I572&amp;"',N'"&amp;'Sheet1 (2)'!J572&amp;"',N'"&amp;'Sheet1 (2)'!K572&amp;"')"</f>
        <v>INSERT  INTO dbo.SinhVien
        ( MaSinhVien, HoSinhVien, TenSinhVien, NgaySinh, DiaChi, Tinh,
          QuanHuyen, PhuongXa, DienThoai, Email, Facebook, HinhDaiDien, MaLop,
          GioiTinh, NoiSinh, DanToc, TonGiao ) VALUES('121001059',N'Trịnh Cao',N'Cường','2003/6/22',N'',NULL,NULL,NULL,'0763012341',' ', ' ',' ','21CT113',1,N'Đắk Lắk',N'Kinh',N'Không')</v>
      </c>
      <c r="B572" s="1" t="s">
        <v>4076</v>
      </c>
      <c r="C572" s="1" t="s">
        <v>4234</v>
      </c>
      <c r="D572" s="1" t="s">
        <v>4235</v>
      </c>
      <c r="E572" s="1" t="s">
        <v>140</v>
      </c>
      <c r="F572" s="1" t="s">
        <v>4236</v>
      </c>
      <c r="G572" s="1" t="s">
        <v>126</v>
      </c>
      <c r="H572" s="5">
        <f t="shared" si="8"/>
        <v>1</v>
      </c>
      <c r="I572" s="1" t="s">
        <v>188</v>
      </c>
      <c r="J572" s="1" t="s">
        <v>204</v>
      </c>
      <c r="K572" s="1" t="s">
        <v>205</v>
      </c>
      <c r="L572" s="1" t="s">
        <v>183</v>
      </c>
      <c r="M572" s="1" t="s">
        <v>219</v>
      </c>
    </row>
    <row r="573" spans="1:13" s="1" customFormat="1" x14ac:dyDescent="0.25">
      <c r="A573" t="str">
        <f>"INSERT  INTO dbo.SinhVien
        ( MaSinhVien, HoSinhVien, TenSinhVien, NgaySinh, DiaChi, Tinh,
          QuanHuyen, PhuongXa, DienThoai, Email, Facebook, HinhDaiDien, MaLop,
          GioiTinh, NoiSinh, DanToc, TonGiao ) VALUES('"&amp;C573&amp;"',N'"&amp;D573&amp;"',N'"&amp;E573&amp;"','"&amp;YEAR(F573)&amp;"/"&amp;MONTH(F573)&amp;"/"&amp;DAY(F573)&amp;"',N'"&amp;N573&amp;"',NULL,NULL,NULL,'"&amp;Sheet1!O573&amp;"',' ', ' ',' ','"&amp;Sheet1!A573&amp;"',"&amp;'Sheet1 (2)'!H573&amp;",N'"&amp;'Sheet1 (2)'!I573&amp;"',N'"&amp;'Sheet1 (2)'!J573&amp;"',N'"&amp;'Sheet1 (2)'!K573&amp;"')"</f>
        <v>INSERT  INTO dbo.SinhVien
        ( MaSinhVien, HoSinhVien, TenSinhVien, NgaySinh, DiaChi, Tinh,
          QuanHuyen, PhuongXa, DienThoai, Email, Facebook, HinhDaiDien, MaLop,
          GioiTinh, NoiSinh, DanToc, TonGiao ) VALUES('121001065',N'Trương Khánh',N'Bình','2003/5/14',N'',NULL,NULL,NULL,'0365338158',' ', ' ',' ','21CT113',1,N'TP. Hồ Chí Minh',N'Kinh',N'Không')</v>
      </c>
      <c r="B573" s="1" t="s">
        <v>4076</v>
      </c>
      <c r="C573" s="1" t="s">
        <v>4239</v>
      </c>
      <c r="D573" s="1" t="s">
        <v>4240</v>
      </c>
      <c r="E573" s="1" t="s">
        <v>4241</v>
      </c>
      <c r="F573" s="1" t="s">
        <v>3716</v>
      </c>
      <c r="G573" s="1" t="s">
        <v>126</v>
      </c>
      <c r="H573" s="5">
        <f t="shared" si="8"/>
        <v>1</v>
      </c>
      <c r="I573" s="1" t="s">
        <v>184</v>
      </c>
      <c r="J573" s="1" t="s">
        <v>204</v>
      </c>
      <c r="K573" s="1" t="s">
        <v>205</v>
      </c>
      <c r="L573" s="1" t="s">
        <v>183</v>
      </c>
      <c r="M573" s="1" t="s">
        <v>219</v>
      </c>
    </row>
    <row r="574" spans="1:13" s="1" customFormat="1" x14ac:dyDescent="0.25">
      <c r="A574" t="str">
        <f>"INSERT  INTO dbo.SinhVien
        ( MaSinhVien, HoSinhVien, TenSinhVien, NgaySinh, DiaChi, Tinh,
          QuanHuyen, PhuongXa, DienThoai, Email, Facebook, HinhDaiDien, MaLop,
          GioiTinh, NoiSinh, DanToc, TonGiao ) VALUES('"&amp;C574&amp;"',N'"&amp;D574&amp;"',N'"&amp;E574&amp;"','"&amp;YEAR(F574)&amp;"/"&amp;MONTH(F574)&amp;"/"&amp;DAY(F574)&amp;"',N'"&amp;N574&amp;"',NULL,NULL,NULL,'"&amp;Sheet1!O574&amp;"',' ', ' ',' ','"&amp;Sheet1!A574&amp;"',"&amp;'Sheet1 (2)'!H574&amp;",N'"&amp;'Sheet1 (2)'!I574&amp;"',N'"&amp;'Sheet1 (2)'!J574&amp;"',N'"&amp;'Sheet1 (2)'!K574&amp;"')"</f>
        <v>INSERT  INTO dbo.SinhVien
        ( MaSinhVien, HoSinhVien, TenSinhVien, NgaySinh, DiaChi, Tinh,
          QuanHuyen, PhuongXa, DienThoai, Email, Facebook, HinhDaiDien, MaLop,
          GioiTinh, NoiSinh, DanToc, TonGiao ) VALUES('121001093',N'Lê Huỳnh Khánh',N'Duy','2003/8/22',N'',NULL,NULL,NULL,'0372505656',' ', ' ',' ','21CT113',1,N'Phú Yên',N'Kinh',N'Không')</v>
      </c>
      <c r="B574" s="1" t="s">
        <v>4076</v>
      </c>
      <c r="C574" s="1" t="s">
        <v>4244</v>
      </c>
      <c r="D574" s="1" t="s">
        <v>4245</v>
      </c>
      <c r="E574" s="1" t="s">
        <v>741</v>
      </c>
      <c r="F574" s="1" t="s">
        <v>4246</v>
      </c>
      <c r="G574" s="1" t="s">
        <v>126</v>
      </c>
      <c r="H574" s="5">
        <f t="shared" si="8"/>
        <v>1</v>
      </c>
      <c r="I574" s="1" t="s">
        <v>185</v>
      </c>
      <c r="J574" s="1" t="s">
        <v>204</v>
      </c>
      <c r="K574" s="1" t="s">
        <v>205</v>
      </c>
      <c r="L574" s="1" t="s">
        <v>183</v>
      </c>
      <c r="M574" s="1" t="s">
        <v>219</v>
      </c>
    </row>
    <row r="575" spans="1:13" s="1" customFormat="1" x14ac:dyDescent="0.25">
      <c r="A575" t="str">
        <f>"INSERT  INTO dbo.SinhVien
        ( MaSinhVien, HoSinhVien, TenSinhVien, NgaySinh, DiaChi, Tinh,
          QuanHuyen, PhuongXa, DienThoai, Email, Facebook, HinhDaiDien, MaLop,
          GioiTinh, NoiSinh, DanToc, TonGiao ) VALUES('"&amp;C575&amp;"',N'"&amp;D575&amp;"',N'"&amp;E575&amp;"','"&amp;YEAR(F575)&amp;"/"&amp;MONTH(F575)&amp;"/"&amp;DAY(F575)&amp;"',N'"&amp;N575&amp;"',NULL,NULL,NULL,'"&amp;Sheet1!O575&amp;"',' ', ' ',' ','"&amp;Sheet1!A575&amp;"',"&amp;'Sheet1 (2)'!H575&amp;",N'"&amp;'Sheet1 (2)'!I575&amp;"',N'"&amp;'Sheet1 (2)'!J575&amp;"',N'"&amp;'Sheet1 (2)'!K575&amp;"')"</f>
        <v>INSERT  INTO dbo.SinhVien
        ( MaSinhVien, HoSinhVien, TenSinhVien, NgaySinh, DiaChi, Tinh,
          QuanHuyen, PhuongXa, DienThoai, Email, Facebook, HinhDaiDien, MaLop,
          GioiTinh, NoiSinh, DanToc, TonGiao ) VALUES('121001104',N'Nguyễn Hào',N'Quang','2003/5/20',N'',NULL,NULL,NULL,'0377898110',' ', ' ',' ','21CT113',1,N'Đồng Nai',N'Kinh',N'Không')</v>
      </c>
      <c r="B575" s="1" t="s">
        <v>4076</v>
      </c>
      <c r="C575" s="1" t="s">
        <v>4249</v>
      </c>
      <c r="D575" s="1" t="s">
        <v>4250</v>
      </c>
      <c r="E575" s="1" t="s">
        <v>124</v>
      </c>
      <c r="F575" s="1" t="s">
        <v>4251</v>
      </c>
      <c r="G575" s="1" t="s">
        <v>126</v>
      </c>
      <c r="H575" s="5">
        <f t="shared" si="8"/>
        <v>1</v>
      </c>
      <c r="I575" s="1" t="s">
        <v>183</v>
      </c>
      <c r="J575" s="1" t="s">
        <v>204</v>
      </c>
      <c r="K575" s="1" t="s">
        <v>205</v>
      </c>
      <c r="L575" s="1" t="s">
        <v>183</v>
      </c>
      <c r="M575" s="1" t="s">
        <v>219</v>
      </c>
    </row>
    <row r="576" spans="1:13" s="1" customFormat="1" x14ac:dyDescent="0.25">
      <c r="A576" t="str">
        <f>"INSERT  INTO dbo.SinhVien
        ( MaSinhVien, HoSinhVien, TenSinhVien, NgaySinh, DiaChi, Tinh,
          QuanHuyen, PhuongXa, DienThoai, Email, Facebook, HinhDaiDien, MaLop,
          GioiTinh, NoiSinh, DanToc, TonGiao ) VALUES('"&amp;C576&amp;"',N'"&amp;D576&amp;"',N'"&amp;E576&amp;"','"&amp;YEAR(F576)&amp;"/"&amp;MONTH(F576)&amp;"/"&amp;DAY(F576)&amp;"',N'"&amp;N576&amp;"',NULL,NULL,NULL,'"&amp;Sheet1!O576&amp;"',' ', ' ',' ','"&amp;Sheet1!A576&amp;"',"&amp;'Sheet1 (2)'!H576&amp;",N'"&amp;'Sheet1 (2)'!I576&amp;"',N'"&amp;'Sheet1 (2)'!J576&amp;"',N'"&amp;'Sheet1 (2)'!K576&amp;"')"</f>
        <v>INSERT  INTO dbo.SinhVien
        ( MaSinhVien, HoSinhVien, TenSinhVien, NgaySinh, DiaChi, Tinh,
          QuanHuyen, PhuongXa, DienThoai, Email, Facebook, HinhDaiDien, MaLop,
          GioiTinh, NoiSinh, DanToc, TonGiao ) VALUES('121001111',N'Nguyễn Cô Trung',N'Hậu','2003/10/9',N'',NULL,NULL,NULL,'0856203136',' ', ' ',' ','21CT113',0,N'Bình Dương',N'Kinh',N'Không')</v>
      </c>
      <c r="B576" s="1" t="s">
        <v>4076</v>
      </c>
      <c r="C576" s="1" t="s">
        <v>4254</v>
      </c>
      <c r="D576" s="1" t="s">
        <v>4255</v>
      </c>
      <c r="E576" s="1" t="s">
        <v>109</v>
      </c>
      <c r="F576" s="1" t="s">
        <v>4109</v>
      </c>
      <c r="G576" s="1" t="s">
        <v>182</v>
      </c>
      <c r="H576" s="5">
        <f t="shared" si="8"/>
        <v>0</v>
      </c>
      <c r="I576" s="1" t="s">
        <v>471</v>
      </c>
      <c r="J576" s="1" t="s">
        <v>204</v>
      </c>
      <c r="K576" s="1" t="s">
        <v>205</v>
      </c>
      <c r="L576" s="1" t="s">
        <v>183</v>
      </c>
      <c r="M576" s="1" t="s">
        <v>219</v>
      </c>
    </row>
    <row r="577" spans="1:13" s="1" customFormat="1" x14ac:dyDescent="0.25">
      <c r="A577" t="str">
        <f>"INSERT  INTO dbo.SinhVien
        ( MaSinhVien, HoSinhVien, TenSinhVien, NgaySinh, DiaChi, Tinh,
          QuanHuyen, PhuongXa, DienThoai, Email, Facebook, HinhDaiDien, MaLop,
          GioiTinh, NoiSinh, DanToc, TonGiao ) VALUES('"&amp;C577&amp;"',N'"&amp;D577&amp;"',N'"&amp;E577&amp;"','"&amp;YEAR(F577)&amp;"/"&amp;MONTH(F577)&amp;"/"&amp;DAY(F577)&amp;"',N'"&amp;N577&amp;"',NULL,NULL,NULL,'"&amp;Sheet1!O577&amp;"',' ', ' ',' ','"&amp;Sheet1!A577&amp;"',"&amp;'Sheet1 (2)'!H577&amp;",N'"&amp;'Sheet1 (2)'!I577&amp;"',N'"&amp;'Sheet1 (2)'!J577&amp;"',N'"&amp;'Sheet1 (2)'!K577&amp;"')"</f>
        <v>INSERT  INTO dbo.SinhVien
        ( MaSinhVien, HoSinhVien, TenSinhVien, NgaySinh, DiaChi, Tinh,
          QuanHuyen, PhuongXa, DienThoai, Email, Facebook, HinhDaiDien, MaLop,
          GioiTinh, NoiSinh, DanToc, TonGiao ) VALUES('121001125',N'Nguyễn Trung',N'Tín','2003/10/29',N'',NULL,NULL,NULL,'0898452388',' ', ' ',' ','21CT113',1,N'Long An',N'Kinh',N'Không')</v>
      </c>
      <c r="B577" s="1" t="s">
        <v>4076</v>
      </c>
      <c r="C577" s="1" t="s">
        <v>4258</v>
      </c>
      <c r="D577" s="1" t="s">
        <v>2455</v>
      </c>
      <c r="E577" s="1" t="s">
        <v>2810</v>
      </c>
      <c r="F577" s="1" t="s">
        <v>4259</v>
      </c>
      <c r="G577" s="1" t="s">
        <v>126</v>
      </c>
      <c r="H577" s="5">
        <f t="shared" ref="H577:H634" si="9">IF(G577="Nam",1,0)</f>
        <v>1</v>
      </c>
      <c r="I577" s="1" t="s">
        <v>208</v>
      </c>
      <c r="J577" s="1" t="s">
        <v>204</v>
      </c>
      <c r="K577" s="1" t="s">
        <v>205</v>
      </c>
      <c r="L577" s="1" t="s">
        <v>183</v>
      </c>
      <c r="M577" s="1" t="s">
        <v>219</v>
      </c>
    </row>
    <row r="578" spans="1:13" s="1" customFormat="1" x14ac:dyDescent="0.25">
      <c r="A578" t="str">
        <f>"INSERT  INTO dbo.SinhVien
        ( MaSinhVien, HoSinhVien, TenSinhVien, NgaySinh, DiaChi, Tinh,
          QuanHuyen, PhuongXa, DienThoai, Email, Facebook, HinhDaiDien, MaLop,
          GioiTinh, NoiSinh, DanToc, TonGiao ) VALUES('"&amp;C578&amp;"',N'"&amp;D578&amp;"',N'"&amp;E578&amp;"','"&amp;YEAR(F578)&amp;"/"&amp;MONTH(F578)&amp;"/"&amp;DAY(F578)&amp;"',N'"&amp;N578&amp;"',NULL,NULL,NULL,'"&amp;Sheet1!O578&amp;"',' ', ' ',' ','"&amp;Sheet1!A578&amp;"',"&amp;'Sheet1 (2)'!H578&amp;",N'"&amp;'Sheet1 (2)'!I578&amp;"',N'"&amp;'Sheet1 (2)'!J578&amp;"',N'"&amp;'Sheet1 (2)'!K578&amp;"')"</f>
        <v>INSERT  INTO dbo.SinhVien
        ( MaSinhVien, HoSinhVien, TenSinhVien, NgaySinh, DiaChi, Tinh,
          QuanHuyen, PhuongXa, DienThoai, Email, Facebook, HinhDaiDien, MaLop,
          GioiTinh, NoiSinh, DanToc, TonGiao ) VALUES('121001152',N'Mai Gia',N'Huy','2003/5/22',N'',NULL,NULL,NULL,'0981936774',' ', ' ',' ','21CT113',1,N'Đồng Nai',N'Kinh',N'Không')</v>
      </c>
      <c r="B578" s="1" t="s">
        <v>4076</v>
      </c>
      <c r="C578" s="1" t="s">
        <v>4262</v>
      </c>
      <c r="D578" s="1" t="s">
        <v>4263</v>
      </c>
      <c r="E578" s="1" t="s">
        <v>127</v>
      </c>
      <c r="F578" s="1" t="s">
        <v>4264</v>
      </c>
      <c r="G578" s="1" t="s">
        <v>126</v>
      </c>
      <c r="H578" s="5">
        <f t="shared" si="9"/>
        <v>1</v>
      </c>
      <c r="I578" s="1" t="s">
        <v>183</v>
      </c>
      <c r="J578" s="1" t="s">
        <v>204</v>
      </c>
      <c r="K578" s="1" t="s">
        <v>205</v>
      </c>
      <c r="L578" s="1" t="s">
        <v>183</v>
      </c>
      <c r="M578" s="1" t="s">
        <v>219</v>
      </c>
    </row>
    <row r="579" spans="1:13" s="1" customFormat="1" x14ac:dyDescent="0.25">
      <c r="A579" t="str">
        <f>"INSERT  INTO dbo.SinhVien
        ( MaSinhVien, HoSinhVien, TenSinhVien, NgaySinh, DiaChi, Tinh,
          QuanHuyen, PhuongXa, DienThoai, Email, Facebook, HinhDaiDien, MaLop,
          GioiTinh, NoiSinh, DanToc, TonGiao ) VALUES('"&amp;C579&amp;"',N'"&amp;D579&amp;"',N'"&amp;E579&amp;"','"&amp;YEAR(F579)&amp;"/"&amp;MONTH(F579)&amp;"/"&amp;DAY(F579)&amp;"',N'"&amp;N579&amp;"',NULL,NULL,NULL,'"&amp;Sheet1!O579&amp;"',' ', ' ',' ','"&amp;Sheet1!A579&amp;"',"&amp;'Sheet1 (2)'!H579&amp;",N'"&amp;'Sheet1 (2)'!I579&amp;"',N'"&amp;'Sheet1 (2)'!J579&amp;"',N'"&amp;'Sheet1 (2)'!K579&amp;"')"</f>
        <v>INSERT  INTO dbo.SinhVien
        ( MaSinhVien, HoSinhVien, TenSinhVien, NgaySinh, DiaChi, Tinh,
          QuanHuyen, PhuongXa, DienThoai, Email, Facebook, HinhDaiDien, MaLop,
          GioiTinh, NoiSinh, DanToc, TonGiao ) VALUES('121001170',N'Nguyễn Ngô Thanh',N'Toàn','2003/4/19',N'',NULL,NULL,NULL,'0947222996',' ', ' ',' ','21CT113',1,N'Đồng Nai',N'Kinh',N'Không')</v>
      </c>
      <c r="B579" s="1" t="s">
        <v>4076</v>
      </c>
      <c r="C579" s="1" t="s">
        <v>4267</v>
      </c>
      <c r="D579" s="1" t="s">
        <v>4268</v>
      </c>
      <c r="E579" s="1" t="s">
        <v>1751</v>
      </c>
      <c r="F579" s="1" t="s">
        <v>4269</v>
      </c>
      <c r="G579" s="1" t="s">
        <v>126</v>
      </c>
      <c r="H579" s="5">
        <f t="shared" si="9"/>
        <v>1</v>
      </c>
      <c r="I579" s="1" t="s">
        <v>183</v>
      </c>
      <c r="J579" s="1" t="s">
        <v>204</v>
      </c>
      <c r="K579" s="1" t="s">
        <v>205</v>
      </c>
      <c r="L579" s="1" t="s">
        <v>183</v>
      </c>
      <c r="M579" s="1" t="s">
        <v>219</v>
      </c>
    </row>
    <row r="580" spans="1:13" s="1" customFormat="1" x14ac:dyDescent="0.25">
      <c r="A580" t="str">
        <f>"INSERT  INTO dbo.SinhVien
        ( MaSinhVien, HoSinhVien, TenSinhVien, NgaySinh, DiaChi, Tinh,
          QuanHuyen, PhuongXa, DienThoai, Email, Facebook, HinhDaiDien, MaLop,
          GioiTinh, NoiSinh, DanToc, TonGiao ) VALUES('"&amp;C580&amp;"',N'"&amp;D580&amp;"',N'"&amp;E580&amp;"','"&amp;YEAR(F580)&amp;"/"&amp;MONTH(F580)&amp;"/"&amp;DAY(F580)&amp;"',N'"&amp;N580&amp;"',NULL,NULL,NULL,'"&amp;Sheet1!O580&amp;"',' ', ' ',' ','"&amp;Sheet1!A580&amp;"',"&amp;'Sheet1 (2)'!H580&amp;",N'"&amp;'Sheet1 (2)'!I580&amp;"',N'"&amp;'Sheet1 (2)'!J580&amp;"',N'"&amp;'Sheet1 (2)'!K580&amp;"')"</f>
        <v>INSERT  INTO dbo.SinhVien
        ( MaSinhVien, HoSinhVien, TenSinhVien, NgaySinh, DiaChi, Tinh,
          QuanHuyen, PhuongXa, DienThoai, Email, Facebook, HinhDaiDien, MaLop,
          GioiTinh, NoiSinh, DanToc, TonGiao ) VALUES('121001240',N'Đỗ Khắc',N'Đức','2002/11/2',N'',NULL,NULL,NULL,'0911596152',' ', ' ',' ','21CT113',1,N'Đồng Nai',N'Kinh',N'Không')</v>
      </c>
      <c r="B580" s="1" t="s">
        <v>4076</v>
      </c>
      <c r="C580" s="1" t="s">
        <v>4272</v>
      </c>
      <c r="D580" s="1" t="s">
        <v>4273</v>
      </c>
      <c r="E580" s="1" t="s">
        <v>445</v>
      </c>
      <c r="F580" s="1" t="s">
        <v>4274</v>
      </c>
      <c r="G580" s="1" t="s">
        <v>126</v>
      </c>
      <c r="H580" s="5">
        <f t="shared" si="9"/>
        <v>1</v>
      </c>
      <c r="I580" s="1" t="s">
        <v>183</v>
      </c>
      <c r="J580" s="1" t="s">
        <v>204</v>
      </c>
      <c r="K580" s="1" t="s">
        <v>205</v>
      </c>
      <c r="L580" s="1" t="s">
        <v>183</v>
      </c>
      <c r="M580" s="1" t="s">
        <v>219</v>
      </c>
    </row>
    <row r="581" spans="1:13" s="1" customFormat="1" x14ac:dyDescent="0.25">
      <c r="A581" t="str">
        <f>"INSERT  INTO dbo.SinhVien
        ( MaSinhVien, HoSinhVien, TenSinhVien, NgaySinh, DiaChi, Tinh,
          QuanHuyen, PhuongXa, DienThoai, Email, Facebook, HinhDaiDien, MaLop,
          GioiTinh, NoiSinh, DanToc, TonGiao ) VALUES('"&amp;C581&amp;"',N'"&amp;D581&amp;"',N'"&amp;E581&amp;"','"&amp;YEAR(F581)&amp;"/"&amp;MONTH(F581)&amp;"/"&amp;DAY(F581)&amp;"',N'"&amp;N581&amp;"',NULL,NULL,NULL,'"&amp;Sheet1!O581&amp;"',' ', ' ',' ','"&amp;Sheet1!A581&amp;"',"&amp;'Sheet1 (2)'!H581&amp;",N'"&amp;'Sheet1 (2)'!I581&amp;"',N'"&amp;'Sheet1 (2)'!J581&amp;"',N'"&amp;'Sheet1 (2)'!K581&amp;"')"</f>
        <v>INSERT  INTO dbo.SinhVien
        ( MaSinhVien, HoSinhVien, TenSinhVien, NgaySinh, DiaChi, Tinh,
          QuanHuyen, PhuongXa, DienThoai, Email, Facebook, HinhDaiDien, MaLop,
          GioiTinh, NoiSinh, DanToc, TonGiao ) VALUES('121001242',N'Nguyễn Hạo Đại',N'Thiên','2003/5/31',N'',NULL,NULL,NULL,'0829725764',' ', ' ',' ','21CT113',1,N'Đồng Nai',N'Kinh',N'Không')</v>
      </c>
      <c r="B581" s="1" t="s">
        <v>4076</v>
      </c>
      <c r="C581" s="1" t="s">
        <v>4277</v>
      </c>
      <c r="D581" s="1" t="s">
        <v>4278</v>
      </c>
      <c r="E581" s="1" t="s">
        <v>795</v>
      </c>
      <c r="F581" s="1" t="s">
        <v>4079</v>
      </c>
      <c r="G581" s="1" t="s">
        <v>126</v>
      </c>
      <c r="H581" s="5">
        <f t="shared" si="9"/>
        <v>1</v>
      </c>
      <c r="I581" s="1" t="s">
        <v>183</v>
      </c>
      <c r="J581" s="1" t="s">
        <v>204</v>
      </c>
      <c r="K581" s="1" t="s">
        <v>205</v>
      </c>
      <c r="L581" s="1" t="s">
        <v>183</v>
      </c>
      <c r="M581" s="1" t="s">
        <v>219</v>
      </c>
    </row>
    <row r="582" spans="1:13" s="1" customFormat="1" x14ac:dyDescent="0.25">
      <c r="A582" t="str">
        <f>"INSERT  INTO dbo.SinhVien
        ( MaSinhVien, HoSinhVien, TenSinhVien, NgaySinh, DiaChi, Tinh,
          QuanHuyen, PhuongXa, DienThoai, Email, Facebook, HinhDaiDien, MaLop,
          GioiTinh, NoiSinh, DanToc, TonGiao ) VALUES('"&amp;C582&amp;"',N'"&amp;D582&amp;"',N'"&amp;E582&amp;"','"&amp;YEAR(F582)&amp;"/"&amp;MONTH(F582)&amp;"/"&amp;DAY(F582)&amp;"',N'"&amp;N582&amp;"',NULL,NULL,NULL,'"&amp;Sheet1!O582&amp;"',' ', ' ',' ','"&amp;Sheet1!A582&amp;"',"&amp;'Sheet1 (2)'!H582&amp;",N'"&amp;'Sheet1 (2)'!I582&amp;"',N'"&amp;'Sheet1 (2)'!J582&amp;"',N'"&amp;'Sheet1 (2)'!K582&amp;"')"</f>
        <v>INSERT  INTO dbo.SinhVien
        ( MaSinhVien, HoSinhVien, TenSinhVien, NgaySinh, DiaChi, Tinh,
          QuanHuyen, PhuongXa, DienThoai, Email, Facebook, HinhDaiDien, MaLop,
          GioiTinh, NoiSinh, DanToc, TonGiao ) VALUES('121001260',N'Nguyễn Ngọc',N'Minh','2003/10/26',N'',NULL,NULL,NULL,'0902186519',' ', ' ',' ','21CT113',1,N'Đồng Nai',N'Kinh',N'Không')</v>
      </c>
      <c r="B582" s="1" t="s">
        <v>4076</v>
      </c>
      <c r="C582" s="1" t="s">
        <v>4281</v>
      </c>
      <c r="D582" s="1" t="s">
        <v>552</v>
      </c>
      <c r="E582" s="1" t="s">
        <v>634</v>
      </c>
      <c r="F582" s="1" t="s">
        <v>4282</v>
      </c>
      <c r="G582" s="1" t="s">
        <v>126</v>
      </c>
      <c r="H582" s="5">
        <f t="shared" si="9"/>
        <v>1</v>
      </c>
      <c r="I582" s="1" t="s">
        <v>183</v>
      </c>
      <c r="J582" s="1" t="s">
        <v>204</v>
      </c>
      <c r="K582" s="1" t="s">
        <v>205</v>
      </c>
      <c r="L582" s="1" t="s">
        <v>183</v>
      </c>
      <c r="M582" s="1" t="s">
        <v>219</v>
      </c>
    </row>
    <row r="583" spans="1:13" s="1" customFormat="1" x14ac:dyDescent="0.25">
      <c r="A583" t="str">
        <f>"INSERT  INTO dbo.SinhVien
        ( MaSinhVien, HoSinhVien, TenSinhVien, NgaySinh, DiaChi, Tinh,
          QuanHuyen, PhuongXa, DienThoai, Email, Facebook, HinhDaiDien, MaLop,
          GioiTinh, NoiSinh, DanToc, TonGiao ) VALUES('"&amp;C583&amp;"',N'"&amp;D583&amp;"',N'"&amp;E583&amp;"','"&amp;YEAR(F583)&amp;"/"&amp;MONTH(F583)&amp;"/"&amp;DAY(F583)&amp;"',N'"&amp;N583&amp;"',NULL,NULL,NULL,'"&amp;Sheet1!O583&amp;"',' ', ' ',' ','"&amp;Sheet1!A583&amp;"',"&amp;'Sheet1 (2)'!H583&amp;",N'"&amp;'Sheet1 (2)'!I583&amp;"',N'"&amp;'Sheet1 (2)'!J583&amp;"',N'"&amp;'Sheet1 (2)'!K583&amp;"')"</f>
        <v>INSERT  INTO dbo.SinhVien
        ( MaSinhVien, HoSinhVien, TenSinhVien, NgaySinh, DiaChi, Tinh,
          QuanHuyen, PhuongXa, DienThoai, Email, Facebook, HinhDaiDien, MaLop,
          GioiTinh, NoiSinh, DanToc, TonGiao ) VALUES('121001270',N'Vũ Trường',N'Huy','2003/3/26',N'',NULL,NULL,NULL,'0933815242',' ', ' ',' ','21CT113',1,N'Đồng Nai',N'Kinh',N'Không')</v>
      </c>
      <c r="B583" s="1" t="s">
        <v>4076</v>
      </c>
      <c r="C583" s="1" t="s">
        <v>4285</v>
      </c>
      <c r="D583" s="1" t="s">
        <v>4286</v>
      </c>
      <c r="E583" s="1" t="s">
        <v>127</v>
      </c>
      <c r="F583" s="1" t="s">
        <v>3669</v>
      </c>
      <c r="G583" s="1" t="s">
        <v>126</v>
      </c>
      <c r="H583" s="5">
        <f t="shared" si="9"/>
        <v>1</v>
      </c>
      <c r="I583" s="1" t="s">
        <v>183</v>
      </c>
      <c r="J583" s="1" t="s">
        <v>204</v>
      </c>
      <c r="K583" s="1" t="s">
        <v>205</v>
      </c>
      <c r="L583" s="1" t="s">
        <v>183</v>
      </c>
      <c r="M583" s="1" t="s">
        <v>219</v>
      </c>
    </row>
    <row r="584" spans="1:13" s="1" customFormat="1" x14ac:dyDescent="0.25">
      <c r="A584" t="str">
        <f>"INSERT  INTO dbo.SinhVien
        ( MaSinhVien, HoSinhVien, TenSinhVien, NgaySinh, DiaChi, Tinh,
          QuanHuyen, PhuongXa, DienThoai, Email, Facebook, HinhDaiDien, MaLop,
          GioiTinh, NoiSinh, DanToc, TonGiao ) VALUES('"&amp;C584&amp;"',N'"&amp;D584&amp;"',N'"&amp;E584&amp;"','"&amp;YEAR(F584)&amp;"/"&amp;MONTH(F584)&amp;"/"&amp;DAY(F584)&amp;"',N'"&amp;N584&amp;"',NULL,NULL,NULL,'"&amp;Sheet1!O584&amp;"',' ', ' ',' ','"&amp;Sheet1!A584&amp;"',"&amp;'Sheet1 (2)'!H584&amp;",N'"&amp;'Sheet1 (2)'!I584&amp;"',N'"&amp;'Sheet1 (2)'!J584&amp;"',N'"&amp;'Sheet1 (2)'!K584&amp;"')"</f>
        <v>INSERT  INTO dbo.SinhVien
        ( MaSinhVien, HoSinhVien, TenSinhVien, NgaySinh, DiaChi, Tinh,
          QuanHuyen, PhuongXa, DienThoai, Email, Facebook, HinhDaiDien, MaLop,
          GioiTinh, NoiSinh, DanToc, TonGiao ) VALUES('121001293',N'Trần Hoàng',N'Phúc','2003/6/23',N'',NULL,NULL,NULL,'0523286854',' ', ' ',' ','21CT113',1,N'Đồng Nai',N'Kinh',N'Không')</v>
      </c>
      <c r="B584" s="1" t="s">
        <v>4076</v>
      </c>
      <c r="C584" s="1" t="s">
        <v>4289</v>
      </c>
      <c r="D584" s="1" t="s">
        <v>4290</v>
      </c>
      <c r="E584" s="1" t="s">
        <v>522</v>
      </c>
      <c r="F584" s="1" t="s">
        <v>4291</v>
      </c>
      <c r="G584" s="1" t="s">
        <v>126</v>
      </c>
      <c r="H584" s="5">
        <f t="shared" si="9"/>
        <v>1</v>
      </c>
      <c r="I584" s="1" t="s">
        <v>183</v>
      </c>
      <c r="J584" s="1" t="s">
        <v>204</v>
      </c>
      <c r="K584" s="1" t="s">
        <v>205</v>
      </c>
      <c r="L584" s="1" t="s">
        <v>183</v>
      </c>
      <c r="M584" s="1" t="s">
        <v>219</v>
      </c>
    </row>
    <row r="585" spans="1:13" s="1" customFormat="1" x14ac:dyDescent="0.25">
      <c r="A585" t="str">
        <f>"INSERT  INTO dbo.SinhVien
        ( MaSinhVien, HoSinhVien, TenSinhVien, NgaySinh, DiaChi, Tinh,
          QuanHuyen, PhuongXa, DienThoai, Email, Facebook, HinhDaiDien, MaLop,
          GioiTinh, NoiSinh, DanToc, TonGiao ) VALUES('"&amp;C585&amp;"',N'"&amp;D585&amp;"',N'"&amp;E585&amp;"','"&amp;YEAR(F585)&amp;"/"&amp;MONTH(F585)&amp;"/"&amp;DAY(F585)&amp;"',N'"&amp;N585&amp;"',NULL,NULL,NULL,'"&amp;Sheet1!O585&amp;"',' ', ' ',' ','"&amp;Sheet1!A585&amp;"',"&amp;'Sheet1 (2)'!H585&amp;",N'"&amp;'Sheet1 (2)'!I585&amp;"',N'"&amp;'Sheet1 (2)'!J585&amp;"',N'"&amp;'Sheet1 (2)'!K585&amp;"')"</f>
        <v>INSERT  INTO dbo.SinhVien
        ( MaSinhVien, HoSinhVien, TenSinhVien, NgaySinh, DiaChi, Tinh,
          QuanHuyen, PhuongXa, DienThoai, Email, Facebook, HinhDaiDien, MaLop,
          GioiTinh, NoiSinh, DanToc, TonGiao ) VALUES('121000428',N'Vũ Văn',N'Dũng','2003/11/16',N'',NULL,NULL,NULL,'0365388035',' ', ' ',' ','21CT113',1,N'TP. Hồ Chí Minh',N'Kinh',N'Không')</v>
      </c>
      <c r="B585" s="1" t="s">
        <v>4294</v>
      </c>
      <c r="C585" s="1" t="s">
        <v>4295</v>
      </c>
      <c r="D585" s="1" t="s">
        <v>4296</v>
      </c>
      <c r="E585" s="1" t="s">
        <v>504</v>
      </c>
      <c r="F585" s="1" t="s">
        <v>4297</v>
      </c>
      <c r="G585" s="1" t="s">
        <v>126</v>
      </c>
      <c r="H585" s="5">
        <f t="shared" si="9"/>
        <v>1</v>
      </c>
      <c r="I585" s="1" t="s">
        <v>184</v>
      </c>
      <c r="J585" s="1" t="s">
        <v>204</v>
      </c>
      <c r="K585" s="1" t="s">
        <v>205</v>
      </c>
      <c r="L585" s="1" t="s">
        <v>183</v>
      </c>
      <c r="M585" s="1" t="s">
        <v>219</v>
      </c>
    </row>
    <row r="586" spans="1:13" s="1" customFormat="1" x14ac:dyDescent="0.25">
      <c r="A586" t="str">
        <f>"INSERT  INTO dbo.SinhVien
        ( MaSinhVien, HoSinhVien, TenSinhVien, NgaySinh, DiaChi, Tinh,
          QuanHuyen, PhuongXa, DienThoai, Email, Facebook, HinhDaiDien, MaLop,
          GioiTinh, NoiSinh, DanToc, TonGiao ) VALUES('"&amp;C586&amp;"',N'"&amp;D586&amp;"',N'"&amp;E586&amp;"','"&amp;YEAR(F586)&amp;"/"&amp;MONTH(F586)&amp;"/"&amp;DAY(F586)&amp;"',N'"&amp;N586&amp;"',NULL,NULL,NULL,'"&amp;Sheet1!O586&amp;"',' ', ' ',' ','"&amp;Sheet1!A586&amp;"',"&amp;'Sheet1 (2)'!H586&amp;",N'"&amp;'Sheet1 (2)'!I586&amp;"',N'"&amp;'Sheet1 (2)'!J586&amp;"',N'"&amp;'Sheet1 (2)'!K586&amp;"')"</f>
        <v>INSERT  INTO dbo.SinhVien
        ( MaSinhVien, HoSinhVien, TenSinhVien, NgaySinh, DiaChi, Tinh,
          QuanHuyen, PhuongXa, DienThoai, Email, Facebook, HinhDaiDien, MaLop,
          GioiTinh, NoiSinh, DanToc, TonGiao ) VALUES('121000776',N'Nguyễn Hoàng Phúc',N'Khang','2002/3/25',N'',NULL,NULL,NULL,'0792745730',' ', ' ',' ','21CT113',1,N'Hậu Giang',N'Kinh',N'Không')</v>
      </c>
      <c r="B586" s="1" t="s">
        <v>4294</v>
      </c>
      <c r="C586" s="1" t="s">
        <v>4300</v>
      </c>
      <c r="D586" s="1" t="s">
        <v>4301</v>
      </c>
      <c r="E586" s="1" t="s">
        <v>787</v>
      </c>
      <c r="F586" s="1" t="s">
        <v>4302</v>
      </c>
      <c r="G586" s="1" t="s">
        <v>126</v>
      </c>
      <c r="H586" s="5">
        <f t="shared" si="9"/>
        <v>1</v>
      </c>
      <c r="I586" s="1" t="s">
        <v>4303</v>
      </c>
      <c r="J586" s="1" t="s">
        <v>204</v>
      </c>
      <c r="K586" s="1" t="s">
        <v>205</v>
      </c>
      <c r="L586" s="1" t="s">
        <v>183</v>
      </c>
      <c r="M586" s="1" t="s">
        <v>219</v>
      </c>
    </row>
    <row r="587" spans="1:13" s="1" customFormat="1" x14ac:dyDescent="0.25">
      <c r="A587" t="str">
        <f>"INSERT  INTO dbo.SinhVien
        ( MaSinhVien, HoSinhVien, TenSinhVien, NgaySinh, DiaChi, Tinh,
          QuanHuyen, PhuongXa, DienThoai, Email, Facebook, HinhDaiDien, MaLop,
          GioiTinh, NoiSinh, DanToc, TonGiao ) VALUES('"&amp;C587&amp;"',N'"&amp;D587&amp;"',N'"&amp;E587&amp;"','"&amp;YEAR(F587)&amp;"/"&amp;MONTH(F587)&amp;"/"&amp;DAY(F587)&amp;"',N'"&amp;N587&amp;"',NULL,NULL,NULL,'"&amp;Sheet1!O587&amp;"',' ', ' ',' ','"&amp;Sheet1!A587&amp;"',"&amp;'Sheet1 (2)'!H587&amp;",N'"&amp;'Sheet1 (2)'!I587&amp;"',N'"&amp;'Sheet1 (2)'!J587&amp;"',N'"&amp;'Sheet1 (2)'!K587&amp;"')"</f>
        <v>INSERT  INTO dbo.SinhVien
        ( MaSinhVien, HoSinhVien, TenSinhVien, NgaySinh, DiaChi, Tinh,
          QuanHuyen, PhuongXa, DienThoai, Email, Facebook, HinhDaiDien, MaLop,
          GioiTinh, NoiSinh, DanToc, TonGiao ) VALUES('121000898',N'Phạm Việt',N'Hà','2003/9/15',N'',NULL,NULL,NULL,'0918500890',' ', ' ',' ','21CT114',1,N'Đồng Nai',N'Kinh',N'Không')</v>
      </c>
      <c r="B587" s="1" t="s">
        <v>4294</v>
      </c>
      <c r="C587" s="1" t="s">
        <v>4306</v>
      </c>
      <c r="D587" s="1" t="s">
        <v>2159</v>
      </c>
      <c r="E587" s="1" t="s">
        <v>1145</v>
      </c>
      <c r="F587" s="1" t="s">
        <v>4307</v>
      </c>
      <c r="G587" s="1" t="s">
        <v>126</v>
      </c>
      <c r="H587" s="5">
        <f t="shared" si="9"/>
        <v>1</v>
      </c>
      <c r="I587" s="1" t="s">
        <v>183</v>
      </c>
      <c r="J587" s="1" t="s">
        <v>204</v>
      </c>
      <c r="K587" s="1" t="s">
        <v>205</v>
      </c>
      <c r="L587" s="1" t="s">
        <v>183</v>
      </c>
      <c r="M587" s="1" t="s">
        <v>219</v>
      </c>
    </row>
    <row r="588" spans="1:13" s="1" customFormat="1" x14ac:dyDescent="0.25">
      <c r="A588" t="str">
        <f>"INSERT  INTO dbo.SinhVien
        ( MaSinhVien, HoSinhVien, TenSinhVien, NgaySinh, DiaChi, Tinh,
          QuanHuyen, PhuongXa, DienThoai, Email, Facebook, HinhDaiDien, MaLop,
          GioiTinh, NoiSinh, DanToc, TonGiao ) VALUES('"&amp;C588&amp;"',N'"&amp;D588&amp;"',N'"&amp;E588&amp;"','"&amp;YEAR(F588)&amp;"/"&amp;MONTH(F588)&amp;"/"&amp;DAY(F588)&amp;"',N'"&amp;N588&amp;"',NULL,NULL,NULL,'"&amp;Sheet1!O588&amp;"',' ', ' ',' ','"&amp;Sheet1!A588&amp;"',"&amp;'Sheet1 (2)'!H588&amp;",N'"&amp;'Sheet1 (2)'!I588&amp;"',N'"&amp;'Sheet1 (2)'!J588&amp;"',N'"&amp;'Sheet1 (2)'!K588&amp;"')"</f>
        <v>INSERT  INTO dbo.SinhVien
        ( MaSinhVien, HoSinhVien, TenSinhVien, NgaySinh, DiaChi, Tinh,
          QuanHuyen, PhuongXa, DienThoai, Email, Facebook, HinhDaiDien, MaLop,
          GioiTinh, NoiSinh, DanToc, TonGiao ) VALUES('121000975',N'Đặng Văn',N'Hùng','2003/10/14',N'',NULL,NULL,NULL,'0398021167',' ', ' ',' ','21CT114',1,N'Thái Bình',N'Kinh',N'Không')</v>
      </c>
      <c r="B588" s="1" t="s">
        <v>4294</v>
      </c>
      <c r="C588" s="1" t="s">
        <v>4310</v>
      </c>
      <c r="D588" s="1" t="s">
        <v>3024</v>
      </c>
      <c r="E588" s="1" t="s">
        <v>114</v>
      </c>
      <c r="F588" s="1" t="s">
        <v>4311</v>
      </c>
      <c r="G588" s="1" t="s">
        <v>126</v>
      </c>
      <c r="H588" s="5">
        <f t="shared" si="9"/>
        <v>1</v>
      </c>
      <c r="I588" s="1" t="s">
        <v>200</v>
      </c>
      <c r="J588" s="1" t="s">
        <v>204</v>
      </c>
      <c r="K588" s="1" t="s">
        <v>205</v>
      </c>
      <c r="L588" s="1" t="s">
        <v>183</v>
      </c>
      <c r="M588" s="1" t="s">
        <v>219</v>
      </c>
    </row>
    <row r="589" spans="1:13" s="1" customFormat="1" x14ac:dyDescent="0.25">
      <c r="A589" t="str">
        <f>"INSERT  INTO dbo.SinhVien
        ( MaSinhVien, HoSinhVien, TenSinhVien, NgaySinh, DiaChi, Tinh,
          QuanHuyen, PhuongXa, DienThoai, Email, Facebook, HinhDaiDien, MaLop,
          GioiTinh, NoiSinh, DanToc, TonGiao ) VALUES('"&amp;C589&amp;"',N'"&amp;D589&amp;"',N'"&amp;E589&amp;"','"&amp;YEAR(F589)&amp;"/"&amp;MONTH(F589)&amp;"/"&amp;DAY(F589)&amp;"',N'"&amp;N589&amp;"',NULL,NULL,NULL,'"&amp;Sheet1!O589&amp;"',' ', ' ',' ','"&amp;Sheet1!A589&amp;"',"&amp;'Sheet1 (2)'!H589&amp;",N'"&amp;'Sheet1 (2)'!I589&amp;"',N'"&amp;'Sheet1 (2)'!J589&amp;"',N'"&amp;'Sheet1 (2)'!K589&amp;"')"</f>
        <v>INSERT  INTO dbo.SinhVien
        ( MaSinhVien, HoSinhVien, TenSinhVien, NgaySinh, DiaChi, Tinh,
          QuanHuyen, PhuongXa, DienThoai, Email, Facebook, HinhDaiDien, MaLop,
          GioiTinh, NoiSinh, DanToc, TonGiao ) VALUES('121001011',N'Nguyễn Hưng',N'Định','2003/5/27',N'',NULL,NULL,NULL,'0368045572',' ', ' ',' ','21CT114',1,N'Hải Phòng',N'Kinh',N'Không')</v>
      </c>
      <c r="B589" s="1" t="s">
        <v>4294</v>
      </c>
      <c r="C589" s="1" t="s">
        <v>4314</v>
      </c>
      <c r="D589" s="1" t="s">
        <v>4315</v>
      </c>
      <c r="E589" s="1" t="s">
        <v>4316</v>
      </c>
      <c r="F589" s="1" t="s">
        <v>3940</v>
      </c>
      <c r="G589" s="1" t="s">
        <v>126</v>
      </c>
      <c r="H589" s="5">
        <f t="shared" si="9"/>
        <v>1</v>
      </c>
      <c r="I589" s="1" t="s">
        <v>705</v>
      </c>
      <c r="J589" s="1" t="s">
        <v>204</v>
      </c>
      <c r="K589" s="1" t="s">
        <v>205</v>
      </c>
      <c r="L589" s="1" t="s">
        <v>183</v>
      </c>
      <c r="M589" s="1" t="s">
        <v>219</v>
      </c>
    </row>
    <row r="590" spans="1:13" s="1" customFormat="1" x14ac:dyDescent="0.25">
      <c r="A590" t="str">
        <f>"INSERT  INTO dbo.SinhVien
        ( MaSinhVien, HoSinhVien, TenSinhVien, NgaySinh, DiaChi, Tinh,
          QuanHuyen, PhuongXa, DienThoai, Email, Facebook, HinhDaiDien, MaLop,
          GioiTinh, NoiSinh, DanToc, TonGiao ) VALUES('"&amp;C590&amp;"',N'"&amp;D590&amp;"',N'"&amp;E590&amp;"','"&amp;YEAR(F590)&amp;"/"&amp;MONTH(F590)&amp;"/"&amp;DAY(F590)&amp;"',N'"&amp;N590&amp;"',NULL,NULL,NULL,'"&amp;Sheet1!O590&amp;"',' ', ' ',' ','"&amp;Sheet1!A590&amp;"',"&amp;'Sheet1 (2)'!H590&amp;",N'"&amp;'Sheet1 (2)'!I590&amp;"',N'"&amp;'Sheet1 (2)'!J590&amp;"',N'"&amp;'Sheet1 (2)'!K590&amp;"')"</f>
        <v>INSERT  INTO dbo.SinhVien
        ( MaSinhVien, HoSinhVien, TenSinhVien, NgaySinh, DiaChi, Tinh,
          QuanHuyen, PhuongXa, DienThoai, Email, Facebook, HinhDaiDien, MaLop,
          GioiTinh, NoiSinh, DanToc, TonGiao ) VALUES('121001056',N'Nguyễn Đức',N'Tài','2003/3/8',N'',NULL,NULL,NULL,'0328279129',' ', ' ',' ','21CT114',1,N'Đồng Nai',N'Kinh',N'Không')</v>
      </c>
      <c r="B590" s="1" t="s">
        <v>4294</v>
      </c>
      <c r="C590" s="1" t="s">
        <v>4319</v>
      </c>
      <c r="D590" s="1" t="s">
        <v>910</v>
      </c>
      <c r="E590" s="1" t="s">
        <v>2828</v>
      </c>
      <c r="F590" s="1" t="s">
        <v>4320</v>
      </c>
      <c r="G590" s="1" t="s">
        <v>126</v>
      </c>
      <c r="H590" s="5">
        <f t="shared" si="9"/>
        <v>1</v>
      </c>
      <c r="I590" s="1" t="s">
        <v>183</v>
      </c>
      <c r="J590" s="1" t="s">
        <v>204</v>
      </c>
      <c r="K590" s="1" t="s">
        <v>205</v>
      </c>
      <c r="L590" s="1" t="s">
        <v>183</v>
      </c>
      <c r="M590" s="1" t="s">
        <v>219</v>
      </c>
    </row>
    <row r="591" spans="1:13" s="1" customFormat="1" x14ac:dyDescent="0.25">
      <c r="A591" t="str">
        <f>"INSERT  INTO dbo.SinhVien
        ( MaSinhVien, HoSinhVien, TenSinhVien, NgaySinh, DiaChi, Tinh,
          QuanHuyen, PhuongXa, DienThoai, Email, Facebook, HinhDaiDien, MaLop,
          GioiTinh, NoiSinh, DanToc, TonGiao ) VALUES('"&amp;C591&amp;"',N'"&amp;D591&amp;"',N'"&amp;E591&amp;"','"&amp;YEAR(F591)&amp;"/"&amp;MONTH(F591)&amp;"/"&amp;DAY(F591)&amp;"',N'"&amp;N591&amp;"',NULL,NULL,NULL,'"&amp;Sheet1!O591&amp;"',' ', ' ',' ','"&amp;Sheet1!A591&amp;"',"&amp;'Sheet1 (2)'!H591&amp;",N'"&amp;'Sheet1 (2)'!I591&amp;"',N'"&amp;'Sheet1 (2)'!J591&amp;"',N'"&amp;'Sheet1 (2)'!K591&amp;"')"</f>
        <v>INSERT  INTO dbo.SinhVien
        ( MaSinhVien, HoSinhVien, TenSinhVien, NgaySinh, DiaChi, Tinh,
          QuanHuyen, PhuongXa, DienThoai, Email, Facebook, HinhDaiDien, MaLop,
          GioiTinh, NoiSinh, DanToc, TonGiao ) VALUES('121001060',N'Trần Thiên',N'Quang','2003/1/27',N'',NULL,NULL,NULL,'0989265122',' ', ' ',' ','21CT114',1,N'Đồng Nai',N'Kinh',N'Không')</v>
      </c>
      <c r="B591" s="1" t="s">
        <v>4294</v>
      </c>
      <c r="C591" s="1" t="s">
        <v>4323</v>
      </c>
      <c r="D591" s="1" t="s">
        <v>4324</v>
      </c>
      <c r="E591" s="1" t="s">
        <v>124</v>
      </c>
      <c r="F591" s="1" t="s">
        <v>4325</v>
      </c>
      <c r="G591" s="1" t="s">
        <v>126</v>
      </c>
      <c r="H591" s="5">
        <f t="shared" si="9"/>
        <v>1</v>
      </c>
      <c r="I591" s="1" t="s">
        <v>183</v>
      </c>
      <c r="J591" s="1" t="s">
        <v>204</v>
      </c>
      <c r="K591" s="1" t="s">
        <v>205</v>
      </c>
      <c r="L591" s="1" t="s">
        <v>183</v>
      </c>
      <c r="M591" s="1" t="s">
        <v>219</v>
      </c>
    </row>
    <row r="592" spans="1:13" s="1" customFormat="1" x14ac:dyDescent="0.25">
      <c r="A592" t="str">
        <f>"INSERT  INTO dbo.SinhVien
        ( MaSinhVien, HoSinhVien, TenSinhVien, NgaySinh, DiaChi, Tinh,
          QuanHuyen, PhuongXa, DienThoai, Email, Facebook, HinhDaiDien, MaLop,
          GioiTinh, NoiSinh, DanToc, TonGiao ) VALUES('"&amp;C592&amp;"',N'"&amp;D592&amp;"',N'"&amp;E592&amp;"','"&amp;YEAR(F592)&amp;"/"&amp;MONTH(F592)&amp;"/"&amp;DAY(F592)&amp;"',N'"&amp;N592&amp;"',NULL,NULL,NULL,'"&amp;Sheet1!O592&amp;"',' ', ' ',' ','"&amp;Sheet1!A592&amp;"',"&amp;'Sheet1 (2)'!H592&amp;",N'"&amp;'Sheet1 (2)'!I592&amp;"',N'"&amp;'Sheet1 (2)'!J592&amp;"',N'"&amp;'Sheet1 (2)'!K592&amp;"')"</f>
        <v>INSERT  INTO dbo.SinhVien
        ( MaSinhVien, HoSinhVien, TenSinhVien, NgaySinh, DiaChi, Tinh,
          QuanHuyen, PhuongXa, DienThoai, Email, Facebook, HinhDaiDien, MaLop,
          GioiTinh, NoiSinh, DanToc, TonGiao ) VALUES('121001076',N'Cao Anh',N'Nhật','1992/7/21',N'',NULL,NULL,NULL,'0943063908',' ', ' ',' ','21CT114',1,N'TP. Hồ Chí Minh',N'Kinh',N'Không')</v>
      </c>
      <c r="B592" s="1" t="s">
        <v>4294</v>
      </c>
      <c r="C592" s="1" t="s">
        <v>4328</v>
      </c>
      <c r="D592" s="1" t="s">
        <v>4329</v>
      </c>
      <c r="E592" s="1" t="s">
        <v>777</v>
      </c>
      <c r="F592" s="1" t="s">
        <v>4330</v>
      </c>
      <c r="G592" s="1" t="s">
        <v>126</v>
      </c>
      <c r="H592" s="5">
        <f t="shared" si="9"/>
        <v>1</v>
      </c>
      <c r="I592" s="1" t="s">
        <v>184</v>
      </c>
      <c r="J592" s="1" t="s">
        <v>204</v>
      </c>
      <c r="K592" s="1" t="s">
        <v>205</v>
      </c>
      <c r="L592" s="1" t="s">
        <v>183</v>
      </c>
      <c r="M592" s="1" t="s">
        <v>219</v>
      </c>
    </row>
    <row r="593" spans="1:13" s="1" customFormat="1" x14ac:dyDescent="0.25">
      <c r="A593" t="str">
        <f>"INSERT  INTO dbo.SinhVien
        ( MaSinhVien, HoSinhVien, TenSinhVien, NgaySinh, DiaChi, Tinh,
          QuanHuyen, PhuongXa, DienThoai, Email, Facebook, HinhDaiDien, MaLop,
          GioiTinh, NoiSinh, DanToc, TonGiao ) VALUES('"&amp;C593&amp;"',N'"&amp;D593&amp;"',N'"&amp;E593&amp;"','"&amp;YEAR(F593)&amp;"/"&amp;MONTH(F593)&amp;"/"&amp;DAY(F593)&amp;"',N'"&amp;N593&amp;"',NULL,NULL,NULL,'"&amp;Sheet1!O593&amp;"',' ', ' ',' ','"&amp;Sheet1!A593&amp;"',"&amp;'Sheet1 (2)'!H593&amp;",N'"&amp;'Sheet1 (2)'!I593&amp;"',N'"&amp;'Sheet1 (2)'!J593&amp;"',N'"&amp;'Sheet1 (2)'!K593&amp;"')"</f>
        <v>INSERT  INTO dbo.SinhVien
        ( MaSinhVien, HoSinhVien, TenSinhVien, NgaySinh, DiaChi, Tinh,
          QuanHuyen, PhuongXa, DienThoai, Email, Facebook, HinhDaiDien, MaLop,
          GioiTinh, NoiSinh, DanToc, TonGiao ) VALUES('121001097',N'Trịnh Đăng',N'Quang','2003/12/26',N'',NULL,NULL,NULL,'0833047633',' ', ' ',' ','21CT114',1,N'Nghệ An',N'Kinh',N'Không')</v>
      </c>
      <c r="B593" s="1" t="s">
        <v>4294</v>
      </c>
      <c r="C593" s="1" t="s">
        <v>4333</v>
      </c>
      <c r="D593" s="1" t="s">
        <v>4334</v>
      </c>
      <c r="E593" s="1" t="s">
        <v>124</v>
      </c>
      <c r="F593" s="1" t="s">
        <v>4335</v>
      </c>
      <c r="G593" s="1" t="s">
        <v>126</v>
      </c>
      <c r="H593" s="5">
        <f t="shared" si="9"/>
        <v>1</v>
      </c>
      <c r="I593" s="1" t="s">
        <v>190</v>
      </c>
      <c r="J593" s="1" t="s">
        <v>204</v>
      </c>
      <c r="K593" s="1" t="s">
        <v>205</v>
      </c>
      <c r="L593" s="1" t="s">
        <v>183</v>
      </c>
      <c r="M593" s="1" t="s">
        <v>219</v>
      </c>
    </row>
    <row r="594" spans="1:13" s="1" customFormat="1" x14ac:dyDescent="0.25">
      <c r="A594" t="str">
        <f>"INSERT  INTO dbo.SinhVien
        ( MaSinhVien, HoSinhVien, TenSinhVien, NgaySinh, DiaChi, Tinh,
          QuanHuyen, PhuongXa, DienThoai, Email, Facebook, HinhDaiDien, MaLop,
          GioiTinh, NoiSinh, DanToc, TonGiao ) VALUES('"&amp;C594&amp;"',N'"&amp;D594&amp;"',N'"&amp;E594&amp;"','"&amp;YEAR(F594)&amp;"/"&amp;MONTH(F594)&amp;"/"&amp;DAY(F594)&amp;"',N'"&amp;N594&amp;"',NULL,NULL,NULL,'"&amp;Sheet1!O594&amp;"',' ', ' ',' ','"&amp;Sheet1!A594&amp;"',"&amp;'Sheet1 (2)'!H594&amp;",N'"&amp;'Sheet1 (2)'!I594&amp;"',N'"&amp;'Sheet1 (2)'!J594&amp;"',N'"&amp;'Sheet1 (2)'!K594&amp;"')"</f>
        <v>INSERT  INTO dbo.SinhVien
        ( MaSinhVien, HoSinhVien, TenSinhVien, NgaySinh, DiaChi, Tinh,
          QuanHuyen, PhuongXa, DienThoai, Email, Facebook, HinhDaiDien, MaLop,
          GioiTinh, NoiSinh, DanToc, TonGiao ) VALUES('121001100',N'Ngô Chí',N'Tài','2003/1/20',N'',NULL,NULL,NULL,'0378082171',' ', ' ',' ','21CT114',1,N'Bình Dương',N'Kinh',N'Không')</v>
      </c>
      <c r="B594" s="1" t="s">
        <v>4294</v>
      </c>
      <c r="C594" s="1" t="s">
        <v>4338</v>
      </c>
      <c r="D594" s="1" t="s">
        <v>4339</v>
      </c>
      <c r="E594" s="1" t="s">
        <v>2828</v>
      </c>
      <c r="F594" s="1" t="s">
        <v>4340</v>
      </c>
      <c r="G594" s="1" t="s">
        <v>126</v>
      </c>
      <c r="H594" s="5">
        <f t="shared" si="9"/>
        <v>1</v>
      </c>
      <c r="I594" s="1" t="s">
        <v>471</v>
      </c>
      <c r="J594" s="1" t="s">
        <v>204</v>
      </c>
      <c r="K594" s="1" t="s">
        <v>205</v>
      </c>
      <c r="L594" s="1" t="s">
        <v>183</v>
      </c>
      <c r="M594" s="1" t="s">
        <v>219</v>
      </c>
    </row>
    <row r="595" spans="1:13" s="1" customFormat="1" x14ac:dyDescent="0.25">
      <c r="A595" t="str">
        <f>"INSERT  INTO dbo.SinhVien
        ( MaSinhVien, HoSinhVien, TenSinhVien, NgaySinh, DiaChi, Tinh,
          QuanHuyen, PhuongXa, DienThoai, Email, Facebook, HinhDaiDien, MaLop,
          GioiTinh, NoiSinh, DanToc, TonGiao ) VALUES('"&amp;C595&amp;"',N'"&amp;D595&amp;"',N'"&amp;E595&amp;"','"&amp;YEAR(F595)&amp;"/"&amp;MONTH(F595)&amp;"/"&amp;DAY(F595)&amp;"',N'"&amp;N595&amp;"',NULL,NULL,NULL,'"&amp;Sheet1!O595&amp;"',' ', ' ',' ','"&amp;Sheet1!A595&amp;"',"&amp;'Sheet1 (2)'!H595&amp;",N'"&amp;'Sheet1 (2)'!I595&amp;"',N'"&amp;'Sheet1 (2)'!J595&amp;"',N'"&amp;'Sheet1 (2)'!K595&amp;"')"</f>
        <v>INSERT  INTO dbo.SinhVien
        ( MaSinhVien, HoSinhVien, TenSinhVien, NgaySinh, DiaChi, Tinh,
          QuanHuyen, PhuongXa, DienThoai, Email, Facebook, HinhDaiDien, MaLop,
          GioiTinh, NoiSinh, DanToc, TonGiao ) VALUES('121001117',N'Đoàn Anh',N'Đạt','2003/9/3',N'',NULL,NULL,NULL,'0966599510',' ', ' ',' ','21CT114',1,N'Đắk Lắk',N'Kinh',N'Không')</v>
      </c>
      <c r="B595" s="1" t="s">
        <v>4294</v>
      </c>
      <c r="C595" s="1" t="s">
        <v>4343</v>
      </c>
      <c r="D595" s="1" t="s">
        <v>444</v>
      </c>
      <c r="E595" s="1" t="s">
        <v>117</v>
      </c>
      <c r="F595" s="1" t="s">
        <v>4344</v>
      </c>
      <c r="G595" s="1" t="s">
        <v>126</v>
      </c>
      <c r="H595" s="5">
        <f t="shared" si="9"/>
        <v>1</v>
      </c>
      <c r="I595" s="1" t="s">
        <v>188</v>
      </c>
      <c r="J595" s="1" t="s">
        <v>204</v>
      </c>
      <c r="K595" s="1" t="s">
        <v>205</v>
      </c>
      <c r="L595" s="1" t="s">
        <v>183</v>
      </c>
      <c r="M595" s="1" t="s">
        <v>219</v>
      </c>
    </row>
    <row r="596" spans="1:13" s="1" customFormat="1" x14ac:dyDescent="0.25">
      <c r="A596" t="str">
        <f>"INSERT  INTO dbo.SinhVien
        ( MaSinhVien, HoSinhVien, TenSinhVien, NgaySinh, DiaChi, Tinh,
          QuanHuyen, PhuongXa, DienThoai, Email, Facebook, HinhDaiDien, MaLop,
          GioiTinh, NoiSinh, DanToc, TonGiao ) VALUES('"&amp;C596&amp;"',N'"&amp;D596&amp;"',N'"&amp;E596&amp;"','"&amp;YEAR(F596)&amp;"/"&amp;MONTH(F596)&amp;"/"&amp;DAY(F596)&amp;"',N'"&amp;N596&amp;"',NULL,NULL,NULL,'"&amp;Sheet1!O596&amp;"',' ', ' ',' ','"&amp;Sheet1!A596&amp;"',"&amp;'Sheet1 (2)'!H596&amp;",N'"&amp;'Sheet1 (2)'!I596&amp;"',N'"&amp;'Sheet1 (2)'!J596&amp;"',N'"&amp;'Sheet1 (2)'!K596&amp;"')"</f>
        <v>INSERT  INTO dbo.SinhVien
        ( MaSinhVien, HoSinhVien, TenSinhVien, NgaySinh, DiaChi, Tinh,
          QuanHuyen, PhuongXa, DienThoai, Email, Facebook, HinhDaiDien, MaLop,
          GioiTinh, NoiSinh, DanToc, TonGiao ) VALUES('121001126',N'Nguyễn Thiện',N'Nhân','2003/5/8',N'',NULL,NULL,NULL,'0925908841',' ', ' ',' ','21CT114',1,N'Đồng Nai',N'Kinh',N'Không')</v>
      </c>
      <c r="B596" s="1" t="s">
        <v>4294</v>
      </c>
      <c r="C596" s="1" t="s">
        <v>4347</v>
      </c>
      <c r="D596" s="1" t="s">
        <v>4348</v>
      </c>
      <c r="E596" s="1" t="s">
        <v>1101</v>
      </c>
      <c r="F596" s="1" t="s">
        <v>4349</v>
      </c>
      <c r="G596" s="1" t="s">
        <v>126</v>
      </c>
      <c r="H596" s="5">
        <f t="shared" si="9"/>
        <v>1</v>
      </c>
      <c r="I596" s="1" t="s">
        <v>183</v>
      </c>
      <c r="J596" s="1" t="s">
        <v>204</v>
      </c>
      <c r="K596" s="1" t="s">
        <v>205</v>
      </c>
      <c r="L596" s="1" t="s">
        <v>183</v>
      </c>
      <c r="M596" s="1" t="s">
        <v>219</v>
      </c>
    </row>
    <row r="597" spans="1:13" s="1" customFormat="1" x14ac:dyDescent="0.25">
      <c r="A597" t="str">
        <f>"INSERT  INTO dbo.SinhVien
        ( MaSinhVien, HoSinhVien, TenSinhVien, NgaySinh, DiaChi, Tinh,
          QuanHuyen, PhuongXa, DienThoai, Email, Facebook, HinhDaiDien, MaLop,
          GioiTinh, NoiSinh, DanToc, TonGiao ) VALUES('"&amp;C597&amp;"',N'"&amp;D597&amp;"',N'"&amp;E597&amp;"','"&amp;YEAR(F597)&amp;"/"&amp;MONTH(F597)&amp;"/"&amp;DAY(F597)&amp;"',N'"&amp;N597&amp;"',NULL,NULL,NULL,'"&amp;Sheet1!O597&amp;"',' ', ' ',' ','"&amp;Sheet1!A597&amp;"',"&amp;'Sheet1 (2)'!H597&amp;",N'"&amp;'Sheet1 (2)'!I597&amp;"',N'"&amp;'Sheet1 (2)'!J597&amp;"',N'"&amp;'Sheet1 (2)'!K597&amp;"')"</f>
        <v>INSERT  INTO dbo.SinhVien
        ( MaSinhVien, HoSinhVien, TenSinhVien, NgaySinh, DiaChi, Tinh,
          QuanHuyen, PhuongXa, DienThoai, Email, Facebook, HinhDaiDien, MaLop,
          GioiTinh, NoiSinh, DanToc, TonGiao ) VALUES('121001134',N'Văn Đức Huy',N'Linh','2003/2/4',N'',NULL,NULL,NULL,'0352966997',' ', ' ',' ','21CT114',1,N'Đồng Nai',N'Kinh',N'Không')</v>
      </c>
      <c r="B597" s="1" t="s">
        <v>4294</v>
      </c>
      <c r="C597" s="1" t="s">
        <v>4352</v>
      </c>
      <c r="D597" s="1" t="s">
        <v>4353</v>
      </c>
      <c r="E597" s="1" t="s">
        <v>840</v>
      </c>
      <c r="F597" s="1" t="s">
        <v>3824</v>
      </c>
      <c r="G597" s="1" t="s">
        <v>126</v>
      </c>
      <c r="H597" s="5">
        <f t="shared" si="9"/>
        <v>1</v>
      </c>
      <c r="I597" s="1" t="s">
        <v>183</v>
      </c>
      <c r="J597" s="1" t="s">
        <v>204</v>
      </c>
      <c r="K597" s="1" t="s">
        <v>205</v>
      </c>
      <c r="L597" s="1" t="s">
        <v>183</v>
      </c>
      <c r="M597" s="1" t="s">
        <v>219</v>
      </c>
    </row>
    <row r="598" spans="1:13" s="1" customFormat="1" x14ac:dyDescent="0.25">
      <c r="A598" t="str">
        <f>"INSERT  INTO dbo.SinhVien
        ( MaSinhVien, HoSinhVien, TenSinhVien, NgaySinh, DiaChi, Tinh,
          QuanHuyen, PhuongXa, DienThoai, Email, Facebook, HinhDaiDien, MaLop,
          GioiTinh, NoiSinh, DanToc, TonGiao ) VALUES('"&amp;C598&amp;"',N'"&amp;D598&amp;"',N'"&amp;E598&amp;"','"&amp;YEAR(F598)&amp;"/"&amp;MONTH(F598)&amp;"/"&amp;DAY(F598)&amp;"',N'"&amp;N598&amp;"',NULL,NULL,NULL,'"&amp;Sheet1!O598&amp;"',' ', ' ',' ','"&amp;Sheet1!A598&amp;"',"&amp;'Sheet1 (2)'!H598&amp;",N'"&amp;'Sheet1 (2)'!I598&amp;"',N'"&amp;'Sheet1 (2)'!J598&amp;"',N'"&amp;'Sheet1 (2)'!K598&amp;"')"</f>
        <v>INSERT  INTO dbo.SinhVien
        ( MaSinhVien, HoSinhVien, TenSinhVien, NgaySinh, DiaChi, Tinh,
          QuanHuyen, PhuongXa, DienThoai, Email, Facebook, HinhDaiDien, MaLop,
          GioiTinh, NoiSinh, DanToc, TonGiao ) VALUES('121001164',N'Nguyễn Thành',N'Trung','2003/10/28',N'',NULL,NULL,NULL,'0362502189',' ', ' ',' ','21CT114',1,N'Quảng Nam',N'Kinh',N'Không')</v>
      </c>
      <c r="B598" s="1" t="s">
        <v>4294</v>
      </c>
      <c r="C598" s="1" t="s">
        <v>4356</v>
      </c>
      <c r="D598" s="1" t="s">
        <v>3208</v>
      </c>
      <c r="E598" s="1" t="s">
        <v>824</v>
      </c>
      <c r="F598" s="1" t="s">
        <v>4357</v>
      </c>
      <c r="G598" s="1" t="s">
        <v>126</v>
      </c>
      <c r="H598" s="5">
        <f t="shared" si="9"/>
        <v>1</v>
      </c>
      <c r="I598" s="1" t="s">
        <v>217</v>
      </c>
      <c r="J598" s="1" t="s">
        <v>204</v>
      </c>
      <c r="K598" s="1" t="s">
        <v>205</v>
      </c>
      <c r="L598" s="1" t="s">
        <v>183</v>
      </c>
      <c r="M598" s="1" t="s">
        <v>219</v>
      </c>
    </row>
    <row r="599" spans="1:13" s="1" customFormat="1" x14ac:dyDescent="0.25">
      <c r="A599" t="str">
        <f>"INSERT  INTO dbo.SinhVien
        ( MaSinhVien, HoSinhVien, TenSinhVien, NgaySinh, DiaChi, Tinh,
          QuanHuyen, PhuongXa, DienThoai, Email, Facebook, HinhDaiDien, MaLop,
          GioiTinh, NoiSinh, DanToc, TonGiao ) VALUES('"&amp;C599&amp;"',N'"&amp;D599&amp;"',N'"&amp;E599&amp;"','"&amp;YEAR(F599)&amp;"/"&amp;MONTH(F599)&amp;"/"&amp;DAY(F599)&amp;"',N'"&amp;N599&amp;"',NULL,NULL,NULL,'"&amp;Sheet1!O599&amp;"',' ', ' ',' ','"&amp;Sheet1!A599&amp;"',"&amp;'Sheet1 (2)'!H599&amp;",N'"&amp;'Sheet1 (2)'!I599&amp;"',N'"&amp;'Sheet1 (2)'!J599&amp;"',N'"&amp;'Sheet1 (2)'!K599&amp;"')"</f>
        <v>INSERT  INTO dbo.SinhVien
        ( MaSinhVien, HoSinhVien, TenSinhVien, NgaySinh, DiaChi, Tinh,
          QuanHuyen, PhuongXa, DienThoai, Email, Facebook, HinhDaiDien, MaLop,
          GioiTinh, NoiSinh, DanToc, TonGiao ) VALUES('121001175',N'Vũ Minh',N'Phương','2003/3/10',N'',NULL,NULL,NULL,'0767366699',' ', ' ',' ','21CT114',1,N'Đồng Nai',N'Kinh',N'Không')</v>
      </c>
      <c r="B599" s="1" t="s">
        <v>4294</v>
      </c>
      <c r="C599" s="1" t="s">
        <v>4360</v>
      </c>
      <c r="D599" s="1" t="s">
        <v>511</v>
      </c>
      <c r="E599" s="1" t="s">
        <v>1579</v>
      </c>
      <c r="F599" s="1" t="s">
        <v>4361</v>
      </c>
      <c r="G599" s="1" t="s">
        <v>126</v>
      </c>
      <c r="H599" s="5">
        <f t="shared" si="9"/>
        <v>1</v>
      </c>
      <c r="I599" s="1" t="s">
        <v>183</v>
      </c>
      <c r="J599" s="1" t="s">
        <v>204</v>
      </c>
      <c r="K599" s="1" t="s">
        <v>205</v>
      </c>
      <c r="L599" s="1" t="s">
        <v>183</v>
      </c>
      <c r="M599" s="1" t="s">
        <v>219</v>
      </c>
    </row>
    <row r="600" spans="1:13" s="1" customFormat="1" x14ac:dyDescent="0.25">
      <c r="A600" t="str">
        <f>"INSERT  INTO dbo.SinhVien
        ( MaSinhVien, HoSinhVien, TenSinhVien, NgaySinh, DiaChi, Tinh,
          QuanHuyen, PhuongXa, DienThoai, Email, Facebook, HinhDaiDien, MaLop,
          GioiTinh, NoiSinh, DanToc, TonGiao ) VALUES('"&amp;C600&amp;"',N'"&amp;D600&amp;"',N'"&amp;E600&amp;"','"&amp;YEAR(F600)&amp;"/"&amp;MONTH(F600)&amp;"/"&amp;DAY(F600)&amp;"',N'"&amp;N600&amp;"',NULL,NULL,NULL,'"&amp;Sheet1!O600&amp;"',' ', ' ',' ','"&amp;Sheet1!A600&amp;"',"&amp;'Sheet1 (2)'!H600&amp;",N'"&amp;'Sheet1 (2)'!I600&amp;"',N'"&amp;'Sheet1 (2)'!J600&amp;"',N'"&amp;'Sheet1 (2)'!K600&amp;"')"</f>
        <v>INSERT  INTO dbo.SinhVien
        ( MaSinhVien, HoSinhVien, TenSinhVien, NgaySinh, DiaChi, Tinh,
          QuanHuyen, PhuongXa, DienThoai, Email, Facebook, HinhDaiDien, MaLop,
          GioiTinh, NoiSinh, DanToc, TonGiao ) VALUES('121001184',N'Nguyễn Duy',N'Thọ','2003/11/28',N'',NULL,NULL,NULL,'0764792783',' ', ' ',' ','21CT114',1,N'Đồng Nai',N'Kinh',N'Không')</v>
      </c>
      <c r="B600" s="1" t="s">
        <v>4294</v>
      </c>
      <c r="C600" s="1" t="s">
        <v>4364</v>
      </c>
      <c r="D600" s="1" t="s">
        <v>846</v>
      </c>
      <c r="E600" s="1" t="s">
        <v>714</v>
      </c>
      <c r="F600" s="1" t="s">
        <v>3650</v>
      </c>
      <c r="G600" s="1" t="s">
        <v>126</v>
      </c>
      <c r="H600" s="5">
        <f t="shared" si="9"/>
        <v>1</v>
      </c>
      <c r="I600" s="1" t="s">
        <v>183</v>
      </c>
      <c r="J600" s="1" t="s">
        <v>204</v>
      </c>
      <c r="K600" s="1" t="s">
        <v>205</v>
      </c>
      <c r="L600" s="1" t="s">
        <v>183</v>
      </c>
      <c r="M600" s="1" t="s">
        <v>219</v>
      </c>
    </row>
    <row r="601" spans="1:13" s="1" customFormat="1" x14ac:dyDescent="0.25">
      <c r="A601" t="str">
        <f>"INSERT  INTO dbo.SinhVien
        ( MaSinhVien, HoSinhVien, TenSinhVien, NgaySinh, DiaChi, Tinh,
          QuanHuyen, PhuongXa, DienThoai, Email, Facebook, HinhDaiDien, MaLop,
          GioiTinh, NoiSinh, DanToc, TonGiao ) VALUES('"&amp;C601&amp;"',N'"&amp;D601&amp;"',N'"&amp;E601&amp;"','"&amp;YEAR(F601)&amp;"/"&amp;MONTH(F601)&amp;"/"&amp;DAY(F601)&amp;"',N'"&amp;N601&amp;"',NULL,NULL,NULL,'"&amp;Sheet1!O601&amp;"',' ', ' ',' ','"&amp;Sheet1!A601&amp;"',"&amp;'Sheet1 (2)'!H601&amp;",N'"&amp;'Sheet1 (2)'!I601&amp;"',N'"&amp;'Sheet1 (2)'!J601&amp;"',N'"&amp;'Sheet1 (2)'!K601&amp;"')"</f>
        <v>INSERT  INTO dbo.SinhVien
        ( MaSinhVien, HoSinhVien, TenSinhVien, NgaySinh, DiaChi, Tinh,
          QuanHuyen, PhuongXa, DienThoai, Email, Facebook, HinhDaiDien, MaLop,
          GioiTinh, NoiSinh, DanToc, TonGiao ) VALUES('121001197',N'Trương Minh',N'Vũ','2002/12/26',N'',NULL,NULL,NULL,'0353434812',' ', ' ',' ','21CT114',1,N'Bình Định',N'Kinh',N'Không')</v>
      </c>
      <c r="B601" s="1" t="s">
        <v>4294</v>
      </c>
      <c r="C601" s="1" t="s">
        <v>4367</v>
      </c>
      <c r="D601" s="1" t="s">
        <v>4368</v>
      </c>
      <c r="E601" s="1" t="s">
        <v>661</v>
      </c>
      <c r="F601" s="1" t="s">
        <v>4369</v>
      </c>
      <c r="G601" s="1" t="s">
        <v>126</v>
      </c>
      <c r="H601" s="5">
        <f t="shared" si="9"/>
        <v>1</v>
      </c>
      <c r="I601" s="1" t="s">
        <v>192</v>
      </c>
      <c r="J601" s="1" t="s">
        <v>204</v>
      </c>
      <c r="K601" s="1" t="s">
        <v>205</v>
      </c>
      <c r="L601" s="1" t="s">
        <v>183</v>
      </c>
      <c r="M601" s="1" t="s">
        <v>219</v>
      </c>
    </row>
    <row r="602" spans="1:13" s="1" customFormat="1" x14ac:dyDescent="0.25">
      <c r="A602" t="str">
        <f>"INSERT  INTO dbo.SinhVien
        ( MaSinhVien, HoSinhVien, TenSinhVien, NgaySinh, DiaChi, Tinh,
          QuanHuyen, PhuongXa, DienThoai, Email, Facebook, HinhDaiDien, MaLop,
          GioiTinh, NoiSinh, DanToc, TonGiao ) VALUES('"&amp;C602&amp;"',N'"&amp;D602&amp;"',N'"&amp;E602&amp;"','"&amp;YEAR(F602)&amp;"/"&amp;MONTH(F602)&amp;"/"&amp;DAY(F602)&amp;"',N'"&amp;N602&amp;"',NULL,NULL,NULL,'"&amp;Sheet1!O602&amp;"',' ', ' ',' ','"&amp;Sheet1!A602&amp;"',"&amp;'Sheet1 (2)'!H602&amp;",N'"&amp;'Sheet1 (2)'!I602&amp;"',N'"&amp;'Sheet1 (2)'!J602&amp;"',N'"&amp;'Sheet1 (2)'!K602&amp;"')"</f>
        <v>INSERT  INTO dbo.SinhVien
        ( MaSinhVien, HoSinhVien, TenSinhVien, NgaySinh, DiaChi, Tinh,
          QuanHuyen, PhuongXa, DienThoai, Email, Facebook, HinhDaiDien, MaLop,
          GioiTinh, NoiSinh, DanToc, TonGiao ) VALUES('121001198',N'Trần Hữu',N'Lộc','2003/4/4',N'',NULL,NULL,NULL,'0867871810',' ', ' ',' ','21CT114',1,N'Đồng Nai',N'Kinh',N'Không')</v>
      </c>
      <c r="B602" s="1" t="s">
        <v>4294</v>
      </c>
      <c r="C602" s="1" t="s">
        <v>4372</v>
      </c>
      <c r="D602" s="1" t="s">
        <v>4373</v>
      </c>
      <c r="E602" s="1" t="s">
        <v>2188</v>
      </c>
      <c r="F602" s="1" t="s">
        <v>4374</v>
      </c>
      <c r="G602" s="1" t="s">
        <v>126</v>
      </c>
      <c r="H602" s="5">
        <f t="shared" si="9"/>
        <v>1</v>
      </c>
      <c r="I602" s="1" t="s">
        <v>183</v>
      </c>
      <c r="J602" s="1" t="s">
        <v>204</v>
      </c>
      <c r="K602" s="1" t="s">
        <v>205</v>
      </c>
      <c r="L602" s="1" t="s">
        <v>183</v>
      </c>
      <c r="M602" s="1" t="s">
        <v>219</v>
      </c>
    </row>
    <row r="603" spans="1:13" s="1" customFormat="1" x14ac:dyDescent="0.25">
      <c r="A603" t="str">
        <f>"INSERT  INTO dbo.SinhVien
        ( MaSinhVien, HoSinhVien, TenSinhVien, NgaySinh, DiaChi, Tinh,
          QuanHuyen, PhuongXa, DienThoai, Email, Facebook, HinhDaiDien, MaLop,
          GioiTinh, NoiSinh, DanToc, TonGiao ) VALUES('"&amp;C603&amp;"',N'"&amp;D603&amp;"',N'"&amp;E603&amp;"','"&amp;YEAR(F603)&amp;"/"&amp;MONTH(F603)&amp;"/"&amp;DAY(F603)&amp;"',N'"&amp;N603&amp;"',NULL,NULL,NULL,'"&amp;Sheet1!O603&amp;"',' ', ' ',' ','"&amp;Sheet1!A603&amp;"',"&amp;'Sheet1 (2)'!H603&amp;",N'"&amp;'Sheet1 (2)'!I603&amp;"',N'"&amp;'Sheet1 (2)'!J603&amp;"',N'"&amp;'Sheet1 (2)'!K603&amp;"')"</f>
        <v>INSERT  INTO dbo.SinhVien
        ( MaSinhVien, HoSinhVien, TenSinhVien, NgaySinh, DiaChi, Tinh,
          QuanHuyen, PhuongXa, DienThoai, Email, Facebook, HinhDaiDien, MaLop,
          GioiTinh, NoiSinh, DanToc, TonGiao ) VALUES('121001227',N'Trịnh Văn',N'Tuyển','2003/3/26',N'',NULL,NULL,NULL,'0909024847',' ', ' ',' ','21CT114',1,N'Thanh Hoá',N'Kinh',N'Không')</v>
      </c>
      <c r="B603" s="1" t="s">
        <v>4294</v>
      </c>
      <c r="C603" s="1" t="s">
        <v>4377</v>
      </c>
      <c r="D603" s="1" t="s">
        <v>106</v>
      </c>
      <c r="E603" s="1" t="s">
        <v>4378</v>
      </c>
      <c r="F603" s="1" t="s">
        <v>3669</v>
      </c>
      <c r="G603" s="1" t="s">
        <v>126</v>
      </c>
      <c r="H603" s="5">
        <f t="shared" si="9"/>
        <v>1</v>
      </c>
      <c r="I603" s="1" t="s">
        <v>2979</v>
      </c>
      <c r="J603" s="1" t="s">
        <v>204</v>
      </c>
      <c r="K603" s="1" t="s">
        <v>205</v>
      </c>
      <c r="L603" s="1" t="s">
        <v>183</v>
      </c>
      <c r="M603" s="1" t="s">
        <v>219</v>
      </c>
    </row>
    <row r="604" spans="1:13" s="1" customFormat="1" x14ac:dyDescent="0.25">
      <c r="A604" t="str">
        <f>"INSERT  INTO dbo.SinhVien
        ( MaSinhVien, HoSinhVien, TenSinhVien, NgaySinh, DiaChi, Tinh,
          QuanHuyen, PhuongXa, DienThoai, Email, Facebook, HinhDaiDien, MaLop,
          GioiTinh, NoiSinh, DanToc, TonGiao ) VALUES('"&amp;C604&amp;"',N'"&amp;D604&amp;"',N'"&amp;E604&amp;"','"&amp;YEAR(F604)&amp;"/"&amp;MONTH(F604)&amp;"/"&amp;DAY(F604)&amp;"',N'"&amp;N604&amp;"',NULL,NULL,NULL,'"&amp;Sheet1!O604&amp;"',' ', ' ',' ','"&amp;Sheet1!A604&amp;"',"&amp;'Sheet1 (2)'!H604&amp;",N'"&amp;'Sheet1 (2)'!I604&amp;"',N'"&amp;'Sheet1 (2)'!J604&amp;"',N'"&amp;'Sheet1 (2)'!K604&amp;"')"</f>
        <v>INSERT  INTO dbo.SinhVien
        ( MaSinhVien, HoSinhVien, TenSinhVien, NgaySinh, DiaChi, Tinh,
          QuanHuyen, PhuongXa, DienThoai, Email, Facebook, HinhDaiDien, MaLop,
          GioiTinh, NoiSinh, DanToc, TonGiao ) VALUES('121001232',N'Đỗ Lê Minh',N'Nhật','2003/12/20',N'',NULL,NULL,NULL,'0362246103',' ', ' ',' ','21CT114',1,N'TP. Hồ Chí Minh',N'Kinh',N'Không')</v>
      </c>
      <c r="B604" s="1" t="s">
        <v>4294</v>
      </c>
      <c r="C604" s="1" t="s">
        <v>4381</v>
      </c>
      <c r="D604" s="1" t="s">
        <v>4382</v>
      </c>
      <c r="E604" s="1" t="s">
        <v>777</v>
      </c>
      <c r="F604" s="1" t="s">
        <v>4383</v>
      </c>
      <c r="G604" s="1" t="s">
        <v>126</v>
      </c>
      <c r="H604" s="5">
        <f t="shared" si="9"/>
        <v>1</v>
      </c>
      <c r="I604" s="1" t="s">
        <v>184</v>
      </c>
      <c r="J604" s="1" t="s">
        <v>204</v>
      </c>
      <c r="K604" s="1" t="s">
        <v>205</v>
      </c>
      <c r="L604" s="1" t="s">
        <v>183</v>
      </c>
      <c r="M604" s="1" t="s">
        <v>219</v>
      </c>
    </row>
    <row r="605" spans="1:13" s="1" customFormat="1" x14ac:dyDescent="0.25">
      <c r="A605" t="str">
        <f>"INSERT  INTO dbo.SinhVien
        ( MaSinhVien, HoSinhVien, TenSinhVien, NgaySinh, DiaChi, Tinh,
          QuanHuyen, PhuongXa, DienThoai, Email, Facebook, HinhDaiDien, MaLop,
          GioiTinh, NoiSinh, DanToc, TonGiao ) VALUES('"&amp;C605&amp;"',N'"&amp;D605&amp;"',N'"&amp;E605&amp;"','"&amp;YEAR(F605)&amp;"/"&amp;MONTH(F605)&amp;"/"&amp;DAY(F605)&amp;"',N'"&amp;N605&amp;"',NULL,NULL,NULL,'"&amp;Sheet1!O605&amp;"',' ', ' ',' ','"&amp;Sheet1!A605&amp;"',"&amp;'Sheet1 (2)'!H605&amp;",N'"&amp;'Sheet1 (2)'!I605&amp;"',N'"&amp;'Sheet1 (2)'!J605&amp;"',N'"&amp;'Sheet1 (2)'!K605&amp;"')"</f>
        <v>INSERT  INTO dbo.SinhVien
        ( MaSinhVien, HoSinhVien, TenSinhVien, NgaySinh, DiaChi, Tinh,
          QuanHuyen, PhuongXa, DienThoai, Email, Facebook, HinhDaiDien, MaLop,
          GioiTinh, NoiSinh, DanToc, TonGiao ) VALUES('121001236',N'Nguyễn Đức',N'Anh','2003/2/1',N'',NULL,NULL,NULL,'0336758763',' ', ' ',' ','21CT114',1,N'Bắc Giang',N'Kinh',N'Không')</v>
      </c>
      <c r="B605" s="1" t="s">
        <v>4294</v>
      </c>
      <c r="C605" s="1" t="s">
        <v>4386</v>
      </c>
      <c r="D605" s="1" t="s">
        <v>910</v>
      </c>
      <c r="E605" s="1" t="s">
        <v>118</v>
      </c>
      <c r="F605" s="1" t="s">
        <v>3730</v>
      </c>
      <c r="G605" s="1" t="s">
        <v>126</v>
      </c>
      <c r="H605" s="5">
        <f t="shared" si="9"/>
        <v>1</v>
      </c>
      <c r="I605" s="1" t="s">
        <v>212</v>
      </c>
      <c r="J605" s="1" t="s">
        <v>204</v>
      </c>
      <c r="K605" s="1" t="s">
        <v>205</v>
      </c>
      <c r="L605" s="1" t="s">
        <v>183</v>
      </c>
      <c r="M605" s="1" t="s">
        <v>219</v>
      </c>
    </row>
    <row r="606" spans="1:13" s="1" customFormat="1" x14ac:dyDescent="0.25">
      <c r="A606" t="str">
        <f>"INSERT  INTO dbo.SinhVien
        ( MaSinhVien, HoSinhVien, TenSinhVien, NgaySinh, DiaChi, Tinh,
          QuanHuyen, PhuongXa, DienThoai, Email, Facebook, HinhDaiDien, MaLop,
          GioiTinh, NoiSinh, DanToc, TonGiao ) VALUES('"&amp;C606&amp;"',N'"&amp;D606&amp;"',N'"&amp;E606&amp;"','"&amp;YEAR(F606)&amp;"/"&amp;MONTH(F606)&amp;"/"&amp;DAY(F606)&amp;"',N'"&amp;N606&amp;"',NULL,NULL,NULL,'"&amp;Sheet1!O606&amp;"',' ', ' ',' ','"&amp;Sheet1!A606&amp;"',"&amp;'Sheet1 (2)'!H606&amp;",N'"&amp;'Sheet1 (2)'!I606&amp;"',N'"&amp;'Sheet1 (2)'!J606&amp;"',N'"&amp;'Sheet1 (2)'!K606&amp;"')"</f>
        <v>INSERT  INTO dbo.SinhVien
        ( MaSinhVien, HoSinhVien, TenSinhVien, NgaySinh, DiaChi, Tinh,
          QuanHuyen, PhuongXa, DienThoai, Email, Facebook, HinhDaiDien, MaLop,
          GioiTinh, NoiSinh, DanToc, TonGiao ) VALUES('121001261',N'Nguyễn Duy',N'Đạt','2003/7/23',N'',NULL,NULL,NULL,'0987608404',' ', ' ',' ','21CT114',1,N'Đắk Lắk',N'Kinh',N'Không')</v>
      </c>
      <c r="B606" s="1" t="s">
        <v>4294</v>
      </c>
      <c r="C606" s="1" t="s">
        <v>4389</v>
      </c>
      <c r="D606" s="1" t="s">
        <v>846</v>
      </c>
      <c r="E606" s="1" t="s">
        <v>117</v>
      </c>
      <c r="F606" s="1" t="s">
        <v>4390</v>
      </c>
      <c r="G606" s="1" t="s">
        <v>126</v>
      </c>
      <c r="H606" s="5">
        <f t="shared" si="9"/>
        <v>1</v>
      </c>
      <c r="I606" s="1" t="s">
        <v>188</v>
      </c>
      <c r="J606" s="1" t="s">
        <v>204</v>
      </c>
      <c r="K606" s="1" t="s">
        <v>205</v>
      </c>
      <c r="L606" s="1" t="s">
        <v>183</v>
      </c>
      <c r="M606" s="1" t="s">
        <v>219</v>
      </c>
    </row>
    <row r="607" spans="1:13" s="1" customFormat="1" x14ac:dyDescent="0.25">
      <c r="A607" t="str">
        <f>"INSERT  INTO dbo.SinhVien
        ( MaSinhVien, HoSinhVien, TenSinhVien, NgaySinh, DiaChi, Tinh,
          QuanHuyen, PhuongXa, DienThoai, Email, Facebook, HinhDaiDien, MaLop,
          GioiTinh, NoiSinh, DanToc, TonGiao ) VALUES('"&amp;C607&amp;"',N'"&amp;D607&amp;"',N'"&amp;E607&amp;"','"&amp;YEAR(F607)&amp;"/"&amp;MONTH(F607)&amp;"/"&amp;DAY(F607)&amp;"',N'"&amp;N607&amp;"',NULL,NULL,NULL,'"&amp;Sheet1!O607&amp;"',' ', ' ',' ','"&amp;Sheet1!A607&amp;"',"&amp;'Sheet1 (2)'!H607&amp;",N'"&amp;'Sheet1 (2)'!I607&amp;"',N'"&amp;'Sheet1 (2)'!J607&amp;"',N'"&amp;'Sheet1 (2)'!K607&amp;"')"</f>
        <v>INSERT  INTO dbo.SinhVien
        ( MaSinhVien, HoSinhVien, TenSinhVien, NgaySinh, DiaChi, Tinh,
          QuanHuyen, PhuongXa, DienThoai, Email, Facebook, HinhDaiDien, MaLop,
          GioiTinh, NoiSinh, DanToc, TonGiao ) VALUES('121001264',N'Dương Kim',N'Nguyên','2003/11/13',N'',NULL,NULL,NULL,'0773631765',' ', ' ',' ','21CT114',1,N'Phú Yên',N'Kinh',N'Không')</v>
      </c>
      <c r="B607" s="1" t="s">
        <v>4294</v>
      </c>
      <c r="C607" s="1" t="s">
        <v>4393</v>
      </c>
      <c r="D607" s="1" t="s">
        <v>4394</v>
      </c>
      <c r="E607" s="1" t="s">
        <v>1335</v>
      </c>
      <c r="F607" s="1" t="s">
        <v>4395</v>
      </c>
      <c r="G607" s="1" t="s">
        <v>126</v>
      </c>
      <c r="H607" s="5">
        <f t="shared" si="9"/>
        <v>1</v>
      </c>
      <c r="I607" s="1" t="s">
        <v>185</v>
      </c>
      <c r="J607" s="1" t="s">
        <v>204</v>
      </c>
      <c r="K607" s="1" t="s">
        <v>205</v>
      </c>
      <c r="L607" s="1" t="s">
        <v>183</v>
      </c>
      <c r="M607" s="1" t="s">
        <v>219</v>
      </c>
    </row>
    <row r="608" spans="1:13" s="1" customFormat="1" x14ac:dyDescent="0.25">
      <c r="A608" t="str">
        <f>"INSERT  INTO dbo.SinhVien
        ( MaSinhVien, HoSinhVien, TenSinhVien, NgaySinh, DiaChi, Tinh,
          QuanHuyen, PhuongXa, DienThoai, Email, Facebook, HinhDaiDien, MaLop,
          GioiTinh, NoiSinh, DanToc, TonGiao ) VALUES('"&amp;C608&amp;"',N'"&amp;D608&amp;"',N'"&amp;E608&amp;"','"&amp;YEAR(F608)&amp;"/"&amp;MONTH(F608)&amp;"/"&amp;DAY(F608)&amp;"',N'"&amp;N608&amp;"',NULL,NULL,NULL,'"&amp;Sheet1!O608&amp;"',' ', ' ',' ','"&amp;Sheet1!A608&amp;"',"&amp;'Sheet1 (2)'!H608&amp;",N'"&amp;'Sheet1 (2)'!I608&amp;"',N'"&amp;'Sheet1 (2)'!J608&amp;"',N'"&amp;'Sheet1 (2)'!K608&amp;"')"</f>
        <v>INSERT  INTO dbo.SinhVien
        ( MaSinhVien, HoSinhVien, TenSinhVien, NgaySinh, DiaChi, Tinh,
          QuanHuyen, PhuongXa, DienThoai, Email, Facebook, HinhDaiDien, MaLop,
          GioiTinh, NoiSinh, DanToc, TonGiao ) VALUES('121001279',N'Nguyễn Minh',N'Tùng','2002/8/26',N'',NULL,NULL,NULL,'0985309196',' ', ' ',' ','21CT114',1,N'Thanh Hoá',N'Kinh',N'Không')</v>
      </c>
      <c r="B608" s="1" t="s">
        <v>4294</v>
      </c>
      <c r="C608" s="1" t="s">
        <v>4398</v>
      </c>
      <c r="D608" s="1" t="s">
        <v>461</v>
      </c>
      <c r="E608" s="1" t="s">
        <v>2186</v>
      </c>
      <c r="F608" s="1" t="s">
        <v>4399</v>
      </c>
      <c r="G608" s="1" t="s">
        <v>126</v>
      </c>
      <c r="H608" s="5">
        <f t="shared" si="9"/>
        <v>1</v>
      </c>
      <c r="I608" s="1" t="s">
        <v>2979</v>
      </c>
      <c r="J608" s="1" t="s">
        <v>204</v>
      </c>
      <c r="K608" s="1" t="s">
        <v>205</v>
      </c>
      <c r="L608" s="1" t="s">
        <v>183</v>
      </c>
      <c r="M608" s="1" t="s">
        <v>219</v>
      </c>
    </row>
    <row r="609" spans="1:13" s="1" customFormat="1" x14ac:dyDescent="0.25">
      <c r="A609" t="str">
        <f>"INSERT  INTO dbo.SinhVien
        ( MaSinhVien, HoSinhVien, TenSinhVien, NgaySinh, DiaChi, Tinh,
          QuanHuyen, PhuongXa, DienThoai, Email, Facebook, HinhDaiDien, MaLop,
          GioiTinh, NoiSinh, DanToc, TonGiao ) VALUES('"&amp;C609&amp;"',N'"&amp;D609&amp;"',N'"&amp;E609&amp;"','"&amp;YEAR(F609)&amp;"/"&amp;MONTH(F609)&amp;"/"&amp;DAY(F609)&amp;"',N'"&amp;N609&amp;"',NULL,NULL,NULL,'"&amp;Sheet1!O609&amp;"',' ', ' ',' ','"&amp;Sheet1!A609&amp;"',"&amp;'Sheet1 (2)'!H609&amp;",N'"&amp;'Sheet1 (2)'!I609&amp;"',N'"&amp;'Sheet1 (2)'!J609&amp;"',N'"&amp;'Sheet1 (2)'!K609&amp;"')"</f>
        <v>INSERT  INTO dbo.SinhVien
        ( MaSinhVien, HoSinhVien, TenSinhVien, NgaySinh, DiaChi, Tinh,
          QuanHuyen, PhuongXa, DienThoai, Email, Facebook, HinhDaiDien, MaLop,
          GioiTinh, NoiSinh, DanToc, TonGiao ) VALUES('121001302',N'Trương Minh',N'Trí','2003/10/7',N'',NULL,NULL,NULL,'0969470758',' ', ' ',' ','21CT114',1,N'Đồng Nai',N'Kinh',N'Không')</v>
      </c>
      <c r="B609" s="1" t="s">
        <v>4294</v>
      </c>
      <c r="C609" s="1" t="s">
        <v>4402</v>
      </c>
      <c r="D609" s="1" t="s">
        <v>4368</v>
      </c>
      <c r="E609" s="1" t="s">
        <v>512</v>
      </c>
      <c r="F609" s="1" t="s">
        <v>4403</v>
      </c>
      <c r="G609" s="1" t="s">
        <v>126</v>
      </c>
      <c r="H609" s="5">
        <f t="shared" si="9"/>
        <v>1</v>
      </c>
      <c r="I609" s="1" t="s">
        <v>183</v>
      </c>
      <c r="J609" s="1" t="s">
        <v>204</v>
      </c>
      <c r="K609" s="1" t="s">
        <v>205</v>
      </c>
      <c r="L609" s="1" t="s">
        <v>183</v>
      </c>
      <c r="M609" s="1" t="s">
        <v>219</v>
      </c>
    </row>
    <row r="610" spans="1:13" s="1" customFormat="1" x14ac:dyDescent="0.25">
      <c r="A610" t="str">
        <f>"INSERT  INTO dbo.SinhVien
        ( MaSinhVien, HoSinhVien, TenSinhVien, NgaySinh, DiaChi, Tinh,
          QuanHuyen, PhuongXa, DienThoai, Email, Facebook, HinhDaiDien, MaLop,
          GioiTinh, NoiSinh, DanToc, TonGiao ) VALUES('"&amp;C610&amp;"',N'"&amp;D610&amp;"',N'"&amp;E610&amp;"','"&amp;YEAR(F610)&amp;"/"&amp;MONTH(F610)&amp;"/"&amp;DAY(F610)&amp;"',N'"&amp;N610&amp;"',NULL,NULL,NULL,'"&amp;Sheet1!O610&amp;"',' ', ' ',' ','"&amp;Sheet1!A610&amp;"',"&amp;'Sheet1 (2)'!H610&amp;",N'"&amp;'Sheet1 (2)'!I610&amp;"',N'"&amp;'Sheet1 (2)'!J610&amp;"',N'"&amp;'Sheet1 (2)'!K610&amp;"')"</f>
        <v>INSERT  INTO dbo.SinhVien
        ( MaSinhVien, HoSinhVien, TenSinhVien, NgaySinh, DiaChi, Tinh,
          QuanHuyen, PhuongXa, DienThoai, Email, Facebook, HinhDaiDien, MaLop,
          GioiTinh, NoiSinh, DanToc, TonGiao ) VALUES('121001309',N'Hà Lê Gia',N'Bảo','2003/9/26',N'',NULL,NULL,NULL,'0376829504',' ', ' ',' ','21CT114',1,N'Tây Ninh',N'Kinh',N'Không')</v>
      </c>
      <c r="B610" s="1" t="s">
        <v>4294</v>
      </c>
      <c r="C610" s="1" t="s">
        <v>4406</v>
      </c>
      <c r="D610" s="1" t="s">
        <v>4407</v>
      </c>
      <c r="E610" s="1" t="s">
        <v>120</v>
      </c>
      <c r="F610" s="1" t="s">
        <v>4408</v>
      </c>
      <c r="G610" s="1" t="s">
        <v>126</v>
      </c>
      <c r="H610" s="5">
        <f t="shared" si="9"/>
        <v>1</v>
      </c>
      <c r="I610" s="1" t="s">
        <v>198</v>
      </c>
      <c r="J610" s="1" t="s">
        <v>204</v>
      </c>
      <c r="K610" s="1" t="s">
        <v>205</v>
      </c>
      <c r="L610" s="1" t="s">
        <v>183</v>
      </c>
      <c r="M610" s="1" t="s">
        <v>219</v>
      </c>
    </row>
    <row r="611" spans="1:13" s="1" customFormat="1" x14ac:dyDescent="0.25">
      <c r="A611" t="str">
        <f>"INSERT  INTO dbo.SinhVien
        ( MaSinhVien, HoSinhVien, TenSinhVien, NgaySinh, DiaChi, Tinh,
          QuanHuyen, PhuongXa, DienThoai, Email, Facebook, HinhDaiDien, MaLop,
          GioiTinh, NoiSinh, DanToc, TonGiao ) VALUES('"&amp;C611&amp;"',N'"&amp;D611&amp;"',N'"&amp;E611&amp;"','"&amp;YEAR(F611)&amp;"/"&amp;MONTH(F611)&amp;"/"&amp;DAY(F611)&amp;"',N'"&amp;N611&amp;"',NULL,NULL,NULL,'"&amp;Sheet1!O611&amp;"',' ', ' ',' ','"&amp;Sheet1!A611&amp;"',"&amp;'Sheet1 (2)'!H611&amp;",N'"&amp;'Sheet1 (2)'!I611&amp;"',N'"&amp;'Sheet1 (2)'!J611&amp;"',N'"&amp;'Sheet1 (2)'!K611&amp;"')"</f>
        <v>INSERT  INTO dbo.SinhVien
        ( MaSinhVien, HoSinhVien, TenSinhVien, NgaySinh, DiaChi, Tinh,
          QuanHuyen, PhuongXa, DienThoai, Email, Facebook, HinhDaiDien, MaLop,
          GioiTinh, NoiSinh, DanToc, TonGiao ) VALUES('121001311',N'Lê Nguyễn Thanh',N'Tú','2003/3/6',N'',NULL,NULL,NULL,'0932168722',' ', ' ',' ','21CT114',1,N'Đồng Nai',N'Kinh',N'Không')</v>
      </c>
      <c r="B611" s="1" t="s">
        <v>4294</v>
      </c>
      <c r="C611" s="1" t="s">
        <v>4411</v>
      </c>
      <c r="D611" s="1" t="s">
        <v>4412</v>
      </c>
      <c r="E611" s="1" t="s">
        <v>617</v>
      </c>
      <c r="F611" s="1" t="s">
        <v>4413</v>
      </c>
      <c r="G611" s="1" t="s">
        <v>126</v>
      </c>
      <c r="H611" s="5">
        <f t="shared" si="9"/>
        <v>1</v>
      </c>
      <c r="I611" s="1" t="s">
        <v>183</v>
      </c>
      <c r="J611" s="1" t="s">
        <v>204</v>
      </c>
      <c r="K611" s="1" t="s">
        <v>205</v>
      </c>
      <c r="L611" s="1" t="s">
        <v>183</v>
      </c>
      <c r="M611" s="1" t="s">
        <v>219</v>
      </c>
    </row>
    <row r="612" spans="1:13" s="1" customFormat="1" x14ac:dyDescent="0.25">
      <c r="A612" t="str">
        <f>"INSERT  INTO dbo.SinhVien
        ( MaSinhVien, HoSinhVien, TenSinhVien, NgaySinh, DiaChi, Tinh,
          QuanHuyen, PhuongXa, DienThoai, Email, Facebook, HinhDaiDien, MaLop,
          GioiTinh, NoiSinh, DanToc, TonGiao ) VALUES('"&amp;C612&amp;"',N'"&amp;D612&amp;"',N'"&amp;E612&amp;"','"&amp;YEAR(F612)&amp;"/"&amp;MONTH(F612)&amp;"/"&amp;DAY(F612)&amp;"',N'"&amp;N612&amp;"',NULL,NULL,NULL,'"&amp;Sheet1!O612&amp;"',' ', ' ',' ','"&amp;Sheet1!A612&amp;"',"&amp;'Sheet1 (2)'!H612&amp;",N'"&amp;'Sheet1 (2)'!I612&amp;"',N'"&amp;'Sheet1 (2)'!J612&amp;"',N'"&amp;'Sheet1 (2)'!K612&amp;"')"</f>
        <v>INSERT  INTO dbo.SinhVien
        ( MaSinhVien, HoSinhVien, TenSinhVien, NgaySinh, DiaChi, Tinh,
          QuanHuyen, PhuongXa, DienThoai, Email, Facebook, HinhDaiDien, MaLop,
          GioiTinh, NoiSinh, DanToc, TonGiao ) VALUES('121001314',N'Nguyễn Nguyên Ngọc',N'Anh','2003/10/1',N'',NULL,NULL,NULL,'0373272354',' ', ' ',' ','21CT114',1,N'Phú Yên',N'Kinh',N'Không')</v>
      </c>
      <c r="B612" s="1" t="s">
        <v>4294</v>
      </c>
      <c r="C612" s="1" t="s">
        <v>4416</v>
      </c>
      <c r="D612" s="1" t="s">
        <v>4417</v>
      </c>
      <c r="E612" s="1" t="s">
        <v>118</v>
      </c>
      <c r="F612" s="1" t="s">
        <v>4418</v>
      </c>
      <c r="G612" s="1" t="s">
        <v>126</v>
      </c>
      <c r="H612" s="5">
        <f t="shared" si="9"/>
        <v>1</v>
      </c>
      <c r="I612" s="1" t="s">
        <v>185</v>
      </c>
      <c r="J612" s="1" t="s">
        <v>204</v>
      </c>
      <c r="K612" s="1" t="s">
        <v>205</v>
      </c>
      <c r="L612" s="1" t="s">
        <v>183</v>
      </c>
      <c r="M612" s="1" t="s">
        <v>219</v>
      </c>
    </row>
    <row r="613" spans="1:13" s="1" customFormat="1" x14ac:dyDescent="0.25">
      <c r="A613" t="str">
        <f>"INSERT  INTO dbo.SinhVien
        ( MaSinhVien, HoSinhVien, TenSinhVien, NgaySinh, DiaChi, Tinh,
          QuanHuyen, PhuongXa, DienThoai, Email, Facebook, HinhDaiDien, MaLop,
          GioiTinh, NoiSinh, DanToc, TonGiao ) VALUES('"&amp;C613&amp;"',N'"&amp;D613&amp;"',N'"&amp;E613&amp;"','"&amp;YEAR(F613)&amp;"/"&amp;MONTH(F613)&amp;"/"&amp;DAY(F613)&amp;"',N'"&amp;N613&amp;"',NULL,NULL,NULL,'"&amp;Sheet1!O613&amp;"',' ', ' ',' ','"&amp;Sheet1!A613&amp;"',"&amp;'Sheet1 (2)'!H613&amp;",N'"&amp;'Sheet1 (2)'!I613&amp;"',N'"&amp;'Sheet1 (2)'!J613&amp;"',N'"&amp;'Sheet1 (2)'!K613&amp;"')"</f>
        <v>INSERT  INTO dbo.SinhVien
        ( MaSinhVien, HoSinhVien, TenSinhVien, NgaySinh, DiaChi, Tinh,
          QuanHuyen, PhuongXa, DienThoai, Email, Facebook, HinhDaiDien, MaLop,
          GioiTinh, NoiSinh, DanToc, TonGiao ) VALUES('121001316',N'Nguyễn Ngọc',N'Huy','2002/5/9',N'',NULL,NULL,NULL,'0792489890',' ', ' ',' ','21CT114',1,N'Bình Dương',N'Kinh',N'Không')</v>
      </c>
      <c r="B613" s="1" t="s">
        <v>4294</v>
      </c>
      <c r="C613" s="1" t="s">
        <v>4421</v>
      </c>
      <c r="D613" s="1" t="s">
        <v>552</v>
      </c>
      <c r="E613" s="1" t="s">
        <v>127</v>
      </c>
      <c r="F613" s="1" t="s">
        <v>4422</v>
      </c>
      <c r="G613" s="1" t="s">
        <v>126</v>
      </c>
      <c r="H613" s="5">
        <f t="shared" si="9"/>
        <v>1</v>
      </c>
      <c r="I613" s="1" t="s">
        <v>471</v>
      </c>
      <c r="J613" s="1" t="s">
        <v>204</v>
      </c>
      <c r="K613" s="1" t="s">
        <v>205</v>
      </c>
      <c r="L613" s="1" t="s">
        <v>183</v>
      </c>
      <c r="M613" s="1" t="s">
        <v>219</v>
      </c>
    </row>
    <row r="614" spans="1:13" s="1" customFormat="1" x14ac:dyDescent="0.25">
      <c r="A614" t="str">
        <f>"INSERT  INTO dbo.SinhVien
        ( MaSinhVien, HoSinhVien, TenSinhVien, NgaySinh, DiaChi, Tinh,
          QuanHuyen, PhuongXa, DienThoai, Email, Facebook, HinhDaiDien, MaLop,
          GioiTinh, NoiSinh, DanToc, TonGiao ) VALUES('"&amp;C614&amp;"',N'"&amp;D614&amp;"',N'"&amp;E614&amp;"','"&amp;YEAR(F614)&amp;"/"&amp;MONTH(F614)&amp;"/"&amp;DAY(F614)&amp;"',N'"&amp;N614&amp;"',NULL,NULL,NULL,'"&amp;Sheet1!O614&amp;"',' ', ' ',' ','"&amp;Sheet1!A614&amp;"',"&amp;'Sheet1 (2)'!H614&amp;",N'"&amp;'Sheet1 (2)'!I614&amp;"',N'"&amp;'Sheet1 (2)'!J614&amp;"',N'"&amp;'Sheet1 (2)'!K614&amp;"')"</f>
        <v>INSERT  INTO dbo.SinhVien
        ( MaSinhVien, HoSinhVien, TenSinhVien, NgaySinh, DiaChi, Tinh,
          QuanHuyen, PhuongXa, DienThoai, Email, Facebook, HinhDaiDien, MaLop,
          GioiTinh, NoiSinh, DanToc, TonGiao ) VALUES('121001320',N'Phạm Minh',N'Đức','2003/11/16',N'',NULL,NULL,NULL,'0328602692',' ', ' ',' ','21CT114',1,N'Đồng Nai',N'Kinh',N'Không')</v>
      </c>
      <c r="B614" s="1" t="s">
        <v>4294</v>
      </c>
      <c r="C614" s="1" t="s">
        <v>4424</v>
      </c>
      <c r="D614" s="1" t="s">
        <v>1988</v>
      </c>
      <c r="E614" s="1" t="s">
        <v>445</v>
      </c>
      <c r="F614" s="1" t="s">
        <v>4297</v>
      </c>
      <c r="G614" s="1" t="s">
        <v>126</v>
      </c>
      <c r="H614" s="5">
        <f t="shared" si="9"/>
        <v>1</v>
      </c>
      <c r="I614" s="1" t="s">
        <v>183</v>
      </c>
      <c r="J614" s="1" t="s">
        <v>204</v>
      </c>
      <c r="K614" s="1" t="s">
        <v>205</v>
      </c>
      <c r="L614" s="1" t="s">
        <v>183</v>
      </c>
      <c r="M614" s="1" t="s">
        <v>219</v>
      </c>
    </row>
    <row r="615" spans="1:13" s="1" customFormat="1" x14ac:dyDescent="0.25">
      <c r="A615" t="str">
        <f>"INSERT  INTO dbo.SinhVien
        ( MaSinhVien, HoSinhVien, TenSinhVien, NgaySinh, DiaChi, Tinh,
          QuanHuyen, PhuongXa, DienThoai, Email, Facebook, HinhDaiDien, MaLop,
          GioiTinh, NoiSinh, DanToc, TonGiao ) VALUES('"&amp;C615&amp;"',N'"&amp;D615&amp;"',N'"&amp;E615&amp;"','"&amp;YEAR(F615)&amp;"/"&amp;MONTH(F615)&amp;"/"&amp;DAY(F615)&amp;"',N'"&amp;N615&amp;"',NULL,NULL,NULL,'"&amp;Sheet1!O615&amp;"',' ', ' ',' ','"&amp;Sheet1!A615&amp;"',"&amp;'Sheet1 (2)'!H615&amp;",N'"&amp;'Sheet1 (2)'!I615&amp;"',N'"&amp;'Sheet1 (2)'!J615&amp;"',N'"&amp;'Sheet1 (2)'!K615&amp;"')"</f>
        <v>INSERT  INTO dbo.SinhVien
        ( MaSinhVien, HoSinhVien, TenSinhVien, NgaySinh, DiaChi, Tinh,
          QuanHuyen, PhuongXa, DienThoai, Email, Facebook, HinhDaiDien, MaLop,
          GioiTinh, NoiSinh, DanToc, TonGiao ) VALUES('121001328',N'Lê Tâm',N'Như','2003/11/27',N'',NULL,NULL,NULL,'0343426136',' ', ' ',' ','21CT114',0,N'Đồng Nai',N'Kinh',N'Không')</v>
      </c>
      <c r="B615" s="1" t="s">
        <v>4294</v>
      </c>
      <c r="C615" s="1" t="s">
        <v>4427</v>
      </c>
      <c r="D615" s="1" t="s">
        <v>4428</v>
      </c>
      <c r="E615" s="1" t="s">
        <v>4429</v>
      </c>
      <c r="F615" s="1" t="s">
        <v>3703</v>
      </c>
      <c r="G615" s="1" t="s">
        <v>182</v>
      </c>
      <c r="H615" s="5">
        <f t="shared" si="9"/>
        <v>0</v>
      </c>
      <c r="I615" s="1" t="s">
        <v>183</v>
      </c>
      <c r="J615" s="1" t="s">
        <v>204</v>
      </c>
      <c r="K615" s="1" t="s">
        <v>205</v>
      </c>
      <c r="L615" s="1" t="s">
        <v>183</v>
      </c>
      <c r="M615" s="1" t="s">
        <v>219</v>
      </c>
    </row>
    <row r="616" spans="1:13" s="1" customFormat="1" x14ac:dyDescent="0.25">
      <c r="A616" t="str">
        <f>"INSERT  INTO dbo.SinhVien
        ( MaSinhVien, HoSinhVien, TenSinhVien, NgaySinh, DiaChi, Tinh,
          QuanHuyen, PhuongXa, DienThoai, Email, Facebook, HinhDaiDien, MaLop,
          GioiTinh, NoiSinh, DanToc, TonGiao ) VALUES('"&amp;C616&amp;"',N'"&amp;D616&amp;"',N'"&amp;E616&amp;"','"&amp;YEAR(F616)&amp;"/"&amp;MONTH(F616)&amp;"/"&amp;DAY(F616)&amp;"',N'"&amp;N616&amp;"',NULL,NULL,NULL,'"&amp;Sheet1!O616&amp;"',' ', ' ',' ','"&amp;Sheet1!A616&amp;"',"&amp;'Sheet1 (2)'!H616&amp;",N'"&amp;'Sheet1 (2)'!I616&amp;"',N'"&amp;'Sheet1 (2)'!J616&amp;"',N'"&amp;'Sheet1 (2)'!K616&amp;"')"</f>
        <v>INSERT  INTO dbo.SinhVien
        ( MaSinhVien, HoSinhVien, TenSinhVien, NgaySinh, DiaChi, Tinh,
          QuanHuyen, PhuongXa, DienThoai, Email, Facebook, HinhDaiDien, MaLop,
          GioiTinh, NoiSinh, DanToc, TonGiao ) VALUES('121001332',N'Lê Văn',N'Tuấn','2001/12/24',N'',NULL,NULL,NULL,'0917122722',' ', ' ',' ','21CT114',1,N'Bình Phước',N'Kinh',N'Không')</v>
      </c>
      <c r="B616" s="1" t="s">
        <v>4294</v>
      </c>
      <c r="C616" s="1" t="s">
        <v>4432</v>
      </c>
      <c r="D616" s="1" t="s">
        <v>71</v>
      </c>
      <c r="E616" s="1" t="s">
        <v>121</v>
      </c>
      <c r="F616" s="1" t="s">
        <v>1253</v>
      </c>
      <c r="G616" s="1" t="s">
        <v>126</v>
      </c>
      <c r="H616" s="5">
        <f t="shared" si="9"/>
        <v>1</v>
      </c>
      <c r="I616" s="1" t="s">
        <v>833</v>
      </c>
      <c r="J616" s="1" t="s">
        <v>204</v>
      </c>
      <c r="K616" s="1" t="s">
        <v>205</v>
      </c>
      <c r="L616" s="1" t="s">
        <v>183</v>
      </c>
      <c r="M616" s="1" t="s">
        <v>219</v>
      </c>
    </row>
    <row r="617" spans="1:13" s="1" customFormat="1" x14ac:dyDescent="0.25">
      <c r="A617" t="str">
        <f>"INSERT  INTO dbo.SinhVien
        ( MaSinhVien, HoSinhVien, TenSinhVien, NgaySinh, DiaChi, Tinh,
          QuanHuyen, PhuongXa, DienThoai, Email, Facebook, HinhDaiDien, MaLop,
          GioiTinh, NoiSinh, DanToc, TonGiao ) VALUES('"&amp;C617&amp;"',N'"&amp;D617&amp;"',N'"&amp;E617&amp;"','"&amp;YEAR(F617)&amp;"/"&amp;MONTH(F617)&amp;"/"&amp;DAY(F617)&amp;"',N'"&amp;N617&amp;"',NULL,NULL,NULL,'"&amp;Sheet1!O617&amp;"',' ', ' ',' ','"&amp;Sheet1!A617&amp;"',"&amp;'Sheet1 (2)'!H617&amp;",N'"&amp;'Sheet1 (2)'!I617&amp;"',N'"&amp;'Sheet1 (2)'!J617&amp;"',N'"&amp;'Sheet1 (2)'!K617&amp;"')"</f>
        <v>INSERT  INTO dbo.SinhVien
        ( MaSinhVien, HoSinhVien, TenSinhVien, NgaySinh, DiaChi, Tinh,
          QuanHuyen, PhuongXa, DienThoai, Email, Facebook, HinhDaiDien, MaLop,
          GioiTinh, NoiSinh, DanToc, TonGiao ) VALUES('121001344',N'Nguyễn Duy',N'Luận','2003/4/21',N'',NULL,NULL,NULL,'0906022165',' ', ' ',' ','21CT114',1,N'Đồng Nai',N'Kinh',N'Không')</v>
      </c>
      <c r="B617" s="1" t="s">
        <v>4294</v>
      </c>
      <c r="C617" s="1" t="s">
        <v>4435</v>
      </c>
      <c r="D617" s="1" t="s">
        <v>846</v>
      </c>
      <c r="E617" s="1" t="s">
        <v>2635</v>
      </c>
      <c r="F617" s="1" t="s">
        <v>4073</v>
      </c>
      <c r="G617" s="1" t="s">
        <v>126</v>
      </c>
      <c r="H617" s="5">
        <f t="shared" si="9"/>
        <v>1</v>
      </c>
      <c r="I617" s="1" t="s">
        <v>183</v>
      </c>
      <c r="J617" s="1" t="s">
        <v>204</v>
      </c>
      <c r="K617" s="1" t="s">
        <v>205</v>
      </c>
      <c r="L617" s="1" t="s">
        <v>183</v>
      </c>
      <c r="M617" s="1" t="s">
        <v>219</v>
      </c>
    </row>
    <row r="618" spans="1:13" s="1" customFormat="1" x14ac:dyDescent="0.25">
      <c r="A618" t="str">
        <f>"INSERT  INTO dbo.SinhVien
        ( MaSinhVien, HoSinhVien, TenSinhVien, NgaySinh, DiaChi, Tinh,
          QuanHuyen, PhuongXa, DienThoai, Email, Facebook, HinhDaiDien, MaLop,
          GioiTinh, NoiSinh, DanToc, TonGiao ) VALUES('"&amp;C618&amp;"',N'"&amp;D618&amp;"',N'"&amp;E618&amp;"','"&amp;YEAR(F618)&amp;"/"&amp;MONTH(F618)&amp;"/"&amp;DAY(F618)&amp;"',N'"&amp;N618&amp;"',NULL,NULL,NULL,'"&amp;Sheet1!O618&amp;"',' ', ' ',' ','"&amp;Sheet1!A618&amp;"',"&amp;'Sheet1 (2)'!H618&amp;",N'"&amp;'Sheet1 (2)'!I618&amp;"',N'"&amp;'Sheet1 (2)'!J618&amp;"',N'"&amp;'Sheet1 (2)'!K618&amp;"')"</f>
        <v>INSERT  INTO dbo.SinhVien
        ( MaSinhVien, HoSinhVien, TenSinhVien, NgaySinh, DiaChi, Tinh,
          QuanHuyen, PhuongXa, DienThoai, Email, Facebook, HinhDaiDien, MaLop,
          GioiTinh, NoiSinh, DanToc, TonGiao ) VALUES('121001353',N'Nguyễn Quốc',N'Huy','2003/1/30',N'',NULL,NULL,NULL,'0866648057',' ', ' ',' ','21CT114',1,N'Ninh Bình',N'Kinh',N'Không')</v>
      </c>
      <c r="B618" s="1" t="s">
        <v>4294</v>
      </c>
      <c r="C618" s="1" t="s">
        <v>4438</v>
      </c>
      <c r="D618" s="1" t="s">
        <v>587</v>
      </c>
      <c r="E618" s="1" t="s">
        <v>127</v>
      </c>
      <c r="F618" s="1" t="s">
        <v>4439</v>
      </c>
      <c r="G618" s="1" t="s">
        <v>126</v>
      </c>
      <c r="H618" s="5">
        <f t="shared" si="9"/>
        <v>1</v>
      </c>
      <c r="I618" s="1" t="s">
        <v>952</v>
      </c>
      <c r="J618" s="1" t="s">
        <v>204</v>
      </c>
      <c r="K618" s="1" t="s">
        <v>205</v>
      </c>
      <c r="L618" s="1" t="s">
        <v>183</v>
      </c>
      <c r="M618" s="1" t="s">
        <v>219</v>
      </c>
    </row>
    <row r="619" spans="1:13" s="1" customFormat="1" x14ac:dyDescent="0.25">
      <c r="A619" t="str">
        <f>"INSERT  INTO dbo.SinhVien
        ( MaSinhVien, HoSinhVien, TenSinhVien, NgaySinh, DiaChi, Tinh,
          QuanHuyen, PhuongXa, DienThoai, Email, Facebook, HinhDaiDien, MaLop,
          GioiTinh, NoiSinh, DanToc, TonGiao ) VALUES('"&amp;C619&amp;"',N'"&amp;D619&amp;"',N'"&amp;E619&amp;"','"&amp;YEAR(F619)&amp;"/"&amp;MONTH(F619)&amp;"/"&amp;DAY(F619)&amp;"',N'"&amp;N619&amp;"',NULL,NULL,NULL,'"&amp;Sheet1!O619&amp;"',' ', ' ',' ','"&amp;Sheet1!A619&amp;"',"&amp;'Sheet1 (2)'!H619&amp;",N'"&amp;'Sheet1 (2)'!I619&amp;"',N'"&amp;'Sheet1 (2)'!J619&amp;"',N'"&amp;'Sheet1 (2)'!K619&amp;"')"</f>
        <v>INSERT  INTO dbo.SinhVien
        ( MaSinhVien, HoSinhVien, TenSinhVien, NgaySinh, DiaChi, Tinh,
          QuanHuyen, PhuongXa, DienThoai, Email, Facebook, HinhDaiDien, MaLop,
          GioiTinh, NoiSinh, DanToc, TonGiao ) VALUES('121001371',N'Nguyễn Đức',N'Thông','2003/11/5',N'',NULL,NULL,NULL,'0924765679',' ', ' ',' ','21CT114',1,N'Lâm Đồng',N'Kinh',N'Không')</v>
      </c>
      <c r="B619" s="1" t="s">
        <v>4294</v>
      </c>
      <c r="C619" s="1" t="s">
        <v>4442</v>
      </c>
      <c r="D619" s="1" t="s">
        <v>910</v>
      </c>
      <c r="E619" s="1" t="s">
        <v>3404</v>
      </c>
      <c r="F619" s="1" t="s">
        <v>4209</v>
      </c>
      <c r="G619" s="1" t="s">
        <v>126</v>
      </c>
      <c r="H619" s="5">
        <f t="shared" si="9"/>
        <v>1</v>
      </c>
      <c r="I619" s="1" t="s">
        <v>488</v>
      </c>
      <c r="J619" s="1" t="s">
        <v>204</v>
      </c>
      <c r="K619" s="1" t="s">
        <v>205</v>
      </c>
      <c r="L619" s="1" t="s">
        <v>183</v>
      </c>
      <c r="M619" s="1" t="s">
        <v>219</v>
      </c>
    </row>
    <row r="620" spans="1:13" s="1" customFormat="1" x14ac:dyDescent="0.25">
      <c r="A620" t="str">
        <f>"INSERT  INTO dbo.SinhVien
        ( MaSinhVien, HoSinhVien, TenSinhVien, NgaySinh, DiaChi, Tinh,
          QuanHuyen, PhuongXa, DienThoai, Email, Facebook, HinhDaiDien, MaLop,
          GioiTinh, NoiSinh, DanToc, TonGiao ) VALUES('"&amp;C620&amp;"',N'"&amp;D620&amp;"',N'"&amp;E620&amp;"','"&amp;YEAR(F620)&amp;"/"&amp;MONTH(F620)&amp;"/"&amp;DAY(F620)&amp;"',N'"&amp;N620&amp;"',NULL,NULL,NULL,'"&amp;Sheet1!O620&amp;"',' ', ' ',' ','"&amp;Sheet1!A620&amp;"',"&amp;'Sheet1 (2)'!H620&amp;",N'"&amp;'Sheet1 (2)'!I620&amp;"',N'"&amp;'Sheet1 (2)'!J620&amp;"',N'"&amp;'Sheet1 (2)'!K620&amp;"')"</f>
        <v>INSERT  INTO dbo.SinhVien
        ( MaSinhVien, HoSinhVien, TenSinhVien, NgaySinh, DiaChi, Tinh,
          QuanHuyen, PhuongXa, DienThoai, Email, Facebook, HinhDaiDien, MaLop,
          GioiTinh, NoiSinh, DanToc, TonGiao ) VALUES('121001400',N'Trần Huỳnh Anh',N'Khoa','2003/4/5',N'',NULL,NULL,NULL,'0909758775',' ', ' ',' ','21CT114',1,N'Đồng Nai',N'Kinh',N'Không')</v>
      </c>
      <c r="B620" s="1" t="s">
        <v>4294</v>
      </c>
      <c r="C620" s="1" t="s">
        <v>4445</v>
      </c>
      <c r="D620" s="1" t="s">
        <v>4446</v>
      </c>
      <c r="E620" s="1" t="s">
        <v>486</v>
      </c>
      <c r="F620" s="1" t="s">
        <v>4447</v>
      </c>
      <c r="G620" s="1" t="s">
        <v>126</v>
      </c>
      <c r="H620" s="5">
        <f t="shared" si="9"/>
        <v>1</v>
      </c>
      <c r="I620" s="1" t="s">
        <v>183</v>
      </c>
      <c r="J620" s="1" t="s">
        <v>204</v>
      </c>
      <c r="K620" s="1" t="s">
        <v>205</v>
      </c>
      <c r="L620" s="1" t="s">
        <v>183</v>
      </c>
      <c r="M620" s="1" t="s">
        <v>219</v>
      </c>
    </row>
    <row r="621" spans="1:13" s="1" customFormat="1" x14ac:dyDescent="0.25">
      <c r="A621" t="str">
        <f>"INSERT  INTO dbo.SinhVien
        ( MaSinhVien, HoSinhVien, TenSinhVien, NgaySinh, DiaChi, Tinh,
          QuanHuyen, PhuongXa, DienThoai, Email, Facebook, HinhDaiDien, MaLop,
          GioiTinh, NoiSinh, DanToc, TonGiao ) VALUES('"&amp;C621&amp;"',N'"&amp;D621&amp;"',N'"&amp;E621&amp;"','"&amp;YEAR(F621)&amp;"/"&amp;MONTH(F621)&amp;"/"&amp;DAY(F621)&amp;"',N'"&amp;N621&amp;"',NULL,NULL,NULL,'"&amp;Sheet1!O621&amp;"',' ', ' ',' ','"&amp;Sheet1!A621&amp;"',"&amp;'Sheet1 (2)'!H621&amp;",N'"&amp;'Sheet1 (2)'!I621&amp;"',N'"&amp;'Sheet1 (2)'!J621&amp;"',N'"&amp;'Sheet1 (2)'!K621&amp;"')"</f>
        <v>INSERT  INTO dbo.SinhVien
        ( MaSinhVien, HoSinhVien, TenSinhVien, NgaySinh, DiaChi, Tinh,
          QuanHuyen, PhuongXa, DienThoai, Email, Facebook, HinhDaiDien, MaLop,
          GioiTinh, NoiSinh, DanToc, TonGiao ) VALUES('121001405',N'Nguyễn Văn Gia',N'Kiệt','2003/8/20',N'',NULL,NULL,NULL,'0334717725',' ', ' ',' ','21CT114',1,N'Bình Định',N'Kinh',N'Không')</v>
      </c>
      <c r="B621" s="1" t="s">
        <v>4294</v>
      </c>
      <c r="C621" s="1" t="s">
        <v>4450</v>
      </c>
      <c r="D621" s="1" t="s">
        <v>4451</v>
      </c>
      <c r="E621" s="1" t="s">
        <v>1169</v>
      </c>
      <c r="F621" s="1" t="s">
        <v>4452</v>
      </c>
      <c r="G621" s="1" t="s">
        <v>126</v>
      </c>
      <c r="H621" s="5">
        <f t="shared" si="9"/>
        <v>1</v>
      </c>
      <c r="I621" s="1" t="s">
        <v>192</v>
      </c>
      <c r="J621" s="1" t="s">
        <v>204</v>
      </c>
      <c r="K621" s="1" t="s">
        <v>205</v>
      </c>
      <c r="L621" s="1" t="s">
        <v>183</v>
      </c>
      <c r="M621" s="1" t="s">
        <v>219</v>
      </c>
    </row>
    <row r="622" spans="1:13" s="1" customFormat="1" x14ac:dyDescent="0.25">
      <c r="A622" t="str">
        <f>"INSERT  INTO dbo.SinhVien
        ( MaSinhVien, HoSinhVien, TenSinhVien, NgaySinh, DiaChi, Tinh,
          QuanHuyen, PhuongXa, DienThoai, Email, Facebook, HinhDaiDien, MaLop,
          GioiTinh, NoiSinh, DanToc, TonGiao ) VALUES('"&amp;C622&amp;"',N'"&amp;D622&amp;"',N'"&amp;E622&amp;"','"&amp;YEAR(F622)&amp;"/"&amp;MONTH(F622)&amp;"/"&amp;DAY(F622)&amp;"',N'"&amp;N622&amp;"',NULL,NULL,NULL,'"&amp;Sheet1!O622&amp;"',' ', ' ',' ','"&amp;Sheet1!A622&amp;"',"&amp;'Sheet1 (2)'!H622&amp;",N'"&amp;'Sheet1 (2)'!I622&amp;"',N'"&amp;'Sheet1 (2)'!J622&amp;"',N'"&amp;'Sheet1 (2)'!K622&amp;"')"</f>
        <v>INSERT  INTO dbo.SinhVien
        ( MaSinhVien, HoSinhVien, TenSinhVien, NgaySinh, DiaChi, Tinh,
          QuanHuyen, PhuongXa, DienThoai, Email, Facebook, HinhDaiDien, MaLop,
          GioiTinh, NoiSinh, DanToc, TonGiao ) VALUES('121001407',N'Bùi Đình',N'Nhu','2003/1/29',N'',NULL,NULL,NULL,'0937282626',' ', ' ',' ','21CT114',1,N'Bình Dương',N'Kinh',N'Không')</v>
      </c>
      <c r="B622" s="1" t="s">
        <v>4294</v>
      </c>
      <c r="C622" s="1" t="s">
        <v>4455</v>
      </c>
      <c r="D622" s="1" t="s">
        <v>1318</v>
      </c>
      <c r="E622" s="1" t="s">
        <v>4456</v>
      </c>
      <c r="F622" s="1" t="s">
        <v>4457</v>
      </c>
      <c r="G622" s="1" t="s">
        <v>126</v>
      </c>
      <c r="H622" s="5">
        <f t="shared" si="9"/>
        <v>1</v>
      </c>
      <c r="I622" s="1" t="s">
        <v>471</v>
      </c>
      <c r="J622" s="1" t="s">
        <v>204</v>
      </c>
      <c r="K622" s="1" t="s">
        <v>205</v>
      </c>
      <c r="L622" s="1" t="s">
        <v>183</v>
      </c>
      <c r="M622" s="1" t="s">
        <v>219</v>
      </c>
    </row>
    <row r="623" spans="1:13" s="1" customFormat="1" x14ac:dyDescent="0.25">
      <c r="A623" t="str">
        <f>"INSERT  INTO dbo.SinhVien
        ( MaSinhVien, HoSinhVien, TenSinhVien, NgaySinh, DiaChi, Tinh,
          QuanHuyen, PhuongXa, DienThoai, Email, Facebook, HinhDaiDien, MaLop,
          GioiTinh, NoiSinh, DanToc, TonGiao ) VALUES('"&amp;C623&amp;"',N'"&amp;D623&amp;"',N'"&amp;E623&amp;"','"&amp;YEAR(F623)&amp;"/"&amp;MONTH(F623)&amp;"/"&amp;DAY(F623)&amp;"',N'"&amp;N623&amp;"',NULL,NULL,NULL,'"&amp;Sheet1!O623&amp;"',' ', ' ',' ','"&amp;Sheet1!A623&amp;"',"&amp;'Sheet1 (2)'!H623&amp;",N'"&amp;'Sheet1 (2)'!I623&amp;"',N'"&amp;'Sheet1 (2)'!J623&amp;"',N'"&amp;'Sheet1 (2)'!K623&amp;"')"</f>
        <v>INSERT  INTO dbo.SinhVien
        ( MaSinhVien, HoSinhVien, TenSinhVien, NgaySinh, DiaChi, Tinh,
          QuanHuyen, PhuongXa, DienThoai, Email, Facebook, HinhDaiDien, MaLop,
          GioiTinh, NoiSinh, DanToc, TonGiao ) VALUES('121001306',N'Bùi Nguyễn Thanh',N'Lực','2003/6/6',N'',NULL,NULL,NULL,'0707334105',' ', ' ',' ','21CT114',1,N'Bình Dương',N'Kinh',N'Không')</v>
      </c>
      <c r="B623" s="1" t="s">
        <v>4294</v>
      </c>
      <c r="C623" s="1" t="s">
        <v>4459</v>
      </c>
      <c r="D623" s="1" t="s">
        <v>4460</v>
      </c>
      <c r="E623" s="1" t="s">
        <v>4461</v>
      </c>
      <c r="F623" s="1" t="s">
        <v>4055</v>
      </c>
      <c r="G623" s="1" t="s">
        <v>126</v>
      </c>
      <c r="H623" s="5">
        <f t="shared" si="9"/>
        <v>1</v>
      </c>
      <c r="I623" s="1" t="s">
        <v>471</v>
      </c>
      <c r="J623" s="1" t="s">
        <v>204</v>
      </c>
      <c r="K623" s="1" t="s">
        <v>205</v>
      </c>
      <c r="L623" s="1" t="s">
        <v>183</v>
      </c>
      <c r="M623" s="1" t="s">
        <v>219</v>
      </c>
    </row>
    <row r="624" spans="1:13" s="1" customFormat="1" x14ac:dyDescent="0.25">
      <c r="A624" t="str">
        <f>"INSERT  INTO dbo.SinhVien
        ( MaSinhVien, HoSinhVien, TenSinhVien, NgaySinh, DiaChi, Tinh,
          QuanHuyen, PhuongXa, DienThoai, Email, Facebook, HinhDaiDien, MaLop,
          GioiTinh, NoiSinh, DanToc, TonGiao ) VALUES('"&amp;C624&amp;"',N'"&amp;D624&amp;"',N'"&amp;E624&amp;"','"&amp;YEAR(F624)&amp;"/"&amp;MONTH(F624)&amp;"/"&amp;DAY(F624)&amp;"',N'"&amp;N624&amp;"',NULL,NULL,NULL,'"&amp;Sheet1!O624&amp;"',' ', ' ',' ','"&amp;Sheet1!A624&amp;"',"&amp;'Sheet1 (2)'!H624&amp;",N'"&amp;'Sheet1 (2)'!I624&amp;"',N'"&amp;'Sheet1 (2)'!J624&amp;"',N'"&amp;'Sheet1 (2)'!K624&amp;"')"</f>
        <v>INSERT  INTO dbo.SinhVien
        ( MaSinhVien, HoSinhVien, TenSinhVien, NgaySinh, DiaChi, Tinh,
          QuanHuyen, PhuongXa, DienThoai, Email, Facebook, HinhDaiDien, MaLop,
          GioiTinh, NoiSinh, DanToc, TonGiao ) VALUES('121001413',N'Trần Văn Hồng',N'Sơn','2003/1/17',N'',NULL,NULL,NULL,'0382812901',' ', ' ',' ','21CT114',1,N'Đồng Nai',N'Kinh',N'Không')</v>
      </c>
      <c r="B624" s="1" t="s">
        <v>4294</v>
      </c>
      <c r="C624" s="1" t="s">
        <v>3850</v>
      </c>
      <c r="D624" s="1" t="s">
        <v>3247</v>
      </c>
      <c r="E624" s="1" t="s">
        <v>112</v>
      </c>
      <c r="F624" s="1" t="s">
        <v>3851</v>
      </c>
      <c r="G624" s="1" t="s">
        <v>126</v>
      </c>
      <c r="H624" s="5">
        <f t="shared" si="9"/>
        <v>1</v>
      </c>
      <c r="I624" s="1" t="s">
        <v>183</v>
      </c>
      <c r="J624" s="1" t="s">
        <v>204</v>
      </c>
      <c r="K624" s="1" t="s">
        <v>205</v>
      </c>
      <c r="L624" s="1" t="s">
        <v>183</v>
      </c>
      <c r="M624" s="1" t="s">
        <v>219</v>
      </c>
    </row>
    <row r="625" spans="1:13" s="1" customFormat="1" x14ac:dyDescent="0.25">
      <c r="A625" t="str">
        <f>"INSERT  INTO dbo.SinhVien
        ( MaSinhVien, HoSinhVien, TenSinhVien, NgaySinh, DiaChi, Tinh,
          QuanHuyen, PhuongXa, DienThoai, Email, Facebook, HinhDaiDien, MaLop,
          GioiTinh, NoiSinh, DanToc, TonGiao ) VALUES('"&amp;C625&amp;"',N'"&amp;D625&amp;"',N'"&amp;E625&amp;"','"&amp;YEAR(F625)&amp;"/"&amp;MONTH(F625)&amp;"/"&amp;DAY(F625)&amp;"',N'"&amp;N625&amp;"',NULL,NULL,NULL,'"&amp;Sheet1!O625&amp;"',' ', ' ',' ','"&amp;Sheet1!A625&amp;"',"&amp;'Sheet1 (2)'!H625&amp;",N'"&amp;'Sheet1 (2)'!I625&amp;"',N'"&amp;'Sheet1 (2)'!J625&amp;"',N'"&amp;'Sheet1 (2)'!K625&amp;"')"</f>
        <v>INSERT  INTO dbo.SinhVien
        ( MaSinhVien, HoSinhVien, TenSinhVien, NgaySinh, DiaChi, Tinh,
          QuanHuyen, PhuongXa, DienThoai, Email, Facebook, HinhDaiDien, MaLop,
          GioiTinh, NoiSinh, DanToc, TonGiao ) VALUES('121001415',N'Lê Xuân',N'Hiệp','2002/2/15',N'',NULL,NULL,NULL,'0354158627',' ', ' ',' ','21CT114',1,N'Thanh Hoá',N'Kinh',N'Không')</v>
      </c>
      <c r="B625" s="1" t="s">
        <v>4294</v>
      </c>
      <c r="C625" s="1" t="s">
        <v>4464</v>
      </c>
      <c r="D625" s="1" t="s">
        <v>1829</v>
      </c>
      <c r="E625" s="1" t="s">
        <v>1441</v>
      </c>
      <c r="F625" s="1" t="s">
        <v>4465</v>
      </c>
      <c r="G625" s="1" t="s">
        <v>126</v>
      </c>
      <c r="H625" s="5">
        <f t="shared" si="9"/>
        <v>1</v>
      </c>
      <c r="I625" s="1" t="s">
        <v>2979</v>
      </c>
      <c r="J625" s="1" t="s">
        <v>204</v>
      </c>
      <c r="K625" s="1" t="s">
        <v>205</v>
      </c>
      <c r="L625" s="1" t="s">
        <v>183</v>
      </c>
      <c r="M625" s="1" t="s">
        <v>219</v>
      </c>
    </row>
    <row r="626" spans="1:13" s="1" customFormat="1" x14ac:dyDescent="0.25">
      <c r="A626" t="str">
        <f>"INSERT  INTO dbo.SinhVien
        ( MaSinhVien, HoSinhVien, TenSinhVien, NgaySinh, DiaChi, Tinh,
          QuanHuyen, PhuongXa, DienThoai, Email, Facebook, HinhDaiDien, MaLop,
          GioiTinh, NoiSinh, DanToc, TonGiao ) VALUES('"&amp;C626&amp;"',N'"&amp;D626&amp;"',N'"&amp;E626&amp;"','"&amp;YEAR(F626)&amp;"/"&amp;MONTH(F626)&amp;"/"&amp;DAY(F626)&amp;"',N'"&amp;N626&amp;"',NULL,NULL,NULL,'"&amp;Sheet1!O626&amp;"',' ', ' ',' ','"&amp;Sheet1!A626&amp;"',"&amp;'Sheet1 (2)'!H626&amp;",N'"&amp;'Sheet1 (2)'!I626&amp;"',N'"&amp;'Sheet1 (2)'!J626&amp;"',N'"&amp;'Sheet1 (2)'!K626&amp;"')"</f>
        <v>INSERT  INTO dbo.SinhVien
        ( MaSinhVien, HoSinhVien, TenSinhVien, NgaySinh, DiaChi, Tinh,
          QuanHuyen, PhuongXa, DienThoai, Email, Facebook, HinhDaiDien, MaLop,
          GioiTinh, NoiSinh, DanToc, TonGiao ) VALUES('121001449',N'Trần Bá',N'Hải','2003/8/15',N'',NULL,NULL,NULL,'0355728770',' ', ' ',' ','21CT114',1,N'Hà Tĩnh',N'Kinh',N'Không')</v>
      </c>
      <c r="B626" s="1" t="s">
        <v>4294</v>
      </c>
      <c r="C626" s="1" t="s">
        <v>4468</v>
      </c>
      <c r="D626" s="1" t="s">
        <v>4469</v>
      </c>
      <c r="E626" s="1" t="s">
        <v>428</v>
      </c>
      <c r="F626" s="1" t="s">
        <v>4470</v>
      </c>
      <c r="G626" s="1" t="s">
        <v>126</v>
      </c>
      <c r="H626" s="5">
        <f t="shared" si="9"/>
        <v>1</v>
      </c>
      <c r="I626" s="1" t="s">
        <v>524</v>
      </c>
      <c r="J626" s="1" t="s">
        <v>204</v>
      </c>
      <c r="K626" s="1" t="s">
        <v>205</v>
      </c>
      <c r="L626" s="1" t="s">
        <v>183</v>
      </c>
      <c r="M626" s="1" t="s">
        <v>219</v>
      </c>
    </row>
    <row r="627" spans="1:13" s="1" customFormat="1" x14ac:dyDescent="0.25">
      <c r="A627" t="str">
        <f>"INSERT  INTO dbo.SinhVien
        ( MaSinhVien, HoSinhVien, TenSinhVien, NgaySinh, DiaChi, Tinh,
          QuanHuyen, PhuongXa, DienThoai, Email, Facebook, HinhDaiDien, MaLop,
          GioiTinh, NoiSinh, DanToc, TonGiao ) VALUES('"&amp;C627&amp;"',N'"&amp;D627&amp;"',N'"&amp;E627&amp;"','"&amp;YEAR(F627)&amp;"/"&amp;MONTH(F627)&amp;"/"&amp;DAY(F627)&amp;"',N'"&amp;N627&amp;"',NULL,NULL,NULL,'"&amp;Sheet1!O627&amp;"',' ', ' ',' ','"&amp;Sheet1!A627&amp;"',"&amp;'Sheet1 (2)'!H627&amp;",N'"&amp;'Sheet1 (2)'!I627&amp;"',N'"&amp;'Sheet1 (2)'!J627&amp;"',N'"&amp;'Sheet1 (2)'!K627&amp;"')"</f>
        <v>INSERT  INTO dbo.SinhVien
        ( MaSinhVien, HoSinhVien, TenSinhVien, NgaySinh, DiaChi, Tinh,
          QuanHuyen, PhuongXa, DienThoai, Email, Facebook, HinhDaiDien, MaLop,
          GioiTinh, NoiSinh, DanToc, TonGiao ) VALUES('121001457',N'Nguyễn Lê Thanh',N'Nhàn','2003/11/30',N'',NULL,NULL,NULL,'0394657919',' ', ' ',' ','21CT114',0,N'Đồng Nai',N'Kinh',N'Không')</v>
      </c>
      <c r="B627" s="1" t="s">
        <v>4294</v>
      </c>
      <c r="C627" s="1" t="s">
        <v>4473</v>
      </c>
      <c r="D627" s="1" t="s">
        <v>4474</v>
      </c>
      <c r="E627" s="1" t="s">
        <v>2196</v>
      </c>
      <c r="F627" s="1" t="s">
        <v>4475</v>
      </c>
      <c r="G627" s="1" t="s">
        <v>182</v>
      </c>
      <c r="H627" s="5">
        <f t="shared" si="9"/>
        <v>0</v>
      </c>
      <c r="I627" s="1" t="s">
        <v>183</v>
      </c>
      <c r="J627" s="1" t="s">
        <v>204</v>
      </c>
      <c r="K627" s="1" t="s">
        <v>205</v>
      </c>
      <c r="L627" s="1" t="s">
        <v>183</v>
      </c>
      <c r="M627" s="1" t="s">
        <v>219</v>
      </c>
    </row>
    <row r="628" spans="1:13" s="1" customFormat="1" x14ac:dyDescent="0.25">
      <c r="A628" t="str">
        <f>"INSERT  INTO dbo.SinhVien
        ( MaSinhVien, HoSinhVien, TenSinhVien, NgaySinh, DiaChi, Tinh,
          QuanHuyen, PhuongXa, DienThoai, Email, Facebook, HinhDaiDien, MaLop,
          GioiTinh, NoiSinh, DanToc, TonGiao ) VALUES('"&amp;C628&amp;"',N'"&amp;D628&amp;"',N'"&amp;E628&amp;"','"&amp;YEAR(F628)&amp;"/"&amp;MONTH(F628)&amp;"/"&amp;DAY(F628)&amp;"',N'"&amp;N628&amp;"',NULL,NULL,NULL,'"&amp;Sheet1!O628&amp;"',' ', ' ',' ','"&amp;Sheet1!A628&amp;"',"&amp;'Sheet1 (2)'!H628&amp;",N'"&amp;'Sheet1 (2)'!I628&amp;"',N'"&amp;'Sheet1 (2)'!J628&amp;"',N'"&amp;'Sheet1 (2)'!K628&amp;"')"</f>
        <v>INSERT  INTO dbo.SinhVien
        ( MaSinhVien, HoSinhVien, TenSinhVien, NgaySinh, DiaChi, Tinh,
          QuanHuyen, PhuongXa, DienThoai, Email, Facebook, HinhDaiDien, MaLop,
          GioiTinh, NoiSinh, DanToc, TonGiao ) VALUES('121001460',N'Nguyễn Thị Hồng',N'Dịu','2003/9/7',N'',NULL,NULL,NULL,'0963548680',' ', ' ',' ','21CT114',0,N'Đồng Nai',N'Kinh',N'Không')</v>
      </c>
      <c r="B628" s="1" t="s">
        <v>4294</v>
      </c>
      <c r="C628" s="1" t="s">
        <v>4478</v>
      </c>
      <c r="D628" s="1" t="s">
        <v>1332</v>
      </c>
      <c r="E628" s="1" t="s">
        <v>4479</v>
      </c>
      <c r="F628" s="1" t="s">
        <v>4480</v>
      </c>
      <c r="G628" s="1" t="s">
        <v>182</v>
      </c>
      <c r="H628" s="5">
        <f t="shared" si="9"/>
        <v>0</v>
      </c>
      <c r="I628" s="1" t="s">
        <v>183</v>
      </c>
      <c r="J628" s="1" t="s">
        <v>204</v>
      </c>
      <c r="K628" s="1" t="s">
        <v>205</v>
      </c>
      <c r="L628" s="1" t="s">
        <v>183</v>
      </c>
      <c r="M628" s="1" t="s">
        <v>219</v>
      </c>
    </row>
    <row r="629" spans="1:13" s="1" customFormat="1" x14ac:dyDescent="0.25">
      <c r="A629" t="str">
        <f>"INSERT  INTO dbo.SinhVien
        ( MaSinhVien, HoSinhVien, TenSinhVien, NgaySinh, DiaChi, Tinh,
          QuanHuyen, PhuongXa, DienThoai, Email, Facebook, HinhDaiDien, MaLop,
          GioiTinh, NoiSinh, DanToc, TonGiao ) VALUES('"&amp;C629&amp;"',N'"&amp;D629&amp;"',N'"&amp;E629&amp;"','"&amp;YEAR(F629)&amp;"/"&amp;MONTH(F629)&amp;"/"&amp;DAY(F629)&amp;"',N'"&amp;N629&amp;"',NULL,NULL,NULL,'"&amp;Sheet1!O629&amp;"',' ', ' ',' ','"&amp;Sheet1!A629&amp;"',"&amp;'Sheet1 (2)'!H629&amp;",N'"&amp;'Sheet1 (2)'!I629&amp;"',N'"&amp;'Sheet1 (2)'!J629&amp;"',N'"&amp;'Sheet1 (2)'!K629&amp;"')"</f>
        <v>INSERT  INTO dbo.SinhVien
        ( MaSinhVien, HoSinhVien, TenSinhVien, NgaySinh, DiaChi, Tinh,
          QuanHuyen, PhuongXa, DienThoai, Email, Facebook, HinhDaiDien, MaLop,
          GioiTinh, NoiSinh, DanToc, TonGiao ) VALUES('121001476',N'Mã Ngọc An',N'Hoà','2003/11/20',N'',NULL,NULL,NULL,'0359412749',' ', ' ',' ','21CT114',1,N'Đồng Nai',N'Kinh',N'Không')</v>
      </c>
      <c r="B629" s="1" t="s">
        <v>4294</v>
      </c>
      <c r="C629" s="1" t="s">
        <v>4483</v>
      </c>
      <c r="D629" s="1" t="s">
        <v>4484</v>
      </c>
      <c r="E629" s="1" t="s">
        <v>4485</v>
      </c>
      <c r="F629" s="1" t="s">
        <v>4486</v>
      </c>
      <c r="G629" s="1" t="s">
        <v>126</v>
      </c>
      <c r="H629" s="5">
        <f t="shared" si="9"/>
        <v>1</v>
      </c>
      <c r="I629" s="1" t="s">
        <v>183</v>
      </c>
      <c r="J629" s="1" t="s">
        <v>204</v>
      </c>
      <c r="K629" s="1" t="s">
        <v>205</v>
      </c>
      <c r="L629" s="1" t="s">
        <v>183</v>
      </c>
      <c r="M629" s="1" t="s">
        <v>219</v>
      </c>
    </row>
    <row r="630" spans="1:13" s="1" customFormat="1" x14ac:dyDescent="0.25">
      <c r="A630" t="str">
        <f>"INSERT  INTO dbo.SinhVien
        ( MaSinhVien, HoSinhVien, TenSinhVien, NgaySinh, DiaChi, Tinh,
          QuanHuyen, PhuongXa, DienThoai, Email, Facebook, HinhDaiDien, MaLop,
          GioiTinh, NoiSinh, DanToc, TonGiao ) VALUES('"&amp;C630&amp;"',N'"&amp;D630&amp;"',N'"&amp;E630&amp;"','"&amp;YEAR(F630)&amp;"/"&amp;MONTH(F630)&amp;"/"&amp;DAY(F630)&amp;"',N'"&amp;N630&amp;"',NULL,NULL,NULL,'"&amp;Sheet1!O630&amp;"',' ', ' ',' ','"&amp;Sheet1!A630&amp;"',"&amp;'Sheet1 (2)'!H630&amp;",N'"&amp;'Sheet1 (2)'!I630&amp;"',N'"&amp;'Sheet1 (2)'!J630&amp;"',N'"&amp;'Sheet1 (2)'!K630&amp;"')"</f>
        <v>INSERT  INTO dbo.SinhVien
        ( MaSinhVien, HoSinhVien, TenSinhVien, NgaySinh, DiaChi, Tinh,
          QuanHuyen, PhuongXa, DienThoai, Email, Facebook, HinhDaiDien, MaLop,
          GioiTinh, NoiSinh, DanToc, TonGiao ) VALUES('121001481',N'Phùng Phúc',N'Cường','2001/10/3',N'',NULL,NULL,NULL,'0869815144',' ', ' ',' ','21CT114',1,N'Đồng Nai',N'Kinh',N'Không')</v>
      </c>
      <c r="B630" s="1" t="s">
        <v>4294</v>
      </c>
      <c r="C630" s="1" t="s">
        <v>4489</v>
      </c>
      <c r="D630" s="1" t="s">
        <v>4490</v>
      </c>
      <c r="E630" s="1" t="s">
        <v>140</v>
      </c>
      <c r="F630" s="1" t="s">
        <v>1839</v>
      </c>
      <c r="G630" s="1" t="s">
        <v>126</v>
      </c>
      <c r="H630" s="5">
        <f t="shared" si="9"/>
        <v>1</v>
      </c>
      <c r="I630" s="1" t="s">
        <v>183</v>
      </c>
      <c r="J630" s="1" t="s">
        <v>204</v>
      </c>
      <c r="K630" s="1" t="s">
        <v>205</v>
      </c>
      <c r="L630" s="1" t="s">
        <v>183</v>
      </c>
      <c r="M630" s="1" t="s">
        <v>219</v>
      </c>
    </row>
    <row r="631" spans="1:13" s="1" customFormat="1" x14ac:dyDescent="0.25">
      <c r="A631" t="str">
        <f>"INSERT  INTO dbo.SinhVien
        ( MaSinhVien, HoSinhVien, TenSinhVien, NgaySinh, DiaChi, Tinh,
          QuanHuyen, PhuongXa, DienThoai, Email, Facebook, HinhDaiDien, MaLop,
          GioiTinh, NoiSinh, DanToc, TonGiao ) VALUES('"&amp;C631&amp;"',N'"&amp;D631&amp;"',N'"&amp;E631&amp;"','"&amp;YEAR(F631)&amp;"/"&amp;MONTH(F631)&amp;"/"&amp;DAY(F631)&amp;"',N'"&amp;N631&amp;"',NULL,NULL,NULL,'"&amp;Sheet1!O631&amp;"',' ', ' ',' ','"&amp;Sheet1!A631&amp;"',"&amp;'Sheet1 (2)'!H631&amp;",N'"&amp;'Sheet1 (2)'!I631&amp;"',N'"&amp;'Sheet1 (2)'!J631&amp;"',N'"&amp;'Sheet1 (2)'!K631&amp;"')"</f>
        <v>INSERT  INTO dbo.SinhVien
        ( MaSinhVien, HoSinhVien, TenSinhVien, NgaySinh, DiaChi, Tinh,
          QuanHuyen, PhuongXa, DienThoai, Email, Facebook, HinhDaiDien, MaLop,
          GioiTinh, NoiSinh, DanToc, TonGiao ) VALUES('121001097',N'Trịnh Đăng',N'Quang','2003/12/26',N'',NULL,NULL,NULL,'0388325763',' ', ' ',' ','21CT114',1,N'Nghệ An',N'Kinh',N'Không')</v>
      </c>
      <c r="B631" s="1" t="s">
        <v>4294</v>
      </c>
      <c r="C631" s="1" t="s">
        <v>4333</v>
      </c>
      <c r="D631" s="1" t="s">
        <v>4334</v>
      </c>
      <c r="E631" s="1" t="s">
        <v>124</v>
      </c>
      <c r="F631" s="1" t="s">
        <v>4335</v>
      </c>
      <c r="G631" s="1" t="s">
        <v>126</v>
      </c>
      <c r="H631" s="5">
        <f t="shared" si="9"/>
        <v>1</v>
      </c>
      <c r="I631" s="1" t="s">
        <v>190</v>
      </c>
      <c r="J631" s="1" t="s">
        <v>204</v>
      </c>
      <c r="K631" s="1" t="s">
        <v>205</v>
      </c>
      <c r="L631" s="1" t="s">
        <v>183</v>
      </c>
      <c r="M631" s="1" t="s">
        <v>219</v>
      </c>
    </row>
    <row r="632" spans="1:13" s="1" customFormat="1" x14ac:dyDescent="0.25">
      <c r="A632" t="str">
        <f>"INSERT  INTO dbo.SinhVien
        ( MaSinhVien, HoSinhVien, TenSinhVien, NgaySinh, DiaChi, Tinh,
          QuanHuyen, PhuongXa, DienThoai, Email, Facebook, HinhDaiDien, MaLop,
          GioiTinh, NoiSinh, DanToc, TonGiao ) VALUES('"&amp;C632&amp;"',N'"&amp;D632&amp;"',N'"&amp;E632&amp;"','"&amp;YEAR(F632)&amp;"/"&amp;MONTH(F632)&amp;"/"&amp;DAY(F632)&amp;"',N'"&amp;N632&amp;"',NULL,NULL,NULL,'"&amp;Sheet1!O632&amp;"',' ', ' ',' ','"&amp;Sheet1!A632&amp;"',"&amp;'Sheet1 (2)'!H632&amp;",N'"&amp;'Sheet1 (2)'!I632&amp;"',N'"&amp;'Sheet1 (2)'!J632&amp;"',N'"&amp;'Sheet1 (2)'!K632&amp;"')"</f>
        <v>INSERT  INTO dbo.SinhVien
        ( MaSinhVien, HoSinhVien, TenSinhVien, NgaySinh, DiaChi, Tinh,
          QuanHuyen, PhuongXa, DienThoai, Email, Facebook, HinhDaiDien, MaLop,
          GioiTinh, NoiSinh, DanToc, TonGiao ) VALUES('121001484',N'Trần Trọng Tuấn',N'Anh','2003/5/4',N'',NULL,NULL,NULL,'0332544355',' ', ' ',' ','21CT114',1,N'Thanh Hoá',N'Kinh',N'Không')</v>
      </c>
      <c r="B632" s="1" t="s">
        <v>4294</v>
      </c>
      <c r="C632" s="1" t="s">
        <v>4493</v>
      </c>
      <c r="D632" s="1" t="s">
        <v>4494</v>
      </c>
      <c r="E632" s="1" t="s">
        <v>118</v>
      </c>
      <c r="F632" s="1" t="s">
        <v>4495</v>
      </c>
      <c r="G632" s="1" t="s">
        <v>126</v>
      </c>
      <c r="H632" s="5">
        <f t="shared" si="9"/>
        <v>1</v>
      </c>
      <c r="I632" s="1" t="s">
        <v>2979</v>
      </c>
      <c r="J632" s="1" t="s">
        <v>204</v>
      </c>
      <c r="K632" s="1" t="s">
        <v>205</v>
      </c>
      <c r="L632" s="1" t="s">
        <v>183</v>
      </c>
      <c r="M632" s="1" t="s">
        <v>219</v>
      </c>
    </row>
    <row r="633" spans="1:13" s="1" customFormat="1" x14ac:dyDescent="0.25">
      <c r="A633" t="str">
        <f>"INSERT  INTO dbo.SinhVien
        ( MaSinhVien, HoSinhVien, TenSinhVien, NgaySinh, DiaChi, Tinh,
          QuanHuyen, PhuongXa, DienThoai, Email, Facebook, HinhDaiDien, MaLop,
          GioiTinh, NoiSinh, DanToc, TonGiao ) VALUES('"&amp;C633&amp;"',N'"&amp;D633&amp;"',N'"&amp;E633&amp;"','"&amp;YEAR(F633)&amp;"/"&amp;MONTH(F633)&amp;"/"&amp;DAY(F633)&amp;"',N'"&amp;N633&amp;"',NULL,NULL,NULL,'"&amp;Sheet1!O633&amp;"',' ', ' ',' ','"&amp;Sheet1!A633&amp;"',"&amp;'Sheet1 (2)'!H633&amp;",N'"&amp;'Sheet1 (2)'!I633&amp;"',N'"&amp;'Sheet1 (2)'!J633&amp;"',N'"&amp;'Sheet1 (2)'!K633&amp;"')"</f>
        <v>INSERT  INTO dbo.SinhVien
        ( MaSinhVien, HoSinhVien, TenSinhVien, NgaySinh, DiaChi, Tinh,
          QuanHuyen, PhuongXa, DienThoai, Email, Facebook, HinhDaiDien, MaLop,
          GioiTinh, NoiSinh, DanToc, TonGiao ) VALUES('121001487',N'Hứa Kỳ',N'An','2002/9/3',N'',NULL,NULL,NULL,'0966599510',' ', ' ',' ','21CT114',1,N'Đồng Nai',N'Kinh',N'Không')</v>
      </c>
      <c r="B633" s="1" t="s">
        <v>4294</v>
      </c>
      <c r="C633" s="1" t="s">
        <v>4498</v>
      </c>
      <c r="D633" s="1" t="s">
        <v>4499</v>
      </c>
      <c r="E633" s="1" t="s">
        <v>992</v>
      </c>
      <c r="F633" s="1" t="s">
        <v>4500</v>
      </c>
      <c r="G633" s="1" t="s">
        <v>126</v>
      </c>
      <c r="H633" s="5">
        <f t="shared" si="9"/>
        <v>1</v>
      </c>
      <c r="I633" s="1" t="s">
        <v>183</v>
      </c>
      <c r="J633" s="1" t="s">
        <v>204</v>
      </c>
      <c r="K633" s="1" t="s">
        <v>205</v>
      </c>
      <c r="L633" s="1" t="s">
        <v>183</v>
      </c>
      <c r="M633" s="1" t="s">
        <v>219</v>
      </c>
    </row>
    <row r="634" spans="1:13" s="1" customFormat="1" x14ac:dyDescent="0.25">
      <c r="A634" t="str">
        <f>"INSERT  INTO dbo.SinhVien
        ( MaSinhVien, HoSinhVien, TenSinhVien, NgaySinh, DiaChi, Tinh,
          QuanHuyen, PhuongXa, DienThoai, Email, Facebook, HinhDaiDien, MaLop,
          GioiTinh, NoiSinh, DanToc, TonGiao ) VALUES('"&amp;C634&amp;"',N'"&amp;D634&amp;"',N'"&amp;E634&amp;"','"&amp;YEAR(F634)&amp;"/"&amp;MONTH(F634)&amp;"/"&amp;DAY(F634)&amp;"',N'"&amp;N634&amp;"',NULL,NULL,NULL,'"&amp;Sheet1!O634&amp;"',' ', ' ',' ','"&amp;Sheet1!A634&amp;"',"&amp;'Sheet1 (2)'!H634&amp;",N'"&amp;'Sheet1 (2)'!I634&amp;"',N'"&amp;'Sheet1 (2)'!J634&amp;"',N'"&amp;'Sheet1 (2)'!K634&amp;"')"</f>
        <v>INSERT  INTO dbo.SinhVien
        ( MaSinhVien, HoSinhVien, TenSinhVien, NgaySinh, DiaChi, Tinh,
          QuanHuyen, PhuongXa, DienThoai, Email, Facebook, HinhDaiDien, MaLop,
          GioiTinh, NoiSinh, DanToc, TonGiao ) VALUES('121001491',N'Lê Tấn',N'Phát','2003/10/31',N'',NULL,NULL,NULL,'0987150820',' ', ' ',' ','21CT114',1,N'Đồng Nai',N'Kinh',N'Không')</v>
      </c>
      <c r="B634" s="1" t="s">
        <v>4294</v>
      </c>
      <c r="C634" s="1" t="s">
        <v>4503</v>
      </c>
      <c r="D634" s="1" t="s">
        <v>4504</v>
      </c>
      <c r="E634" s="1" t="s">
        <v>760</v>
      </c>
      <c r="F634" s="1" t="s">
        <v>4188</v>
      </c>
      <c r="G634" s="1" t="s">
        <v>126</v>
      </c>
      <c r="H634" s="5">
        <f t="shared" si="9"/>
        <v>1</v>
      </c>
      <c r="I634" s="1" t="s">
        <v>183</v>
      </c>
      <c r="J634" s="1" t="s">
        <v>204</v>
      </c>
      <c r="K634" s="1" t="s">
        <v>205</v>
      </c>
      <c r="L634" s="1" t="s">
        <v>183</v>
      </c>
      <c r="M634" s="1" t="s">
        <v>219</v>
      </c>
    </row>
  </sheetData>
  <autoFilter ref="B1:N634" xr:uid="{EC6F9476-FF87-473A-B3EB-0606211E8BD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9476-FF87-473A-B3EB-0606211E8BDA}">
  <dimension ref="A1:W636"/>
  <sheetViews>
    <sheetView workbookViewId="0">
      <selection activeCell="E9" sqref="E9"/>
    </sheetView>
  </sheetViews>
  <sheetFormatPr defaultRowHeight="15" x14ac:dyDescent="0.25"/>
  <cols>
    <col min="1" max="2" width="16.28515625" style="1" customWidth="1"/>
    <col min="3" max="3" width="21" style="1" customWidth="1"/>
    <col min="4" max="4" width="9.85546875" style="1" bestFit="1" customWidth="1"/>
    <col min="5" max="5" width="14.7109375" style="1" customWidth="1"/>
    <col min="6" max="6" width="10.28515625" style="1" customWidth="1"/>
    <col min="7" max="7" width="21.7109375" style="1" bestFit="1" customWidth="1"/>
    <col min="8" max="8" width="15.7109375" style="1" customWidth="1"/>
    <col min="9" max="9" width="11" style="1" customWidth="1"/>
    <col min="10" max="10" width="15.28515625" style="1" bestFit="1" customWidth="1"/>
    <col min="11" max="11" width="9.28515625" style="1" bestFit="1" customWidth="1"/>
    <col min="12" max="12" width="71.140625" style="1" bestFit="1" customWidth="1"/>
    <col min="13" max="13" width="15.28515625" style="1" bestFit="1" customWidth="1"/>
    <col min="14" max="14" width="22.42578125" style="1" customWidth="1"/>
    <col min="15" max="15" width="13.28515625" style="1" bestFit="1" customWidth="1"/>
    <col min="16" max="16" width="21.85546875" style="1" bestFit="1" customWidth="1"/>
    <col min="17" max="17" width="76.140625" style="1" bestFit="1" customWidth="1"/>
    <col min="18" max="18" width="23.85546875" style="1" bestFit="1" customWidth="1"/>
    <col min="19" max="19" width="71.140625" style="1" bestFit="1" customWidth="1"/>
    <col min="20" max="20" width="9.7109375" style="1" bestFit="1" customWidth="1"/>
    <col min="21" max="23" width="9.140625" style="1"/>
  </cols>
  <sheetData>
    <row r="1" spans="1:23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1" t="s">
        <v>23</v>
      </c>
      <c r="B2" s="1" t="s">
        <v>24</v>
      </c>
      <c r="C2" s="1" t="s">
        <v>66</v>
      </c>
      <c r="D2" s="1" t="s">
        <v>108</v>
      </c>
      <c r="E2" s="1" t="s">
        <v>142</v>
      </c>
      <c r="F2" s="1" t="s">
        <v>126</v>
      </c>
      <c r="G2" s="1" t="s">
        <v>183</v>
      </c>
      <c r="H2" s="1" t="s">
        <v>204</v>
      </c>
      <c r="I2" s="2" t="s">
        <v>207</v>
      </c>
      <c r="J2" s="1" t="s">
        <v>198</v>
      </c>
      <c r="K2" s="1" t="s">
        <v>219</v>
      </c>
      <c r="L2" s="1" t="s">
        <v>220</v>
      </c>
      <c r="M2" s="1" t="s">
        <v>183</v>
      </c>
      <c r="N2" s="1" t="s">
        <v>263</v>
      </c>
      <c r="O2" s="1" t="s">
        <v>301</v>
      </c>
      <c r="P2" s="1" t="s">
        <v>342</v>
      </c>
      <c r="Q2" s="1" t="s">
        <v>220</v>
      </c>
      <c r="R2" s="1" t="s">
        <v>380</v>
      </c>
      <c r="S2" s="1" t="s">
        <v>220</v>
      </c>
      <c r="T2" s="1" t="s">
        <v>422</v>
      </c>
    </row>
    <row r="3" spans="1:23" x14ac:dyDescent="0.25">
      <c r="A3" s="1" t="s">
        <v>23</v>
      </c>
      <c r="B3" s="1" t="s">
        <v>25</v>
      </c>
      <c r="C3" s="1" t="s">
        <v>67</v>
      </c>
      <c r="D3" s="1" t="s">
        <v>109</v>
      </c>
      <c r="E3" s="1" t="s">
        <v>143</v>
      </c>
      <c r="F3" s="1" t="s">
        <v>126</v>
      </c>
      <c r="G3" s="1" t="s">
        <v>184</v>
      </c>
      <c r="H3" s="1" t="s">
        <v>204</v>
      </c>
      <c r="I3" s="1" t="s">
        <v>205</v>
      </c>
      <c r="J3" s="1" t="s">
        <v>183</v>
      </c>
      <c r="K3" s="1" t="s">
        <v>219</v>
      </c>
      <c r="L3" s="1" t="s">
        <v>221</v>
      </c>
      <c r="M3" s="1" t="s">
        <v>183</v>
      </c>
      <c r="N3" s="1" t="s">
        <v>264</v>
      </c>
      <c r="O3" s="1" t="s">
        <v>302</v>
      </c>
      <c r="P3" s="1" t="s">
        <v>343</v>
      </c>
      <c r="Q3" s="1" t="s">
        <v>221</v>
      </c>
      <c r="R3" s="1" t="s">
        <v>381</v>
      </c>
      <c r="S3" s="1" t="s">
        <v>221</v>
      </c>
      <c r="T3" s="1" t="s">
        <v>423</v>
      </c>
    </row>
    <row r="4" spans="1:23" x14ac:dyDescent="0.25">
      <c r="A4" s="1" t="s">
        <v>23</v>
      </c>
      <c r="B4" s="1" t="s">
        <v>26</v>
      </c>
      <c r="C4" s="1" t="s">
        <v>68</v>
      </c>
      <c r="D4" s="1" t="s">
        <v>110</v>
      </c>
      <c r="E4" s="1" t="s">
        <v>144</v>
      </c>
      <c r="F4" s="1" t="s">
        <v>182</v>
      </c>
      <c r="G4" s="1" t="s">
        <v>185</v>
      </c>
      <c r="H4" s="1" t="s">
        <v>204</v>
      </c>
      <c r="I4" s="1" t="s">
        <v>205</v>
      </c>
      <c r="J4" s="1" t="s">
        <v>185</v>
      </c>
      <c r="K4" s="1" t="s">
        <v>219</v>
      </c>
      <c r="L4" s="1" t="s">
        <v>222</v>
      </c>
      <c r="M4" s="1" t="s">
        <v>185</v>
      </c>
      <c r="N4" s="1" t="s">
        <v>265</v>
      </c>
      <c r="O4" s="1" t="s">
        <v>303</v>
      </c>
      <c r="P4" s="1" t="s">
        <v>344</v>
      </c>
      <c r="Q4" s="1" t="s">
        <v>222</v>
      </c>
      <c r="R4" s="1" t="s">
        <v>382</v>
      </c>
      <c r="S4" s="1" t="s">
        <v>222</v>
      </c>
      <c r="T4" s="1" t="s">
        <v>422</v>
      </c>
    </row>
    <row r="5" spans="1:23" x14ac:dyDescent="0.25">
      <c r="A5" s="1" t="s">
        <v>23</v>
      </c>
      <c r="B5" s="1" t="s">
        <v>27</v>
      </c>
      <c r="C5" s="1" t="s">
        <v>69</v>
      </c>
      <c r="D5" s="1" t="s">
        <v>111</v>
      </c>
      <c r="E5" s="1" t="s">
        <v>145</v>
      </c>
      <c r="F5" s="1" t="s">
        <v>182</v>
      </c>
      <c r="G5" s="1" t="s">
        <v>183</v>
      </c>
      <c r="H5" s="1" t="s">
        <v>204</v>
      </c>
      <c r="I5" s="1" t="s">
        <v>205</v>
      </c>
      <c r="J5" s="1" t="s">
        <v>208</v>
      </c>
      <c r="K5" s="1" t="s">
        <v>219</v>
      </c>
      <c r="L5" s="1" t="s">
        <v>223</v>
      </c>
      <c r="M5" s="1" t="s">
        <v>183</v>
      </c>
      <c r="N5" s="1" t="s">
        <v>266</v>
      </c>
      <c r="O5" s="1" t="s">
        <v>304</v>
      </c>
      <c r="T5" s="1" t="s">
        <v>424</v>
      </c>
    </row>
    <row r="6" spans="1:23" x14ac:dyDescent="0.25">
      <c r="A6" s="1" t="s">
        <v>23</v>
      </c>
      <c r="B6" s="1" t="s">
        <v>28</v>
      </c>
      <c r="C6" s="1" t="s">
        <v>70</v>
      </c>
      <c r="D6" s="1" t="s">
        <v>112</v>
      </c>
      <c r="E6" s="1" t="s">
        <v>146</v>
      </c>
      <c r="F6" s="1" t="s">
        <v>126</v>
      </c>
      <c r="G6" s="1" t="s">
        <v>186</v>
      </c>
      <c r="H6" s="1" t="s">
        <v>204</v>
      </c>
      <c r="J6" s="1" t="s">
        <v>209</v>
      </c>
      <c r="K6" s="1" t="s">
        <v>219</v>
      </c>
      <c r="L6" s="1" t="s">
        <v>224</v>
      </c>
      <c r="M6" s="1" t="s">
        <v>187</v>
      </c>
      <c r="N6" s="1" t="s">
        <v>264</v>
      </c>
      <c r="O6" s="1" t="s">
        <v>305</v>
      </c>
      <c r="P6" s="1" t="s">
        <v>345</v>
      </c>
      <c r="Q6" s="1" t="s">
        <v>224</v>
      </c>
      <c r="R6" s="1" t="s">
        <v>383</v>
      </c>
      <c r="S6" s="1" t="s">
        <v>224</v>
      </c>
      <c r="T6" s="1" t="s">
        <v>422</v>
      </c>
    </row>
    <row r="7" spans="1:23" x14ac:dyDescent="0.25">
      <c r="A7" s="1" t="s">
        <v>23</v>
      </c>
      <c r="B7" s="1" t="s">
        <v>29</v>
      </c>
      <c r="C7" s="1" t="s">
        <v>71</v>
      </c>
      <c r="D7" s="1" t="s">
        <v>113</v>
      </c>
      <c r="E7" s="1" t="s">
        <v>147</v>
      </c>
      <c r="F7" s="1" t="s">
        <v>126</v>
      </c>
      <c r="G7" s="1" t="s">
        <v>187</v>
      </c>
      <c r="H7" s="1" t="s">
        <v>204</v>
      </c>
      <c r="I7" s="1" t="s">
        <v>206</v>
      </c>
      <c r="J7" s="1" t="s">
        <v>187</v>
      </c>
      <c r="K7" s="1" t="s">
        <v>219</v>
      </c>
      <c r="L7" s="1" t="s">
        <v>225</v>
      </c>
      <c r="M7" s="1" t="s">
        <v>187</v>
      </c>
      <c r="N7" s="1" t="s">
        <v>267</v>
      </c>
      <c r="O7" s="1" t="s">
        <v>306</v>
      </c>
      <c r="P7" s="1" t="s">
        <v>346</v>
      </c>
      <c r="Q7" s="1" t="s">
        <v>225</v>
      </c>
      <c r="R7" s="1" t="s">
        <v>384</v>
      </c>
      <c r="S7" s="1" t="s">
        <v>225</v>
      </c>
      <c r="T7" s="1" t="s">
        <v>422</v>
      </c>
    </row>
    <row r="8" spans="1:23" x14ac:dyDescent="0.25">
      <c r="A8" s="1" t="s">
        <v>23</v>
      </c>
      <c r="B8" s="1" t="s">
        <v>30</v>
      </c>
      <c r="C8" s="1" t="s">
        <v>72</v>
      </c>
      <c r="D8" s="1" t="s">
        <v>114</v>
      </c>
      <c r="E8" s="1" t="s">
        <v>148</v>
      </c>
      <c r="F8" s="1" t="s">
        <v>126</v>
      </c>
      <c r="G8" s="1" t="s">
        <v>188</v>
      </c>
      <c r="H8" s="1" t="s">
        <v>204</v>
      </c>
      <c r="I8" s="1" t="s">
        <v>205</v>
      </c>
      <c r="J8" s="1" t="s">
        <v>201</v>
      </c>
      <c r="K8" s="1" t="s">
        <v>219</v>
      </c>
      <c r="L8" s="1" t="s">
        <v>226</v>
      </c>
      <c r="M8" s="1" t="s">
        <v>261</v>
      </c>
      <c r="N8" s="1" t="s">
        <v>268</v>
      </c>
      <c r="O8" s="1" t="s">
        <v>307</v>
      </c>
      <c r="P8" s="1" t="s">
        <v>347</v>
      </c>
      <c r="Q8" s="1" t="s">
        <v>226</v>
      </c>
      <c r="R8" s="1" t="s">
        <v>385</v>
      </c>
      <c r="S8" s="1" t="s">
        <v>226</v>
      </c>
      <c r="T8" s="1" t="s">
        <v>422</v>
      </c>
    </row>
    <row r="9" spans="1:23" x14ac:dyDescent="0.25">
      <c r="A9" s="1" t="s">
        <v>23</v>
      </c>
      <c r="B9" s="1" t="s">
        <v>31</v>
      </c>
      <c r="C9" s="1" t="s">
        <v>73</v>
      </c>
      <c r="D9" s="1" t="s">
        <v>115</v>
      </c>
      <c r="E9" s="1" t="s">
        <v>149</v>
      </c>
      <c r="F9" s="1" t="s">
        <v>126</v>
      </c>
      <c r="G9" s="1" t="s">
        <v>184</v>
      </c>
      <c r="H9" s="1" t="s">
        <v>204</v>
      </c>
      <c r="I9" s="1" t="s">
        <v>205</v>
      </c>
      <c r="J9" s="1" t="s">
        <v>210</v>
      </c>
      <c r="K9" s="1" t="s">
        <v>219</v>
      </c>
      <c r="L9" s="1" t="s">
        <v>227</v>
      </c>
      <c r="M9" s="1" t="s">
        <v>262</v>
      </c>
      <c r="N9" s="1" t="s">
        <v>269</v>
      </c>
      <c r="O9" s="1" t="s">
        <v>308</v>
      </c>
      <c r="R9" s="1" t="s">
        <v>386</v>
      </c>
      <c r="S9" s="1" t="s">
        <v>227</v>
      </c>
      <c r="T9" s="1" t="s">
        <v>424</v>
      </c>
    </row>
    <row r="10" spans="1:23" x14ac:dyDescent="0.25">
      <c r="A10" s="1" t="s">
        <v>23</v>
      </c>
      <c r="B10" s="1" t="s">
        <v>32</v>
      </c>
      <c r="C10" s="1" t="s">
        <v>74</v>
      </c>
      <c r="D10" s="1" t="s">
        <v>116</v>
      </c>
      <c r="E10" s="1" t="s">
        <v>150</v>
      </c>
      <c r="F10" s="1" t="s">
        <v>126</v>
      </c>
      <c r="G10" s="1" t="s">
        <v>189</v>
      </c>
      <c r="H10" s="1" t="s">
        <v>204</v>
      </c>
      <c r="I10" s="1" t="s">
        <v>205</v>
      </c>
      <c r="J10" s="1" t="s">
        <v>200</v>
      </c>
      <c r="K10" s="1" t="s">
        <v>219</v>
      </c>
      <c r="L10" s="1" t="s">
        <v>228</v>
      </c>
      <c r="M10" s="1" t="s">
        <v>189</v>
      </c>
      <c r="N10" s="1" t="s">
        <v>270</v>
      </c>
      <c r="O10" s="1" t="s">
        <v>309</v>
      </c>
      <c r="P10" s="1" t="s">
        <v>348</v>
      </c>
      <c r="Q10" s="1" t="s">
        <v>228</v>
      </c>
      <c r="R10" s="1" t="s">
        <v>387</v>
      </c>
      <c r="S10" s="1" t="s">
        <v>228</v>
      </c>
      <c r="T10" s="1" t="s">
        <v>422</v>
      </c>
    </row>
    <row r="11" spans="1:23" x14ac:dyDescent="0.25">
      <c r="A11" s="1" t="s">
        <v>23</v>
      </c>
      <c r="B11" s="1" t="s">
        <v>33</v>
      </c>
      <c r="C11" s="1" t="s">
        <v>75</v>
      </c>
      <c r="D11" s="1" t="s">
        <v>117</v>
      </c>
      <c r="E11" s="1" t="s">
        <v>151</v>
      </c>
      <c r="F11" s="1" t="s">
        <v>126</v>
      </c>
      <c r="G11" s="1" t="s">
        <v>189</v>
      </c>
      <c r="H11" s="1" t="s">
        <v>204</v>
      </c>
      <c r="J11" s="1" t="s">
        <v>211</v>
      </c>
      <c r="K11" s="1" t="s">
        <v>219</v>
      </c>
      <c r="L11" s="1" t="s">
        <v>229</v>
      </c>
      <c r="M11" s="1" t="s">
        <v>189</v>
      </c>
      <c r="N11" s="1" t="s">
        <v>271</v>
      </c>
      <c r="O11" s="1" t="s">
        <v>310</v>
      </c>
      <c r="P11" s="1" t="s">
        <v>349</v>
      </c>
      <c r="Q11" s="1" t="s">
        <v>229</v>
      </c>
      <c r="R11" s="1" t="s">
        <v>388</v>
      </c>
      <c r="S11" s="1" t="s">
        <v>229</v>
      </c>
      <c r="T11" s="1" t="s">
        <v>422</v>
      </c>
    </row>
    <row r="12" spans="1:23" x14ac:dyDescent="0.25">
      <c r="A12" s="1" t="s">
        <v>23</v>
      </c>
      <c r="B12" s="1" t="s">
        <v>34</v>
      </c>
      <c r="C12" s="1" t="s">
        <v>76</v>
      </c>
      <c r="D12" s="1" t="s">
        <v>118</v>
      </c>
      <c r="E12" s="1" t="s">
        <v>152</v>
      </c>
      <c r="F12" s="1" t="s">
        <v>126</v>
      </c>
      <c r="G12" s="1" t="s">
        <v>183</v>
      </c>
      <c r="H12" s="1" t="s">
        <v>204</v>
      </c>
      <c r="I12" s="1" t="s">
        <v>205</v>
      </c>
      <c r="J12" s="1" t="s">
        <v>212</v>
      </c>
      <c r="K12" s="1" t="s">
        <v>219</v>
      </c>
      <c r="L12" s="1" t="s">
        <v>230</v>
      </c>
      <c r="M12" s="1" t="s">
        <v>183</v>
      </c>
      <c r="N12" s="1" t="s">
        <v>272</v>
      </c>
      <c r="O12" s="1" t="s">
        <v>311</v>
      </c>
      <c r="P12" s="1" t="s">
        <v>350</v>
      </c>
      <c r="Q12" s="1" t="s">
        <v>230</v>
      </c>
      <c r="R12" s="1" t="s">
        <v>389</v>
      </c>
      <c r="S12" s="1" t="s">
        <v>230</v>
      </c>
      <c r="T12" s="1" t="s">
        <v>424</v>
      </c>
    </row>
    <row r="13" spans="1:23" x14ac:dyDescent="0.25">
      <c r="A13" s="1" t="s">
        <v>23</v>
      </c>
      <c r="B13" s="1" t="s">
        <v>35</v>
      </c>
      <c r="C13" s="1" t="s">
        <v>77</v>
      </c>
      <c r="D13" s="1" t="s">
        <v>119</v>
      </c>
      <c r="E13" s="1" t="s">
        <v>153</v>
      </c>
      <c r="F13" s="1" t="s">
        <v>182</v>
      </c>
      <c r="G13" s="1" t="s">
        <v>183</v>
      </c>
      <c r="H13" s="1" t="s">
        <v>204</v>
      </c>
      <c r="I13" s="1" t="s">
        <v>205</v>
      </c>
      <c r="J13" s="1" t="s">
        <v>183</v>
      </c>
      <c r="K13" s="1" t="s">
        <v>219</v>
      </c>
      <c r="L13" s="1" t="s">
        <v>231</v>
      </c>
      <c r="M13" s="1" t="s">
        <v>183</v>
      </c>
      <c r="N13" s="1" t="s">
        <v>273</v>
      </c>
      <c r="O13" s="1" t="s">
        <v>312</v>
      </c>
      <c r="P13" s="1" t="s">
        <v>351</v>
      </c>
      <c r="Q13" s="1" t="s">
        <v>231</v>
      </c>
      <c r="R13" s="1" t="s">
        <v>390</v>
      </c>
      <c r="S13" s="1" t="s">
        <v>231</v>
      </c>
      <c r="T13" s="1" t="s">
        <v>422</v>
      </c>
    </row>
    <row r="14" spans="1:23" x14ac:dyDescent="0.25">
      <c r="A14" s="1" t="s">
        <v>23</v>
      </c>
      <c r="B14" s="1" t="s">
        <v>36</v>
      </c>
      <c r="C14" s="1" t="s">
        <v>78</v>
      </c>
      <c r="D14" s="1" t="s">
        <v>120</v>
      </c>
      <c r="E14" s="1" t="s">
        <v>154</v>
      </c>
      <c r="F14" s="1" t="s">
        <v>126</v>
      </c>
      <c r="G14" s="1" t="s">
        <v>190</v>
      </c>
      <c r="H14" s="1" t="s">
        <v>204</v>
      </c>
      <c r="I14" s="1" t="s">
        <v>205</v>
      </c>
      <c r="J14" s="1" t="s">
        <v>190</v>
      </c>
      <c r="K14" s="1" t="s">
        <v>219</v>
      </c>
      <c r="L14" s="1" t="s">
        <v>232</v>
      </c>
      <c r="M14" s="1" t="s">
        <v>183</v>
      </c>
      <c r="N14" s="1" t="s">
        <v>274</v>
      </c>
      <c r="O14" s="1" t="s">
        <v>313</v>
      </c>
      <c r="P14" s="1" t="s">
        <v>352</v>
      </c>
      <c r="Q14" s="1" t="s">
        <v>232</v>
      </c>
      <c r="R14" s="1" t="s">
        <v>391</v>
      </c>
      <c r="S14" s="1" t="s">
        <v>232</v>
      </c>
      <c r="T14" s="1" t="s">
        <v>422</v>
      </c>
    </row>
    <row r="15" spans="1:23" x14ac:dyDescent="0.25">
      <c r="A15" s="1" t="s">
        <v>23</v>
      </c>
      <c r="B15" s="1" t="s">
        <v>37</v>
      </c>
      <c r="C15" s="1" t="s">
        <v>79</v>
      </c>
      <c r="D15" s="1" t="s">
        <v>121</v>
      </c>
      <c r="E15" s="1" t="s">
        <v>155</v>
      </c>
      <c r="F15" s="1" t="s">
        <v>126</v>
      </c>
      <c r="G15" s="1" t="s">
        <v>191</v>
      </c>
      <c r="H15" s="1" t="s">
        <v>204</v>
      </c>
      <c r="I15" s="1" t="s">
        <v>205</v>
      </c>
      <c r="J15" s="1" t="s">
        <v>191</v>
      </c>
      <c r="K15" s="1" t="s">
        <v>219</v>
      </c>
      <c r="L15" s="1" t="s">
        <v>233</v>
      </c>
      <c r="M15" s="1" t="s">
        <v>191</v>
      </c>
      <c r="N15" s="1" t="s">
        <v>275</v>
      </c>
      <c r="O15" s="1" t="s">
        <v>314</v>
      </c>
      <c r="P15" s="1" t="s">
        <v>353</v>
      </c>
      <c r="Q15" s="1" t="s">
        <v>233</v>
      </c>
      <c r="R15" s="1" t="s">
        <v>392</v>
      </c>
      <c r="S15" s="1" t="s">
        <v>420</v>
      </c>
      <c r="T15" s="1" t="s">
        <v>422</v>
      </c>
    </row>
    <row r="16" spans="1:23" x14ac:dyDescent="0.25">
      <c r="A16" s="1" t="s">
        <v>23</v>
      </c>
      <c r="B16" s="1" t="s">
        <v>38</v>
      </c>
      <c r="C16" s="1" t="s">
        <v>80</v>
      </c>
      <c r="D16" s="1" t="s">
        <v>122</v>
      </c>
      <c r="E16" s="1" t="s">
        <v>156</v>
      </c>
      <c r="F16" s="1" t="s">
        <v>182</v>
      </c>
      <c r="G16" s="1" t="s">
        <v>183</v>
      </c>
      <c r="H16" s="1" t="s">
        <v>204</v>
      </c>
      <c r="J16" s="1" t="s">
        <v>213</v>
      </c>
      <c r="K16" s="1" t="s">
        <v>219</v>
      </c>
      <c r="L16" s="1" t="s">
        <v>234</v>
      </c>
      <c r="M16" s="1" t="s">
        <v>183</v>
      </c>
      <c r="N16" s="1" t="s">
        <v>276</v>
      </c>
      <c r="O16" s="1" t="s">
        <v>315</v>
      </c>
      <c r="P16" s="1" t="s">
        <v>354</v>
      </c>
      <c r="Q16" s="1" t="s">
        <v>234</v>
      </c>
      <c r="R16" s="1" t="s">
        <v>393</v>
      </c>
      <c r="S16" s="1" t="s">
        <v>234</v>
      </c>
      <c r="T16" s="1" t="s">
        <v>424</v>
      </c>
    </row>
    <row r="17" spans="1:20" x14ac:dyDescent="0.25">
      <c r="A17" s="1" t="s">
        <v>23</v>
      </c>
      <c r="B17" s="1" t="s">
        <v>39</v>
      </c>
      <c r="C17" s="1" t="s">
        <v>81</v>
      </c>
      <c r="D17" s="1" t="s">
        <v>123</v>
      </c>
      <c r="E17" s="1" t="s">
        <v>157</v>
      </c>
      <c r="F17" s="1" t="s">
        <v>126</v>
      </c>
      <c r="G17" s="1" t="s">
        <v>192</v>
      </c>
      <c r="H17" s="1" t="s">
        <v>204</v>
      </c>
      <c r="J17" s="1" t="s">
        <v>192</v>
      </c>
      <c r="K17" s="1" t="s">
        <v>219</v>
      </c>
      <c r="L17" s="1" t="s">
        <v>235</v>
      </c>
      <c r="M17" s="1" t="s">
        <v>192</v>
      </c>
      <c r="N17" s="1" t="s">
        <v>277</v>
      </c>
      <c r="O17" s="1" t="s">
        <v>316</v>
      </c>
      <c r="P17" s="1" t="s">
        <v>355</v>
      </c>
      <c r="Q17" s="1" t="s">
        <v>235</v>
      </c>
      <c r="R17" s="1" t="s">
        <v>394</v>
      </c>
      <c r="S17" s="1" t="s">
        <v>235</v>
      </c>
      <c r="T17" s="1" t="s">
        <v>422</v>
      </c>
    </row>
    <row r="18" spans="1:20" x14ac:dyDescent="0.25">
      <c r="A18" s="1" t="s">
        <v>23</v>
      </c>
      <c r="B18" s="1" t="s">
        <v>40</v>
      </c>
      <c r="C18" s="1" t="s">
        <v>82</v>
      </c>
      <c r="D18" s="1" t="s">
        <v>124</v>
      </c>
      <c r="E18" s="1" t="s">
        <v>158</v>
      </c>
      <c r="F18" s="1" t="s">
        <v>126</v>
      </c>
      <c r="G18" s="1" t="s">
        <v>192</v>
      </c>
      <c r="H18" s="1" t="s">
        <v>204</v>
      </c>
      <c r="K18" s="1" t="s">
        <v>219</v>
      </c>
      <c r="L18" s="1" t="s">
        <v>236</v>
      </c>
      <c r="M18" s="1" t="s">
        <v>192</v>
      </c>
      <c r="N18" s="1" t="s">
        <v>278</v>
      </c>
      <c r="O18" s="1" t="s">
        <v>317</v>
      </c>
      <c r="P18" s="1" t="s">
        <v>356</v>
      </c>
      <c r="Q18" s="1" t="s">
        <v>236</v>
      </c>
      <c r="R18" s="1" t="s">
        <v>395</v>
      </c>
      <c r="S18" s="1" t="s">
        <v>236</v>
      </c>
      <c r="T18" s="1" t="s">
        <v>422</v>
      </c>
    </row>
    <row r="19" spans="1:20" x14ac:dyDescent="0.25">
      <c r="A19" s="1" t="s">
        <v>23</v>
      </c>
      <c r="B19" s="1" t="s">
        <v>41</v>
      </c>
      <c r="C19" s="1" t="s">
        <v>83</v>
      </c>
      <c r="D19" s="1" t="s">
        <v>125</v>
      </c>
      <c r="E19" s="1" t="s">
        <v>159</v>
      </c>
      <c r="F19" s="1" t="s">
        <v>126</v>
      </c>
      <c r="G19" s="1" t="s">
        <v>185</v>
      </c>
      <c r="H19" s="1" t="s">
        <v>204</v>
      </c>
      <c r="K19" s="1" t="s">
        <v>219</v>
      </c>
      <c r="L19" s="1" t="s">
        <v>237</v>
      </c>
      <c r="M19" s="1" t="s">
        <v>185</v>
      </c>
      <c r="N19" s="1" t="s">
        <v>279</v>
      </c>
      <c r="O19" s="1" t="s">
        <v>318</v>
      </c>
      <c r="R19" s="1" t="s">
        <v>396</v>
      </c>
      <c r="S19" s="1" t="s">
        <v>421</v>
      </c>
      <c r="T19" s="1" t="s">
        <v>422</v>
      </c>
    </row>
    <row r="20" spans="1:20" x14ac:dyDescent="0.25">
      <c r="A20" s="1" t="s">
        <v>23</v>
      </c>
      <c r="B20" s="1" t="s">
        <v>42</v>
      </c>
      <c r="C20" s="1" t="s">
        <v>84</v>
      </c>
      <c r="D20" s="1" t="s">
        <v>109</v>
      </c>
      <c r="E20" s="1" t="s">
        <v>160</v>
      </c>
      <c r="F20" s="1" t="s">
        <v>126</v>
      </c>
      <c r="G20" s="1" t="s">
        <v>183</v>
      </c>
      <c r="H20" s="1" t="s">
        <v>204</v>
      </c>
      <c r="J20" s="1" t="s">
        <v>214</v>
      </c>
      <c r="K20" s="1" t="s">
        <v>219</v>
      </c>
      <c r="L20" s="1" t="s">
        <v>238</v>
      </c>
      <c r="M20" s="1" t="s">
        <v>183</v>
      </c>
      <c r="N20" s="1" t="s">
        <v>280</v>
      </c>
      <c r="O20" s="1" t="s">
        <v>319</v>
      </c>
      <c r="R20" s="1" t="s">
        <v>397</v>
      </c>
      <c r="S20" s="1" t="s">
        <v>238</v>
      </c>
      <c r="T20" s="1" t="s">
        <v>422</v>
      </c>
    </row>
    <row r="21" spans="1:20" x14ac:dyDescent="0.25">
      <c r="A21" s="1" t="s">
        <v>23</v>
      </c>
      <c r="B21" s="1" t="s">
        <v>43</v>
      </c>
      <c r="C21" s="1" t="s">
        <v>85</v>
      </c>
      <c r="D21" s="1" t="s">
        <v>126</v>
      </c>
      <c r="E21" s="1" t="s">
        <v>161</v>
      </c>
      <c r="F21" s="1" t="s">
        <v>126</v>
      </c>
      <c r="G21" s="1" t="s">
        <v>183</v>
      </c>
      <c r="H21" s="1" t="s">
        <v>204</v>
      </c>
      <c r="J21" s="1" t="s">
        <v>215</v>
      </c>
      <c r="K21" s="1" t="s">
        <v>219</v>
      </c>
      <c r="L21" s="1" t="s">
        <v>239</v>
      </c>
      <c r="M21" s="1" t="s">
        <v>183</v>
      </c>
      <c r="N21" s="1" t="s">
        <v>281</v>
      </c>
      <c r="O21" s="1" t="s">
        <v>320</v>
      </c>
      <c r="P21" s="1" t="s">
        <v>357</v>
      </c>
      <c r="Q21" s="1" t="s">
        <v>239</v>
      </c>
      <c r="R21" s="1" t="s">
        <v>398</v>
      </c>
      <c r="S21" s="1" t="s">
        <v>239</v>
      </c>
      <c r="T21" s="1" t="s">
        <v>424</v>
      </c>
    </row>
    <row r="22" spans="1:20" x14ac:dyDescent="0.25">
      <c r="A22" s="1" t="s">
        <v>23</v>
      </c>
      <c r="B22" s="1" t="s">
        <v>44</v>
      </c>
      <c r="C22" s="1" t="s">
        <v>86</v>
      </c>
      <c r="D22" s="1" t="s">
        <v>127</v>
      </c>
      <c r="E22" s="1" t="s">
        <v>162</v>
      </c>
      <c r="F22" s="1" t="s">
        <v>126</v>
      </c>
      <c r="G22" s="1" t="s">
        <v>193</v>
      </c>
      <c r="H22" s="1" t="s">
        <v>204</v>
      </c>
      <c r="J22" s="1" t="s">
        <v>193</v>
      </c>
      <c r="K22" s="1" t="s">
        <v>219</v>
      </c>
      <c r="L22" s="1" t="s">
        <v>240</v>
      </c>
      <c r="M22" s="1" t="s">
        <v>193</v>
      </c>
      <c r="N22" s="1" t="s">
        <v>282</v>
      </c>
      <c r="O22" s="1" t="s">
        <v>321</v>
      </c>
      <c r="P22" s="1" t="s">
        <v>358</v>
      </c>
      <c r="Q22" s="1" t="s">
        <v>240</v>
      </c>
      <c r="R22" s="1" t="s">
        <v>399</v>
      </c>
      <c r="S22" s="1" t="s">
        <v>240</v>
      </c>
      <c r="T22" s="1" t="s">
        <v>422</v>
      </c>
    </row>
    <row r="23" spans="1:20" x14ac:dyDescent="0.25">
      <c r="A23" s="1" t="s">
        <v>23</v>
      </c>
      <c r="B23" s="1" t="s">
        <v>45</v>
      </c>
      <c r="C23" s="1" t="s">
        <v>87</v>
      </c>
      <c r="D23" s="1" t="s">
        <v>128</v>
      </c>
      <c r="E23" s="1" t="s">
        <v>163</v>
      </c>
      <c r="F23" s="1" t="s">
        <v>126</v>
      </c>
      <c r="G23" s="1" t="s">
        <v>192</v>
      </c>
      <c r="H23" s="1" t="s">
        <v>204</v>
      </c>
      <c r="J23" s="1" t="s">
        <v>192</v>
      </c>
      <c r="K23" s="1" t="s">
        <v>219</v>
      </c>
      <c r="L23" s="1" t="s">
        <v>241</v>
      </c>
      <c r="M23" s="1" t="s">
        <v>192</v>
      </c>
      <c r="N23" s="1" t="s">
        <v>264</v>
      </c>
      <c r="O23" s="1" t="s">
        <v>322</v>
      </c>
      <c r="P23" s="1" t="s">
        <v>359</v>
      </c>
      <c r="Q23" s="1" t="s">
        <v>241</v>
      </c>
      <c r="R23" s="1" t="s">
        <v>400</v>
      </c>
      <c r="S23" s="1" t="s">
        <v>241</v>
      </c>
      <c r="T23" s="1" t="s">
        <v>422</v>
      </c>
    </row>
    <row r="24" spans="1:20" x14ac:dyDescent="0.25">
      <c r="A24" s="1" t="s">
        <v>23</v>
      </c>
      <c r="B24" s="1" t="s">
        <v>46</v>
      </c>
      <c r="C24" s="1" t="s">
        <v>88</v>
      </c>
      <c r="D24" s="1" t="s">
        <v>129</v>
      </c>
      <c r="E24" s="1" t="s">
        <v>164</v>
      </c>
      <c r="F24" s="1" t="s">
        <v>126</v>
      </c>
      <c r="G24" s="1" t="s">
        <v>183</v>
      </c>
      <c r="H24" s="1" t="s">
        <v>204</v>
      </c>
      <c r="J24" s="1" t="s">
        <v>191</v>
      </c>
      <c r="K24" s="1" t="s">
        <v>219</v>
      </c>
      <c r="L24" s="1" t="s">
        <v>242</v>
      </c>
      <c r="M24" s="1" t="s">
        <v>183</v>
      </c>
      <c r="N24" s="1" t="s">
        <v>283</v>
      </c>
      <c r="O24" s="1" t="s">
        <v>323</v>
      </c>
      <c r="P24" s="1" t="s">
        <v>360</v>
      </c>
      <c r="Q24" s="1" t="s">
        <v>242</v>
      </c>
      <c r="R24" s="1" t="s">
        <v>401</v>
      </c>
      <c r="S24" s="1" t="s">
        <v>242</v>
      </c>
      <c r="T24" s="1" t="s">
        <v>422</v>
      </c>
    </row>
    <row r="25" spans="1:20" x14ac:dyDescent="0.25">
      <c r="A25" s="1" t="s">
        <v>23</v>
      </c>
      <c r="B25" s="1" t="s">
        <v>47</v>
      </c>
      <c r="C25" s="1" t="s">
        <v>89</v>
      </c>
      <c r="D25" s="1" t="s">
        <v>130</v>
      </c>
      <c r="E25" s="1" t="s">
        <v>148</v>
      </c>
      <c r="F25" s="1" t="s">
        <v>126</v>
      </c>
      <c r="G25" s="1" t="s">
        <v>188</v>
      </c>
      <c r="H25" s="1" t="s">
        <v>204</v>
      </c>
      <c r="I25" s="1" t="s">
        <v>205</v>
      </c>
      <c r="J25" s="1" t="s">
        <v>188</v>
      </c>
      <c r="K25" s="1" t="s">
        <v>219</v>
      </c>
      <c r="L25" s="1" t="s">
        <v>243</v>
      </c>
      <c r="M25" s="1" t="s">
        <v>188</v>
      </c>
      <c r="N25" s="1" t="s">
        <v>284</v>
      </c>
      <c r="O25" s="1" t="s">
        <v>324</v>
      </c>
      <c r="P25" s="1" t="s">
        <v>361</v>
      </c>
      <c r="Q25" s="1" t="s">
        <v>243</v>
      </c>
      <c r="R25" s="1" t="s">
        <v>402</v>
      </c>
      <c r="S25" s="1" t="s">
        <v>243</v>
      </c>
      <c r="T25" s="1" t="s">
        <v>424</v>
      </c>
    </row>
    <row r="26" spans="1:20" x14ac:dyDescent="0.25">
      <c r="A26" s="1" t="s">
        <v>23</v>
      </c>
      <c r="B26" s="1" t="s">
        <v>48</v>
      </c>
      <c r="C26" s="1" t="s">
        <v>90</v>
      </c>
      <c r="D26" s="1" t="s">
        <v>131</v>
      </c>
      <c r="E26" s="1" t="s">
        <v>165</v>
      </c>
      <c r="F26" s="1" t="s">
        <v>126</v>
      </c>
      <c r="G26" s="1" t="s">
        <v>194</v>
      </c>
      <c r="H26" s="1" t="s">
        <v>204</v>
      </c>
      <c r="J26" s="1" t="s">
        <v>194</v>
      </c>
      <c r="K26" s="1" t="s">
        <v>219</v>
      </c>
      <c r="L26" s="1" t="s">
        <v>244</v>
      </c>
      <c r="M26" s="1" t="s">
        <v>194</v>
      </c>
      <c r="N26" s="1" t="s">
        <v>285</v>
      </c>
      <c r="O26" s="1" t="s">
        <v>325</v>
      </c>
      <c r="P26" s="1" t="s">
        <v>362</v>
      </c>
      <c r="Q26" s="1" t="s">
        <v>244</v>
      </c>
      <c r="R26" s="1" t="s">
        <v>403</v>
      </c>
      <c r="S26" s="1" t="s">
        <v>244</v>
      </c>
      <c r="T26" s="1" t="s">
        <v>422</v>
      </c>
    </row>
    <row r="27" spans="1:20" x14ac:dyDescent="0.25">
      <c r="A27" s="1" t="s">
        <v>23</v>
      </c>
      <c r="B27" s="1" t="s">
        <v>49</v>
      </c>
      <c r="C27" s="1" t="s">
        <v>91</v>
      </c>
      <c r="D27" s="1" t="s">
        <v>132</v>
      </c>
      <c r="E27" s="1" t="s">
        <v>148</v>
      </c>
      <c r="F27" s="1" t="s">
        <v>126</v>
      </c>
      <c r="G27" s="1" t="s">
        <v>195</v>
      </c>
      <c r="H27" s="1" t="s">
        <v>204</v>
      </c>
      <c r="K27" s="1" t="s">
        <v>219</v>
      </c>
      <c r="L27" s="1" t="s">
        <v>245</v>
      </c>
      <c r="M27" s="1" t="s">
        <v>195</v>
      </c>
      <c r="N27" s="1" t="s">
        <v>286</v>
      </c>
      <c r="O27" s="1" t="s">
        <v>326</v>
      </c>
      <c r="P27" s="1" t="s">
        <v>363</v>
      </c>
      <c r="Q27" s="1" t="s">
        <v>245</v>
      </c>
      <c r="R27" s="1" t="s">
        <v>404</v>
      </c>
      <c r="S27" s="1" t="s">
        <v>245</v>
      </c>
      <c r="T27" s="1" t="s">
        <v>422</v>
      </c>
    </row>
    <row r="28" spans="1:20" x14ac:dyDescent="0.25">
      <c r="A28" s="1" t="s">
        <v>23</v>
      </c>
      <c r="B28" s="1" t="s">
        <v>50</v>
      </c>
      <c r="C28" s="1" t="s">
        <v>92</v>
      </c>
      <c r="D28" s="1" t="s">
        <v>133</v>
      </c>
      <c r="E28" s="1" t="s">
        <v>166</v>
      </c>
      <c r="F28" s="1" t="s">
        <v>126</v>
      </c>
      <c r="G28" s="1" t="s">
        <v>196</v>
      </c>
      <c r="H28" s="1" t="s">
        <v>204</v>
      </c>
      <c r="I28" s="1" t="s">
        <v>205</v>
      </c>
      <c r="J28" s="1" t="s">
        <v>216</v>
      </c>
      <c r="K28" s="1" t="s">
        <v>219</v>
      </c>
      <c r="L28" s="1" t="s">
        <v>246</v>
      </c>
      <c r="M28" s="1" t="s">
        <v>188</v>
      </c>
      <c r="N28" s="1" t="s">
        <v>287</v>
      </c>
      <c r="O28" s="1" t="s">
        <v>327</v>
      </c>
      <c r="P28" s="1" t="s">
        <v>364</v>
      </c>
      <c r="Q28" s="1" t="s">
        <v>246</v>
      </c>
      <c r="R28" s="1" t="s">
        <v>405</v>
      </c>
      <c r="S28" s="1" t="s">
        <v>246</v>
      </c>
      <c r="T28" s="1" t="s">
        <v>422</v>
      </c>
    </row>
    <row r="29" spans="1:20" x14ac:dyDescent="0.25">
      <c r="A29" s="1" t="s">
        <v>23</v>
      </c>
      <c r="B29" s="1" t="s">
        <v>51</v>
      </c>
      <c r="C29" s="1" t="s">
        <v>93</v>
      </c>
      <c r="D29" s="1" t="s">
        <v>134</v>
      </c>
      <c r="E29" s="1" t="s">
        <v>167</v>
      </c>
      <c r="F29" s="1" t="s">
        <v>126</v>
      </c>
      <c r="G29" s="1" t="s">
        <v>183</v>
      </c>
      <c r="H29" s="1" t="s">
        <v>204</v>
      </c>
      <c r="I29" s="1" t="s">
        <v>205</v>
      </c>
      <c r="J29" s="1" t="s">
        <v>201</v>
      </c>
      <c r="K29" s="1" t="s">
        <v>219</v>
      </c>
      <c r="L29" s="1" t="s">
        <v>247</v>
      </c>
      <c r="M29" s="1" t="s">
        <v>183</v>
      </c>
      <c r="N29" s="1" t="s">
        <v>288</v>
      </c>
      <c r="O29" s="1" t="s">
        <v>264</v>
      </c>
      <c r="P29" s="1" t="s">
        <v>365</v>
      </c>
      <c r="Q29" s="1" t="s">
        <v>247</v>
      </c>
      <c r="R29" s="1" t="s">
        <v>406</v>
      </c>
      <c r="S29" s="1" t="s">
        <v>247</v>
      </c>
      <c r="T29" s="1" t="s">
        <v>422</v>
      </c>
    </row>
    <row r="30" spans="1:20" x14ac:dyDescent="0.25">
      <c r="A30" s="1" t="s">
        <v>23</v>
      </c>
      <c r="B30" s="1" t="s">
        <v>52</v>
      </c>
      <c r="C30" s="1" t="s">
        <v>94</v>
      </c>
      <c r="D30" s="1" t="s">
        <v>135</v>
      </c>
      <c r="E30" s="1" t="s">
        <v>168</v>
      </c>
      <c r="F30" s="1" t="s">
        <v>182</v>
      </c>
      <c r="G30" s="1" t="s">
        <v>183</v>
      </c>
      <c r="H30" s="1" t="s">
        <v>204</v>
      </c>
      <c r="J30" s="1" t="s">
        <v>192</v>
      </c>
      <c r="K30" s="1" t="s">
        <v>219</v>
      </c>
      <c r="L30" s="1" t="s">
        <v>248</v>
      </c>
      <c r="M30" s="1" t="s">
        <v>261</v>
      </c>
      <c r="N30" s="1" t="s">
        <v>289</v>
      </c>
      <c r="O30" s="1" t="s">
        <v>328</v>
      </c>
      <c r="P30" s="1" t="s">
        <v>366</v>
      </c>
      <c r="Q30" s="1" t="s">
        <v>248</v>
      </c>
      <c r="R30" s="1" t="s">
        <v>407</v>
      </c>
      <c r="S30" s="1" t="s">
        <v>248</v>
      </c>
      <c r="T30" s="1" t="s">
        <v>422</v>
      </c>
    </row>
    <row r="31" spans="1:20" x14ac:dyDescent="0.25">
      <c r="A31" s="1" t="s">
        <v>23</v>
      </c>
      <c r="B31" s="1" t="s">
        <v>53</v>
      </c>
      <c r="C31" s="1" t="s">
        <v>95</v>
      </c>
      <c r="D31" s="1" t="s">
        <v>136</v>
      </c>
      <c r="E31" s="1" t="s">
        <v>169</v>
      </c>
      <c r="F31" s="1" t="s">
        <v>182</v>
      </c>
      <c r="G31" s="1" t="s">
        <v>183</v>
      </c>
      <c r="H31" s="1" t="s">
        <v>204</v>
      </c>
      <c r="I31" s="2" t="s">
        <v>207</v>
      </c>
      <c r="J31" s="1" t="s">
        <v>191</v>
      </c>
      <c r="K31" s="1" t="s">
        <v>219</v>
      </c>
      <c r="L31" s="1" t="s">
        <v>249</v>
      </c>
      <c r="M31" s="1" t="s">
        <v>183</v>
      </c>
      <c r="N31" s="1" t="s">
        <v>290</v>
      </c>
      <c r="O31" s="1" t="s">
        <v>329</v>
      </c>
      <c r="P31" s="1" t="s">
        <v>367</v>
      </c>
      <c r="Q31" s="1" t="s">
        <v>249</v>
      </c>
      <c r="R31" s="1" t="s">
        <v>408</v>
      </c>
      <c r="S31" s="1" t="s">
        <v>249</v>
      </c>
      <c r="T31" s="1" t="s">
        <v>424</v>
      </c>
    </row>
    <row r="32" spans="1:20" x14ac:dyDescent="0.25">
      <c r="A32" s="1" t="s">
        <v>23</v>
      </c>
      <c r="B32" s="1" t="s">
        <v>54</v>
      </c>
      <c r="C32" s="1" t="s">
        <v>96</v>
      </c>
      <c r="D32" s="1" t="s">
        <v>124</v>
      </c>
      <c r="E32" s="1" t="s">
        <v>170</v>
      </c>
      <c r="F32" s="1" t="s">
        <v>126</v>
      </c>
      <c r="G32" s="1" t="s">
        <v>197</v>
      </c>
      <c r="H32" s="1" t="s">
        <v>204</v>
      </c>
      <c r="J32" s="1" t="s">
        <v>197</v>
      </c>
      <c r="K32" s="1" t="s">
        <v>219</v>
      </c>
      <c r="L32" s="1" t="s">
        <v>250</v>
      </c>
      <c r="M32" s="1" t="s">
        <v>197</v>
      </c>
      <c r="N32" s="1" t="s">
        <v>291</v>
      </c>
      <c r="O32" s="1" t="s">
        <v>330</v>
      </c>
      <c r="P32" s="1" t="s">
        <v>368</v>
      </c>
      <c r="Q32" s="1" t="s">
        <v>378</v>
      </c>
      <c r="R32" s="1" t="s">
        <v>409</v>
      </c>
      <c r="S32" s="1" t="s">
        <v>250</v>
      </c>
      <c r="T32" s="1" t="s">
        <v>422</v>
      </c>
    </row>
    <row r="33" spans="1:20" x14ac:dyDescent="0.25">
      <c r="A33" s="1" t="s">
        <v>23</v>
      </c>
      <c r="B33" s="1" t="s">
        <v>55</v>
      </c>
      <c r="C33" s="1" t="s">
        <v>97</v>
      </c>
      <c r="D33" s="1" t="s">
        <v>117</v>
      </c>
      <c r="E33" s="1" t="s">
        <v>171</v>
      </c>
      <c r="F33" s="1" t="s">
        <v>126</v>
      </c>
      <c r="G33" s="1" t="s">
        <v>183</v>
      </c>
      <c r="H33" s="1" t="s">
        <v>204</v>
      </c>
      <c r="I33" s="1" t="s">
        <v>205</v>
      </c>
      <c r="J33" s="1" t="s">
        <v>183</v>
      </c>
      <c r="K33" s="1" t="s">
        <v>219</v>
      </c>
      <c r="L33" s="1" t="s">
        <v>251</v>
      </c>
      <c r="M33" s="1" t="s">
        <v>183</v>
      </c>
      <c r="N33" s="1" t="s">
        <v>292</v>
      </c>
      <c r="O33" s="1" t="s">
        <v>331</v>
      </c>
      <c r="P33" s="1" t="s">
        <v>369</v>
      </c>
      <c r="Q33" s="1" t="s">
        <v>251</v>
      </c>
      <c r="R33" s="1" t="s">
        <v>410</v>
      </c>
      <c r="S33" s="1" t="s">
        <v>251</v>
      </c>
      <c r="T33" s="1" t="s">
        <v>422</v>
      </c>
    </row>
    <row r="34" spans="1:20" x14ac:dyDescent="0.25">
      <c r="A34" s="1" t="s">
        <v>23</v>
      </c>
      <c r="B34" s="1" t="s">
        <v>56</v>
      </c>
      <c r="C34" s="1" t="s">
        <v>98</v>
      </c>
      <c r="D34" s="1" t="s">
        <v>137</v>
      </c>
      <c r="E34" s="1" t="s">
        <v>172</v>
      </c>
      <c r="F34" s="1" t="s">
        <v>126</v>
      </c>
      <c r="G34" s="1" t="s">
        <v>188</v>
      </c>
      <c r="H34" s="1" t="s">
        <v>204</v>
      </c>
      <c r="I34" s="1" t="s">
        <v>205</v>
      </c>
      <c r="J34" s="1" t="s">
        <v>214</v>
      </c>
      <c r="K34" s="1" t="s">
        <v>219</v>
      </c>
      <c r="L34" s="1" t="s">
        <v>252</v>
      </c>
      <c r="M34" s="1" t="s">
        <v>188</v>
      </c>
      <c r="N34" s="1" t="s">
        <v>293</v>
      </c>
      <c r="O34" s="1" t="s">
        <v>332</v>
      </c>
      <c r="P34" s="1" t="s">
        <v>370</v>
      </c>
      <c r="Q34" s="1" t="s">
        <v>379</v>
      </c>
      <c r="R34" s="1" t="s">
        <v>411</v>
      </c>
      <c r="S34" s="1" t="s">
        <v>379</v>
      </c>
      <c r="T34" s="1" t="s">
        <v>422</v>
      </c>
    </row>
    <row r="35" spans="1:20" x14ac:dyDescent="0.25">
      <c r="A35" s="1" t="s">
        <v>23</v>
      </c>
      <c r="B35" s="1" t="s">
        <v>57</v>
      </c>
      <c r="C35" s="1" t="s">
        <v>99</v>
      </c>
      <c r="D35" s="1" t="s">
        <v>119</v>
      </c>
      <c r="E35" s="1" t="s">
        <v>173</v>
      </c>
      <c r="F35" s="1" t="s">
        <v>182</v>
      </c>
      <c r="G35" s="1" t="s">
        <v>198</v>
      </c>
      <c r="H35" s="1" t="s">
        <v>204</v>
      </c>
      <c r="I35" s="1" t="s">
        <v>205</v>
      </c>
      <c r="J35" s="1" t="s">
        <v>198</v>
      </c>
      <c r="K35" s="1" t="s">
        <v>219</v>
      </c>
      <c r="L35" s="1" t="s">
        <v>183</v>
      </c>
      <c r="M35" s="1" t="s">
        <v>183</v>
      </c>
      <c r="N35" s="1" t="s">
        <v>264</v>
      </c>
      <c r="O35" s="1" t="s">
        <v>333</v>
      </c>
      <c r="T35" s="1" t="s">
        <v>422</v>
      </c>
    </row>
    <row r="36" spans="1:20" x14ac:dyDescent="0.25">
      <c r="A36" s="1" t="s">
        <v>23</v>
      </c>
      <c r="B36" s="1" t="s">
        <v>58</v>
      </c>
      <c r="C36" s="1" t="s">
        <v>100</v>
      </c>
      <c r="D36" s="1" t="s">
        <v>124</v>
      </c>
      <c r="E36" s="1" t="s">
        <v>174</v>
      </c>
      <c r="F36" s="1" t="s">
        <v>126</v>
      </c>
      <c r="G36" s="1" t="s">
        <v>199</v>
      </c>
      <c r="H36" s="1" t="s">
        <v>204</v>
      </c>
      <c r="I36" s="2" t="s">
        <v>207</v>
      </c>
      <c r="J36" s="1" t="s">
        <v>197</v>
      </c>
      <c r="K36" s="1" t="s">
        <v>219</v>
      </c>
      <c r="L36" s="1" t="s">
        <v>253</v>
      </c>
      <c r="M36" s="1" t="s">
        <v>188</v>
      </c>
      <c r="N36" s="1" t="s">
        <v>294</v>
      </c>
      <c r="O36" s="1" t="s">
        <v>334</v>
      </c>
      <c r="P36" s="1" t="s">
        <v>371</v>
      </c>
      <c r="Q36" s="1" t="s">
        <v>253</v>
      </c>
      <c r="R36" s="1" t="s">
        <v>412</v>
      </c>
      <c r="S36" s="1" t="s">
        <v>253</v>
      </c>
      <c r="T36" s="1" t="s">
        <v>422</v>
      </c>
    </row>
    <row r="37" spans="1:20" x14ac:dyDescent="0.25">
      <c r="A37" s="1" t="s">
        <v>23</v>
      </c>
      <c r="B37" s="1" t="s">
        <v>59</v>
      </c>
      <c r="C37" s="1" t="s">
        <v>101</v>
      </c>
      <c r="D37" s="1" t="s">
        <v>138</v>
      </c>
      <c r="E37" s="1" t="s">
        <v>175</v>
      </c>
      <c r="F37" s="1" t="s">
        <v>126</v>
      </c>
      <c r="G37" s="1" t="s">
        <v>200</v>
      </c>
      <c r="H37" s="1" t="s">
        <v>204</v>
      </c>
      <c r="I37" s="1" t="s">
        <v>205</v>
      </c>
      <c r="J37" s="1" t="s">
        <v>200</v>
      </c>
      <c r="K37" s="1" t="s">
        <v>219</v>
      </c>
      <c r="L37" s="1" t="s">
        <v>254</v>
      </c>
      <c r="M37" s="1" t="s">
        <v>200</v>
      </c>
      <c r="N37" s="1" t="s">
        <v>295</v>
      </c>
      <c r="O37" s="1" t="s">
        <v>335</v>
      </c>
      <c r="P37" s="1" t="s">
        <v>372</v>
      </c>
      <c r="Q37" s="1" t="s">
        <v>254</v>
      </c>
      <c r="R37" s="1" t="s">
        <v>413</v>
      </c>
      <c r="S37" s="1" t="s">
        <v>254</v>
      </c>
      <c r="T37" s="1" t="s">
        <v>422</v>
      </c>
    </row>
    <row r="38" spans="1:20" x14ac:dyDescent="0.25">
      <c r="A38" s="1" t="s">
        <v>23</v>
      </c>
      <c r="B38" s="1" t="s">
        <v>60</v>
      </c>
      <c r="C38" s="1" t="s">
        <v>102</v>
      </c>
      <c r="D38" s="1" t="s">
        <v>123</v>
      </c>
      <c r="E38" s="1" t="s">
        <v>176</v>
      </c>
      <c r="F38" s="1" t="s">
        <v>126</v>
      </c>
      <c r="G38" s="1" t="s">
        <v>201</v>
      </c>
      <c r="H38" s="1" t="s">
        <v>204</v>
      </c>
      <c r="I38" s="1" t="s">
        <v>205</v>
      </c>
      <c r="J38" s="1" t="s">
        <v>201</v>
      </c>
      <c r="K38" s="1" t="s">
        <v>219</v>
      </c>
      <c r="L38" s="1" t="s">
        <v>255</v>
      </c>
      <c r="M38" s="1" t="s">
        <v>201</v>
      </c>
      <c r="N38" s="1" t="s">
        <v>296</v>
      </c>
      <c r="O38" s="1" t="s">
        <v>336</v>
      </c>
      <c r="R38" s="1" t="s">
        <v>414</v>
      </c>
      <c r="S38" s="1" t="s">
        <v>255</v>
      </c>
      <c r="T38" s="1" t="s">
        <v>422</v>
      </c>
    </row>
    <row r="39" spans="1:20" x14ac:dyDescent="0.25">
      <c r="A39" s="1" t="s">
        <v>23</v>
      </c>
      <c r="B39" s="1" t="s">
        <v>61</v>
      </c>
      <c r="C39" s="1" t="s">
        <v>103</v>
      </c>
      <c r="D39" s="1" t="s">
        <v>139</v>
      </c>
      <c r="E39" s="1" t="s">
        <v>177</v>
      </c>
      <c r="F39" s="1" t="s">
        <v>182</v>
      </c>
      <c r="G39" s="1" t="s">
        <v>183</v>
      </c>
      <c r="H39" s="1" t="s">
        <v>204</v>
      </c>
      <c r="K39" s="1" t="s">
        <v>219</v>
      </c>
      <c r="L39" s="1" t="s">
        <v>256</v>
      </c>
      <c r="M39" s="1" t="s">
        <v>183</v>
      </c>
      <c r="N39" s="1" t="s">
        <v>297</v>
      </c>
      <c r="O39" s="1" t="s">
        <v>337</v>
      </c>
      <c r="P39" s="1" t="s">
        <v>373</v>
      </c>
      <c r="Q39" s="1" t="s">
        <v>256</v>
      </c>
      <c r="R39" s="1" t="s">
        <v>415</v>
      </c>
      <c r="S39" s="1" t="s">
        <v>256</v>
      </c>
      <c r="T39" s="1" t="s">
        <v>423</v>
      </c>
    </row>
    <row r="40" spans="1:20" x14ac:dyDescent="0.25">
      <c r="A40" s="1" t="s">
        <v>23</v>
      </c>
      <c r="B40" s="1" t="s">
        <v>62</v>
      </c>
      <c r="C40" s="1" t="s">
        <v>104</v>
      </c>
      <c r="D40" s="1" t="s">
        <v>140</v>
      </c>
      <c r="E40" s="1" t="s">
        <v>178</v>
      </c>
      <c r="F40" s="1" t="s">
        <v>126</v>
      </c>
      <c r="G40" s="1" t="s">
        <v>202</v>
      </c>
      <c r="H40" s="1" t="s">
        <v>204</v>
      </c>
      <c r="J40" s="1" t="s">
        <v>183</v>
      </c>
      <c r="K40" s="1" t="s">
        <v>219</v>
      </c>
      <c r="L40" s="1" t="s">
        <v>257</v>
      </c>
      <c r="M40" s="1" t="s">
        <v>183</v>
      </c>
      <c r="N40" s="1" t="s">
        <v>298</v>
      </c>
      <c r="O40" s="1" t="s">
        <v>338</v>
      </c>
      <c r="P40" s="1" t="s">
        <v>374</v>
      </c>
      <c r="Q40" s="1" t="s">
        <v>257</v>
      </c>
      <c r="R40" s="1" t="s">
        <v>416</v>
      </c>
      <c r="S40" s="1" t="s">
        <v>257</v>
      </c>
      <c r="T40" s="1" t="s">
        <v>422</v>
      </c>
    </row>
    <row r="41" spans="1:20" x14ac:dyDescent="0.25">
      <c r="A41" s="1" t="s">
        <v>23</v>
      </c>
      <c r="B41" s="1" t="s">
        <v>63</v>
      </c>
      <c r="C41" s="1" t="s">
        <v>105</v>
      </c>
      <c r="D41" s="1" t="s">
        <v>141</v>
      </c>
      <c r="E41" s="1" t="s">
        <v>179</v>
      </c>
      <c r="F41" s="1" t="s">
        <v>126</v>
      </c>
      <c r="G41" s="1" t="s">
        <v>203</v>
      </c>
      <c r="H41" s="1" t="s">
        <v>204</v>
      </c>
      <c r="I41" s="1" t="s">
        <v>206</v>
      </c>
      <c r="J41" s="1" t="s">
        <v>217</v>
      </c>
      <c r="K41" s="1" t="s">
        <v>219</v>
      </c>
      <c r="L41" s="1" t="s">
        <v>258</v>
      </c>
      <c r="M41" s="1" t="s">
        <v>262</v>
      </c>
      <c r="N41" s="1" t="s">
        <v>299</v>
      </c>
      <c r="O41" s="1" t="s">
        <v>339</v>
      </c>
      <c r="P41" s="1" t="s">
        <v>375</v>
      </c>
      <c r="Q41" s="1" t="s">
        <v>258</v>
      </c>
      <c r="R41" s="1" t="s">
        <v>417</v>
      </c>
      <c r="S41" s="1" t="s">
        <v>258</v>
      </c>
      <c r="T41" s="1" t="s">
        <v>424</v>
      </c>
    </row>
    <row r="42" spans="1:20" x14ac:dyDescent="0.25">
      <c r="A42" s="1" t="s">
        <v>23</v>
      </c>
      <c r="B42" s="1" t="s">
        <v>64</v>
      </c>
      <c r="C42" s="1" t="s">
        <v>106</v>
      </c>
      <c r="D42" s="1" t="s">
        <v>137</v>
      </c>
      <c r="E42" s="1" t="s">
        <v>180</v>
      </c>
      <c r="F42" s="1" t="s">
        <v>126</v>
      </c>
      <c r="G42" s="1" t="s">
        <v>188</v>
      </c>
      <c r="H42" s="1" t="s">
        <v>204</v>
      </c>
      <c r="J42" s="1" t="s">
        <v>218</v>
      </c>
      <c r="K42" s="1" t="s">
        <v>219</v>
      </c>
      <c r="L42" s="1" t="s">
        <v>259</v>
      </c>
      <c r="M42" s="1" t="s">
        <v>188</v>
      </c>
      <c r="N42" s="1" t="s">
        <v>300</v>
      </c>
      <c r="O42" s="1" t="s">
        <v>340</v>
      </c>
      <c r="P42" s="1" t="s">
        <v>376</v>
      </c>
      <c r="Q42" s="1" t="s">
        <v>259</v>
      </c>
      <c r="R42" s="1" t="s">
        <v>418</v>
      </c>
      <c r="S42" s="1" t="s">
        <v>259</v>
      </c>
      <c r="T42" s="1" t="s">
        <v>422</v>
      </c>
    </row>
    <row r="43" spans="1:20" x14ac:dyDescent="0.25">
      <c r="A43" s="1" t="s">
        <v>23</v>
      </c>
      <c r="B43" s="1" t="s">
        <v>65</v>
      </c>
      <c r="C43" s="1" t="s">
        <v>107</v>
      </c>
      <c r="D43" s="1" t="s">
        <v>133</v>
      </c>
      <c r="E43" s="1" t="s">
        <v>181</v>
      </c>
      <c r="F43" s="1" t="s">
        <v>126</v>
      </c>
      <c r="G43" s="1" t="s">
        <v>183</v>
      </c>
      <c r="H43" s="1" t="s">
        <v>204</v>
      </c>
      <c r="K43" s="1" t="s">
        <v>219</v>
      </c>
      <c r="L43" s="1" t="s">
        <v>260</v>
      </c>
      <c r="M43" s="1" t="s">
        <v>183</v>
      </c>
      <c r="N43" s="1" t="s">
        <v>264</v>
      </c>
      <c r="O43" s="1" t="s">
        <v>341</v>
      </c>
      <c r="P43" s="1" t="s">
        <v>377</v>
      </c>
      <c r="Q43" s="1" t="s">
        <v>260</v>
      </c>
      <c r="R43" s="1" t="s">
        <v>419</v>
      </c>
      <c r="S43" s="1" t="s">
        <v>260</v>
      </c>
      <c r="T43" s="1" t="s">
        <v>424</v>
      </c>
    </row>
    <row r="44" spans="1:20" x14ac:dyDescent="0.25">
      <c r="A44" s="1" t="s">
        <v>425</v>
      </c>
      <c r="B44" s="1" t="s">
        <v>426</v>
      </c>
      <c r="C44" s="1" t="s">
        <v>427</v>
      </c>
      <c r="D44" s="1" t="s">
        <v>428</v>
      </c>
      <c r="E44" s="1" t="s">
        <v>151</v>
      </c>
      <c r="F44" s="1" t="s">
        <v>126</v>
      </c>
      <c r="G44" s="1" t="s">
        <v>183</v>
      </c>
      <c r="H44" s="1" t="s">
        <v>204</v>
      </c>
      <c r="I44" s="1" t="s">
        <v>206</v>
      </c>
      <c r="J44" s="1" t="s">
        <v>193</v>
      </c>
      <c r="K44" s="1" t="s">
        <v>219</v>
      </c>
      <c r="L44" s="1" t="s">
        <v>429</v>
      </c>
      <c r="M44" s="1" t="s">
        <v>183</v>
      </c>
      <c r="N44" s="1" t="s">
        <v>430</v>
      </c>
      <c r="O44" s="1" t="s">
        <v>431</v>
      </c>
      <c r="P44" s="1" t="s">
        <v>432</v>
      </c>
      <c r="Q44" s="1" t="s">
        <v>429</v>
      </c>
      <c r="R44" s="1" t="s">
        <v>433</v>
      </c>
      <c r="S44" s="1" t="s">
        <v>434</v>
      </c>
      <c r="T44" s="1" t="s">
        <v>423</v>
      </c>
    </row>
    <row r="45" spans="1:20" x14ac:dyDescent="0.25">
      <c r="A45" s="1" t="s">
        <v>425</v>
      </c>
      <c r="B45" s="1" t="s">
        <v>435</v>
      </c>
      <c r="C45" s="1" t="s">
        <v>436</v>
      </c>
      <c r="D45" s="1" t="s">
        <v>118</v>
      </c>
      <c r="E45" s="1" t="s">
        <v>437</v>
      </c>
      <c r="F45" s="1" t="s">
        <v>126</v>
      </c>
      <c r="G45" s="1" t="s">
        <v>438</v>
      </c>
      <c r="H45" s="1" t="s">
        <v>204</v>
      </c>
      <c r="I45" s="1" t="s">
        <v>205</v>
      </c>
      <c r="J45" s="1" t="s">
        <v>438</v>
      </c>
      <c r="K45" s="1" t="s">
        <v>219</v>
      </c>
      <c r="L45" s="1" t="s">
        <v>439</v>
      </c>
      <c r="M45" s="1" t="s">
        <v>183</v>
      </c>
      <c r="N45" s="1" t="s">
        <v>264</v>
      </c>
      <c r="O45" s="1" t="s">
        <v>440</v>
      </c>
      <c r="P45" s="1" t="s">
        <v>441</v>
      </c>
      <c r="Q45" s="1" t="s">
        <v>439</v>
      </c>
      <c r="R45" s="1" t="s">
        <v>442</v>
      </c>
      <c r="S45" s="1" t="s">
        <v>439</v>
      </c>
      <c r="T45" s="1" t="s">
        <v>422</v>
      </c>
    </row>
    <row r="46" spans="1:20" x14ac:dyDescent="0.25">
      <c r="A46" s="1" t="s">
        <v>425</v>
      </c>
      <c r="B46" s="1" t="s">
        <v>443</v>
      </c>
      <c r="C46" s="1" t="s">
        <v>444</v>
      </c>
      <c r="D46" s="1" t="s">
        <v>445</v>
      </c>
      <c r="E46" s="1" t="s">
        <v>446</v>
      </c>
      <c r="F46" s="1" t="s">
        <v>126</v>
      </c>
      <c r="G46" s="1" t="s">
        <v>196</v>
      </c>
      <c r="H46" s="1" t="s">
        <v>204</v>
      </c>
      <c r="I46" s="2" t="s">
        <v>207</v>
      </c>
      <c r="J46" s="1" t="s">
        <v>201</v>
      </c>
      <c r="K46" s="1" t="s">
        <v>219</v>
      </c>
      <c r="L46" s="1" t="s">
        <v>447</v>
      </c>
      <c r="M46" s="1" t="s">
        <v>188</v>
      </c>
      <c r="N46" s="1" t="s">
        <v>448</v>
      </c>
      <c r="O46" s="1" t="s">
        <v>449</v>
      </c>
      <c r="P46" s="1" t="s">
        <v>450</v>
      </c>
      <c r="Q46" s="1" t="s">
        <v>447</v>
      </c>
      <c r="R46" s="1" t="s">
        <v>451</v>
      </c>
      <c r="S46" s="1" t="s">
        <v>447</v>
      </c>
      <c r="T46" s="1" t="s">
        <v>422</v>
      </c>
    </row>
    <row r="47" spans="1:20" x14ac:dyDescent="0.25">
      <c r="A47" s="1" t="s">
        <v>425</v>
      </c>
      <c r="B47" s="1" t="s">
        <v>452</v>
      </c>
      <c r="C47" s="1" t="s">
        <v>453</v>
      </c>
      <c r="D47" s="1" t="s">
        <v>454</v>
      </c>
      <c r="E47" s="1" t="s">
        <v>143</v>
      </c>
      <c r="F47" s="1" t="s">
        <v>182</v>
      </c>
      <c r="G47" s="1" t="s">
        <v>192</v>
      </c>
      <c r="H47" s="1" t="s">
        <v>204</v>
      </c>
      <c r="K47" s="1" t="s">
        <v>219</v>
      </c>
      <c r="L47" s="1" t="s">
        <v>455</v>
      </c>
      <c r="M47" s="1" t="s">
        <v>192</v>
      </c>
      <c r="N47" s="1" t="s">
        <v>456</v>
      </c>
      <c r="O47" s="1" t="s">
        <v>457</v>
      </c>
      <c r="P47" s="1" t="s">
        <v>458</v>
      </c>
      <c r="Q47" s="1" t="s">
        <v>455</v>
      </c>
      <c r="R47" s="1" t="s">
        <v>459</v>
      </c>
      <c r="S47" s="1" t="s">
        <v>455</v>
      </c>
      <c r="T47" s="1" t="s">
        <v>422</v>
      </c>
    </row>
    <row r="48" spans="1:20" x14ac:dyDescent="0.25">
      <c r="A48" s="1" t="s">
        <v>425</v>
      </c>
      <c r="B48" s="1" t="s">
        <v>460</v>
      </c>
      <c r="C48" s="1" t="s">
        <v>461</v>
      </c>
      <c r="D48" s="1" t="s">
        <v>462</v>
      </c>
      <c r="E48" s="1" t="s">
        <v>170</v>
      </c>
      <c r="F48" s="1" t="s">
        <v>126</v>
      </c>
      <c r="G48" s="1" t="s">
        <v>185</v>
      </c>
      <c r="H48" s="1" t="s">
        <v>204</v>
      </c>
      <c r="I48" s="1" t="s">
        <v>205</v>
      </c>
      <c r="J48" s="1" t="s">
        <v>185</v>
      </c>
      <c r="K48" s="1" t="s">
        <v>219</v>
      </c>
      <c r="L48" s="1" t="s">
        <v>463</v>
      </c>
      <c r="M48" s="1" t="s">
        <v>185</v>
      </c>
      <c r="N48" s="1" t="s">
        <v>464</v>
      </c>
      <c r="O48" s="1" t="s">
        <v>465</v>
      </c>
      <c r="P48" s="1" t="s">
        <v>466</v>
      </c>
      <c r="Q48" s="1" t="s">
        <v>463</v>
      </c>
      <c r="R48" s="1" t="s">
        <v>467</v>
      </c>
      <c r="S48" s="1" t="s">
        <v>463</v>
      </c>
      <c r="T48" s="1" t="s">
        <v>422</v>
      </c>
    </row>
    <row r="49" spans="1:20" x14ac:dyDescent="0.25">
      <c r="A49" s="1" t="s">
        <v>425</v>
      </c>
      <c r="B49" s="1" t="s">
        <v>468</v>
      </c>
      <c r="C49" s="1" t="s">
        <v>469</v>
      </c>
      <c r="D49" s="1" t="s">
        <v>121</v>
      </c>
      <c r="E49" s="1" t="s">
        <v>470</v>
      </c>
      <c r="F49" s="1" t="s">
        <v>126</v>
      </c>
      <c r="G49" s="1" t="s">
        <v>471</v>
      </c>
      <c r="H49" s="1" t="s">
        <v>204</v>
      </c>
      <c r="I49" s="1" t="s">
        <v>205</v>
      </c>
      <c r="J49" s="1" t="s">
        <v>471</v>
      </c>
      <c r="K49" s="1" t="s">
        <v>219</v>
      </c>
      <c r="L49" s="1" t="s">
        <v>472</v>
      </c>
      <c r="M49" s="1" t="s">
        <v>471</v>
      </c>
      <c r="N49" s="1" t="s">
        <v>264</v>
      </c>
      <c r="O49" s="1" t="s">
        <v>473</v>
      </c>
      <c r="P49" s="1" t="s">
        <v>474</v>
      </c>
      <c r="Q49" s="1" t="s">
        <v>472</v>
      </c>
      <c r="R49" s="1" t="s">
        <v>475</v>
      </c>
      <c r="S49" s="1" t="s">
        <v>472</v>
      </c>
      <c r="T49" s="1" t="s">
        <v>422</v>
      </c>
    </row>
    <row r="50" spans="1:20" x14ac:dyDescent="0.25">
      <c r="A50" s="1" t="s">
        <v>425</v>
      </c>
      <c r="B50" s="1" t="s">
        <v>476</v>
      </c>
      <c r="C50" s="1" t="s">
        <v>477</v>
      </c>
      <c r="D50" s="1" t="s">
        <v>478</v>
      </c>
      <c r="E50" s="1" t="s">
        <v>479</v>
      </c>
      <c r="F50" s="1" t="s">
        <v>182</v>
      </c>
      <c r="G50" s="1" t="s">
        <v>185</v>
      </c>
      <c r="H50" s="1" t="s">
        <v>204</v>
      </c>
      <c r="J50" s="1" t="s">
        <v>185</v>
      </c>
      <c r="K50" s="1" t="s">
        <v>219</v>
      </c>
      <c r="L50" s="1" t="s">
        <v>480</v>
      </c>
      <c r="M50" s="1" t="s">
        <v>185</v>
      </c>
      <c r="N50" s="1" t="s">
        <v>264</v>
      </c>
      <c r="O50" s="1" t="s">
        <v>481</v>
      </c>
      <c r="P50" s="1" t="s">
        <v>482</v>
      </c>
      <c r="Q50" s="1" t="s">
        <v>480</v>
      </c>
      <c r="R50" s="1" t="s">
        <v>483</v>
      </c>
      <c r="S50" s="1" t="s">
        <v>480</v>
      </c>
      <c r="T50" s="1" t="s">
        <v>424</v>
      </c>
    </row>
    <row r="51" spans="1:20" x14ac:dyDescent="0.25">
      <c r="A51" s="1" t="s">
        <v>425</v>
      </c>
      <c r="B51" s="1" t="s">
        <v>484</v>
      </c>
      <c r="C51" s="1" t="s">
        <v>485</v>
      </c>
      <c r="D51" s="1" t="s">
        <v>486</v>
      </c>
      <c r="E51" s="1" t="s">
        <v>487</v>
      </c>
      <c r="F51" s="1" t="s">
        <v>126</v>
      </c>
      <c r="G51" s="1" t="s">
        <v>488</v>
      </c>
      <c r="H51" s="1" t="s">
        <v>204</v>
      </c>
      <c r="J51" s="1" t="s">
        <v>197</v>
      </c>
      <c r="K51" s="1" t="s">
        <v>219</v>
      </c>
      <c r="L51" s="1" t="s">
        <v>489</v>
      </c>
      <c r="M51" s="1" t="s">
        <v>488</v>
      </c>
      <c r="N51" s="1" t="s">
        <v>264</v>
      </c>
      <c r="O51" s="1" t="s">
        <v>490</v>
      </c>
      <c r="P51" s="1" t="s">
        <v>491</v>
      </c>
      <c r="Q51" s="1" t="s">
        <v>489</v>
      </c>
      <c r="R51" s="1" t="s">
        <v>492</v>
      </c>
      <c r="S51" s="1" t="s">
        <v>489</v>
      </c>
      <c r="T51" s="1" t="s">
        <v>424</v>
      </c>
    </row>
    <row r="52" spans="1:20" x14ac:dyDescent="0.25">
      <c r="A52" s="1" t="s">
        <v>425</v>
      </c>
      <c r="B52" s="1" t="s">
        <v>493</v>
      </c>
      <c r="C52" s="1" t="s">
        <v>494</v>
      </c>
      <c r="D52" s="1" t="s">
        <v>495</v>
      </c>
      <c r="E52" s="1" t="s">
        <v>496</v>
      </c>
      <c r="F52" s="1" t="s">
        <v>126</v>
      </c>
      <c r="G52" s="1" t="s">
        <v>488</v>
      </c>
      <c r="H52" s="1" t="s">
        <v>497</v>
      </c>
      <c r="K52" s="1" t="s">
        <v>219</v>
      </c>
      <c r="L52" s="1" t="s">
        <v>498</v>
      </c>
      <c r="M52" s="1" t="s">
        <v>488</v>
      </c>
      <c r="N52" s="1" t="s">
        <v>264</v>
      </c>
      <c r="O52" s="1" t="s">
        <v>499</v>
      </c>
      <c r="P52" s="1" t="s">
        <v>500</v>
      </c>
      <c r="Q52" s="1" t="s">
        <v>498</v>
      </c>
      <c r="R52" s="1" t="s">
        <v>501</v>
      </c>
      <c r="S52" s="1" t="s">
        <v>498</v>
      </c>
      <c r="T52" s="1" t="s">
        <v>422</v>
      </c>
    </row>
    <row r="53" spans="1:20" x14ac:dyDescent="0.25">
      <c r="A53" s="1" t="s">
        <v>425</v>
      </c>
      <c r="B53" s="1" t="s">
        <v>502</v>
      </c>
      <c r="C53" s="1" t="s">
        <v>503</v>
      </c>
      <c r="D53" s="1" t="s">
        <v>504</v>
      </c>
      <c r="E53" s="1" t="s">
        <v>505</v>
      </c>
      <c r="F53" s="1" t="s">
        <v>126</v>
      </c>
      <c r="G53" s="1" t="s">
        <v>506</v>
      </c>
      <c r="H53" s="1" t="s">
        <v>204</v>
      </c>
      <c r="I53" s="1" t="s">
        <v>205</v>
      </c>
      <c r="J53" s="1" t="s">
        <v>213</v>
      </c>
      <c r="K53" s="1" t="s">
        <v>219</v>
      </c>
      <c r="L53" s="1" t="s">
        <v>507</v>
      </c>
      <c r="M53" s="1" t="s">
        <v>506</v>
      </c>
      <c r="N53" s="1" t="s">
        <v>508</v>
      </c>
      <c r="O53" s="1" t="s">
        <v>509</v>
      </c>
      <c r="P53" s="1" t="s">
        <v>360</v>
      </c>
      <c r="Q53" s="1" t="s">
        <v>507</v>
      </c>
      <c r="T53" s="1" t="s">
        <v>424</v>
      </c>
    </row>
    <row r="54" spans="1:20" x14ac:dyDescent="0.25">
      <c r="A54" s="1" t="s">
        <v>425</v>
      </c>
      <c r="B54" s="1" t="s">
        <v>510</v>
      </c>
      <c r="C54" s="1" t="s">
        <v>511</v>
      </c>
      <c r="D54" s="1" t="s">
        <v>512</v>
      </c>
      <c r="E54" s="1" t="s">
        <v>513</v>
      </c>
      <c r="F54" s="1" t="s">
        <v>126</v>
      </c>
      <c r="G54" s="1" t="s">
        <v>184</v>
      </c>
      <c r="H54" s="1" t="s">
        <v>204</v>
      </c>
      <c r="I54" s="1" t="s">
        <v>205</v>
      </c>
      <c r="J54" s="1" t="s">
        <v>262</v>
      </c>
      <c r="K54" s="1" t="s">
        <v>219</v>
      </c>
      <c r="L54" s="1" t="s">
        <v>514</v>
      </c>
      <c r="M54" s="1" t="s">
        <v>183</v>
      </c>
      <c r="N54" s="1" t="s">
        <v>515</v>
      </c>
      <c r="O54" s="1" t="s">
        <v>516</v>
      </c>
      <c r="P54" s="1" t="s">
        <v>517</v>
      </c>
      <c r="Q54" s="1" t="s">
        <v>518</v>
      </c>
      <c r="R54" s="1" t="s">
        <v>519</v>
      </c>
      <c r="S54" s="1" t="s">
        <v>518</v>
      </c>
      <c r="T54" s="1" t="s">
        <v>422</v>
      </c>
    </row>
    <row r="55" spans="1:20" x14ac:dyDescent="0.25">
      <c r="A55" s="1" t="s">
        <v>425</v>
      </c>
      <c r="B55" s="1" t="s">
        <v>520</v>
      </c>
      <c r="C55" s="1" t="s">
        <v>521</v>
      </c>
      <c r="D55" s="1" t="s">
        <v>522</v>
      </c>
      <c r="E55" s="1" t="s">
        <v>523</v>
      </c>
      <c r="F55" s="1" t="s">
        <v>126</v>
      </c>
      <c r="G55" s="1" t="s">
        <v>524</v>
      </c>
      <c r="H55" s="1" t="s">
        <v>204</v>
      </c>
      <c r="J55" s="1" t="s">
        <v>524</v>
      </c>
      <c r="K55" s="1" t="s">
        <v>219</v>
      </c>
      <c r="L55" s="1" t="s">
        <v>525</v>
      </c>
      <c r="M55" s="1" t="s">
        <v>524</v>
      </c>
      <c r="N55" s="1" t="s">
        <v>526</v>
      </c>
      <c r="O55" s="1" t="s">
        <v>527</v>
      </c>
      <c r="R55" s="1" t="s">
        <v>528</v>
      </c>
      <c r="S55" s="1" t="s">
        <v>525</v>
      </c>
      <c r="T55" s="1" t="s">
        <v>422</v>
      </c>
    </row>
    <row r="56" spans="1:20" x14ac:dyDescent="0.25">
      <c r="A56" s="1" t="s">
        <v>425</v>
      </c>
      <c r="B56" s="1" t="s">
        <v>529</v>
      </c>
      <c r="C56" s="1" t="s">
        <v>98</v>
      </c>
      <c r="D56" s="1" t="s">
        <v>445</v>
      </c>
      <c r="E56" s="1" t="s">
        <v>530</v>
      </c>
      <c r="F56" s="1" t="s">
        <v>126</v>
      </c>
      <c r="G56" s="1" t="s">
        <v>214</v>
      </c>
      <c r="H56" s="1" t="s">
        <v>204</v>
      </c>
      <c r="K56" s="1" t="s">
        <v>219</v>
      </c>
      <c r="L56" s="1" t="s">
        <v>531</v>
      </c>
      <c r="M56" s="1" t="s">
        <v>471</v>
      </c>
      <c r="N56" s="1" t="s">
        <v>532</v>
      </c>
      <c r="O56" s="1" t="s">
        <v>533</v>
      </c>
      <c r="P56" s="1" t="s">
        <v>534</v>
      </c>
      <c r="Q56" s="1" t="s">
        <v>531</v>
      </c>
      <c r="R56" s="1" t="s">
        <v>535</v>
      </c>
      <c r="S56" s="1" t="s">
        <v>531</v>
      </c>
      <c r="T56" s="1" t="s">
        <v>424</v>
      </c>
    </row>
    <row r="57" spans="1:20" x14ac:dyDescent="0.25">
      <c r="A57" s="1" t="s">
        <v>425</v>
      </c>
      <c r="B57" s="1" t="s">
        <v>536</v>
      </c>
      <c r="C57" s="1" t="s">
        <v>537</v>
      </c>
      <c r="D57" s="1" t="s">
        <v>139</v>
      </c>
      <c r="E57" s="1" t="s">
        <v>147</v>
      </c>
      <c r="F57" s="1" t="s">
        <v>182</v>
      </c>
      <c r="G57" s="1" t="s">
        <v>183</v>
      </c>
      <c r="H57" s="1" t="s">
        <v>204</v>
      </c>
      <c r="K57" s="1" t="s">
        <v>219</v>
      </c>
      <c r="L57" s="1" t="s">
        <v>538</v>
      </c>
      <c r="M57" s="1" t="s">
        <v>183</v>
      </c>
      <c r="N57" s="1" t="s">
        <v>264</v>
      </c>
      <c r="O57" s="1" t="s">
        <v>539</v>
      </c>
      <c r="P57" s="1" t="s">
        <v>540</v>
      </c>
      <c r="Q57" s="1" t="s">
        <v>538</v>
      </c>
      <c r="R57" s="1" t="s">
        <v>541</v>
      </c>
      <c r="S57" s="1" t="s">
        <v>538</v>
      </c>
      <c r="T57" s="1" t="s">
        <v>424</v>
      </c>
    </row>
    <row r="58" spans="1:20" x14ac:dyDescent="0.25">
      <c r="A58" s="1" t="s">
        <v>425</v>
      </c>
      <c r="B58" s="1" t="s">
        <v>542</v>
      </c>
      <c r="C58" s="1" t="s">
        <v>543</v>
      </c>
      <c r="D58" s="1" t="s">
        <v>544</v>
      </c>
      <c r="E58" s="1" t="s">
        <v>545</v>
      </c>
      <c r="F58" s="1" t="s">
        <v>126</v>
      </c>
      <c r="G58" s="1" t="s">
        <v>200</v>
      </c>
      <c r="H58" s="1" t="s">
        <v>204</v>
      </c>
      <c r="K58" s="1" t="s">
        <v>219</v>
      </c>
      <c r="L58" s="1" t="s">
        <v>546</v>
      </c>
      <c r="M58" s="1" t="s">
        <v>183</v>
      </c>
      <c r="N58" s="1" t="s">
        <v>547</v>
      </c>
      <c r="O58" s="1" t="s">
        <v>548</v>
      </c>
      <c r="P58" s="1" t="s">
        <v>549</v>
      </c>
      <c r="Q58" s="1" t="s">
        <v>546</v>
      </c>
      <c r="R58" s="1" t="s">
        <v>550</v>
      </c>
      <c r="S58" s="1" t="s">
        <v>546</v>
      </c>
      <c r="T58" s="1" t="s">
        <v>422</v>
      </c>
    </row>
    <row r="59" spans="1:20" x14ac:dyDescent="0.25">
      <c r="A59" s="1" t="s">
        <v>425</v>
      </c>
      <c r="B59" s="1" t="s">
        <v>551</v>
      </c>
      <c r="C59" s="1" t="s">
        <v>552</v>
      </c>
      <c r="D59" s="1" t="s">
        <v>553</v>
      </c>
      <c r="E59" s="1" t="s">
        <v>554</v>
      </c>
      <c r="F59" s="1" t="s">
        <v>126</v>
      </c>
      <c r="G59" s="1" t="s">
        <v>185</v>
      </c>
      <c r="H59" s="1" t="s">
        <v>204</v>
      </c>
      <c r="I59" s="1" t="s">
        <v>205</v>
      </c>
      <c r="J59" s="1" t="s">
        <v>185</v>
      </c>
      <c r="K59" s="1" t="s">
        <v>219</v>
      </c>
      <c r="L59" s="1" t="s">
        <v>555</v>
      </c>
      <c r="M59" s="1" t="s">
        <v>185</v>
      </c>
      <c r="N59" s="1" t="s">
        <v>556</v>
      </c>
      <c r="O59" s="1" t="s">
        <v>557</v>
      </c>
      <c r="P59" s="1" t="s">
        <v>558</v>
      </c>
      <c r="Q59" s="1" t="s">
        <v>555</v>
      </c>
      <c r="R59" s="1" t="s">
        <v>559</v>
      </c>
      <c r="S59" s="1" t="s">
        <v>555</v>
      </c>
      <c r="T59" s="1" t="s">
        <v>422</v>
      </c>
    </row>
    <row r="60" spans="1:20" x14ac:dyDescent="0.25">
      <c r="A60" s="1" t="s">
        <v>425</v>
      </c>
      <c r="B60" s="1" t="s">
        <v>560</v>
      </c>
      <c r="C60" s="1" t="s">
        <v>561</v>
      </c>
      <c r="D60" s="1" t="s">
        <v>562</v>
      </c>
      <c r="E60" s="1" t="s">
        <v>563</v>
      </c>
      <c r="F60" s="1" t="s">
        <v>126</v>
      </c>
      <c r="G60" s="1" t="s">
        <v>188</v>
      </c>
      <c r="H60" s="1" t="s">
        <v>204</v>
      </c>
      <c r="K60" s="1" t="s">
        <v>219</v>
      </c>
      <c r="L60" s="1" t="s">
        <v>564</v>
      </c>
      <c r="M60" s="1" t="s">
        <v>188</v>
      </c>
      <c r="N60" s="1" t="s">
        <v>565</v>
      </c>
      <c r="O60" s="1" t="s">
        <v>566</v>
      </c>
      <c r="P60" s="1" t="s">
        <v>567</v>
      </c>
      <c r="Q60" s="1" t="s">
        <v>564</v>
      </c>
      <c r="R60" s="1" t="s">
        <v>568</v>
      </c>
      <c r="S60" s="1" t="s">
        <v>564</v>
      </c>
      <c r="T60" s="1" t="s">
        <v>424</v>
      </c>
    </row>
    <row r="61" spans="1:20" x14ac:dyDescent="0.25">
      <c r="A61" s="1" t="s">
        <v>425</v>
      </c>
      <c r="B61" s="1" t="s">
        <v>569</v>
      </c>
      <c r="C61" s="1" t="s">
        <v>570</v>
      </c>
      <c r="D61" s="1" t="s">
        <v>127</v>
      </c>
      <c r="E61" s="1" t="s">
        <v>571</v>
      </c>
      <c r="F61" s="1" t="s">
        <v>126</v>
      </c>
      <c r="G61" s="1" t="s">
        <v>195</v>
      </c>
      <c r="H61" s="1" t="s">
        <v>204</v>
      </c>
      <c r="K61" s="1" t="s">
        <v>219</v>
      </c>
      <c r="L61" s="1" t="s">
        <v>572</v>
      </c>
      <c r="M61" s="1" t="s">
        <v>195</v>
      </c>
      <c r="N61" s="1" t="s">
        <v>573</v>
      </c>
      <c r="O61" s="1" t="s">
        <v>574</v>
      </c>
      <c r="P61" s="1" t="s">
        <v>575</v>
      </c>
      <c r="Q61" s="1" t="s">
        <v>572</v>
      </c>
      <c r="R61" s="1" t="s">
        <v>576</v>
      </c>
      <c r="S61" s="1" t="s">
        <v>572</v>
      </c>
      <c r="T61" s="1" t="s">
        <v>422</v>
      </c>
    </row>
    <row r="62" spans="1:20" x14ac:dyDescent="0.25">
      <c r="A62" s="1" t="s">
        <v>425</v>
      </c>
      <c r="B62" s="1" t="s">
        <v>577</v>
      </c>
      <c r="C62" s="1" t="s">
        <v>578</v>
      </c>
      <c r="D62" s="1" t="s">
        <v>579</v>
      </c>
      <c r="E62" s="1" t="s">
        <v>580</v>
      </c>
      <c r="F62" s="1" t="s">
        <v>126</v>
      </c>
      <c r="G62" s="1" t="s">
        <v>183</v>
      </c>
      <c r="H62" s="1" t="s">
        <v>204</v>
      </c>
      <c r="K62" s="1" t="s">
        <v>219</v>
      </c>
      <c r="L62" s="1" t="s">
        <v>581</v>
      </c>
      <c r="M62" s="1" t="s">
        <v>183</v>
      </c>
      <c r="N62" s="1" t="s">
        <v>582</v>
      </c>
      <c r="O62" s="1" t="s">
        <v>583</v>
      </c>
      <c r="P62" s="1" t="s">
        <v>584</v>
      </c>
      <c r="Q62" s="1" t="s">
        <v>581</v>
      </c>
      <c r="R62" s="1" t="s">
        <v>585</v>
      </c>
      <c r="S62" s="1" t="s">
        <v>581</v>
      </c>
      <c r="T62" s="1" t="s">
        <v>422</v>
      </c>
    </row>
    <row r="63" spans="1:20" x14ac:dyDescent="0.25">
      <c r="A63" s="1" t="s">
        <v>425</v>
      </c>
      <c r="B63" s="1" t="s">
        <v>586</v>
      </c>
      <c r="C63" s="1" t="s">
        <v>587</v>
      </c>
      <c r="D63" s="1" t="s">
        <v>588</v>
      </c>
      <c r="E63" s="1" t="s">
        <v>589</v>
      </c>
      <c r="F63" s="1" t="s">
        <v>126</v>
      </c>
      <c r="G63" s="1" t="s">
        <v>185</v>
      </c>
      <c r="H63" s="1" t="s">
        <v>204</v>
      </c>
      <c r="K63" s="1" t="s">
        <v>219</v>
      </c>
      <c r="L63" s="1" t="s">
        <v>590</v>
      </c>
      <c r="M63" s="1" t="s">
        <v>185</v>
      </c>
      <c r="N63" s="1" t="s">
        <v>591</v>
      </c>
      <c r="O63" s="1" t="s">
        <v>592</v>
      </c>
      <c r="P63" s="1" t="s">
        <v>593</v>
      </c>
      <c r="Q63" s="1" t="s">
        <v>590</v>
      </c>
      <c r="R63" s="1" t="s">
        <v>594</v>
      </c>
      <c r="S63" s="1" t="s">
        <v>590</v>
      </c>
      <c r="T63" s="1" t="s">
        <v>422</v>
      </c>
    </row>
    <row r="64" spans="1:20" x14ac:dyDescent="0.25">
      <c r="A64" s="1" t="s">
        <v>425</v>
      </c>
      <c r="B64" s="1" t="s">
        <v>595</v>
      </c>
      <c r="C64" s="1" t="s">
        <v>485</v>
      </c>
      <c r="D64" s="1" t="s">
        <v>129</v>
      </c>
      <c r="E64" s="1" t="s">
        <v>596</v>
      </c>
      <c r="F64" s="1" t="s">
        <v>126</v>
      </c>
      <c r="G64" s="1" t="s">
        <v>211</v>
      </c>
      <c r="H64" s="1" t="s">
        <v>204</v>
      </c>
      <c r="J64" s="1" t="s">
        <v>211</v>
      </c>
      <c r="K64" s="1" t="s">
        <v>219</v>
      </c>
      <c r="L64" s="1" t="s">
        <v>597</v>
      </c>
      <c r="M64" s="1" t="s">
        <v>261</v>
      </c>
      <c r="N64" s="1" t="s">
        <v>264</v>
      </c>
      <c r="O64" s="1" t="s">
        <v>598</v>
      </c>
      <c r="P64" s="1" t="s">
        <v>599</v>
      </c>
      <c r="Q64" s="1" t="s">
        <v>597</v>
      </c>
      <c r="R64" s="1" t="s">
        <v>600</v>
      </c>
      <c r="S64" s="1" t="s">
        <v>597</v>
      </c>
      <c r="T64" s="1" t="s">
        <v>422</v>
      </c>
    </row>
    <row r="65" spans="1:20" x14ac:dyDescent="0.25">
      <c r="A65" s="1" t="s">
        <v>425</v>
      </c>
      <c r="B65" s="1" t="s">
        <v>601</v>
      </c>
      <c r="C65" s="1" t="s">
        <v>602</v>
      </c>
      <c r="D65" s="1" t="s">
        <v>123</v>
      </c>
      <c r="E65" s="1" t="s">
        <v>603</v>
      </c>
      <c r="F65" s="1" t="s">
        <v>126</v>
      </c>
      <c r="G65" s="1" t="s">
        <v>185</v>
      </c>
      <c r="H65" s="1" t="s">
        <v>204</v>
      </c>
      <c r="J65" s="1" t="s">
        <v>185</v>
      </c>
      <c r="K65" s="1" t="s">
        <v>219</v>
      </c>
      <c r="L65" s="1" t="s">
        <v>604</v>
      </c>
      <c r="M65" s="1" t="s">
        <v>185</v>
      </c>
      <c r="N65" s="1" t="s">
        <v>264</v>
      </c>
      <c r="O65" s="1" t="s">
        <v>605</v>
      </c>
      <c r="P65" s="1" t="s">
        <v>606</v>
      </c>
      <c r="Q65" s="1" t="s">
        <v>604</v>
      </c>
      <c r="R65" s="1" t="s">
        <v>607</v>
      </c>
      <c r="S65" s="1" t="s">
        <v>604</v>
      </c>
      <c r="T65" s="1" t="s">
        <v>422</v>
      </c>
    </row>
    <row r="66" spans="1:20" x14ac:dyDescent="0.25">
      <c r="A66" s="1" t="s">
        <v>425</v>
      </c>
      <c r="B66" s="1" t="s">
        <v>608</v>
      </c>
      <c r="C66" s="1" t="s">
        <v>609</v>
      </c>
      <c r="D66" s="1" t="s">
        <v>113</v>
      </c>
      <c r="E66" s="1" t="s">
        <v>610</v>
      </c>
      <c r="F66" s="1" t="s">
        <v>126</v>
      </c>
      <c r="G66" s="1" t="s">
        <v>216</v>
      </c>
      <c r="H66" s="1" t="s">
        <v>204</v>
      </c>
      <c r="J66" s="1" t="s">
        <v>216</v>
      </c>
      <c r="K66" s="1" t="s">
        <v>219</v>
      </c>
      <c r="L66" s="1" t="s">
        <v>611</v>
      </c>
      <c r="M66" s="1" t="s">
        <v>216</v>
      </c>
      <c r="N66" s="1" t="s">
        <v>264</v>
      </c>
      <c r="O66" s="1" t="s">
        <v>612</v>
      </c>
      <c r="P66" s="1" t="s">
        <v>613</v>
      </c>
      <c r="Q66" s="1" t="s">
        <v>611</v>
      </c>
      <c r="R66" s="1" t="s">
        <v>614</v>
      </c>
      <c r="S66" s="1" t="s">
        <v>611</v>
      </c>
      <c r="T66" s="1" t="s">
        <v>424</v>
      </c>
    </row>
    <row r="67" spans="1:20" x14ac:dyDescent="0.25">
      <c r="A67" s="1" t="s">
        <v>425</v>
      </c>
      <c r="B67" s="1" t="s">
        <v>615</v>
      </c>
      <c r="C67" s="1" t="s">
        <v>616</v>
      </c>
      <c r="D67" s="1" t="s">
        <v>617</v>
      </c>
      <c r="E67" s="1" t="s">
        <v>618</v>
      </c>
      <c r="F67" s="1" t="s">
        <v>126</v>
      </c>
      <c r="G67" s="1" t="s">
        <v>192</v>
      </c>
      <c r="H67" s="1" t="s">
        <v>204</v>
      </c>
      <c r="I67" s="1" t="s">
        <v>205</v>
      </c>
      <c r="J67" s="1" t="s">
        <v>192</v>
      </c>
      <c r="K67" s="1" t="s">
        <v>219</v>
      </c>
      <c r="L67" s="1" t="s">
        <v>619</v>
      </c>
      <c r="M67" s="1" t="s">
        <v>192</v>
      </c>
      <c r="N67" s="1" t="s">
        <v>620</v>
      </c>
      <c r="O67" s="1" t="s">
        <v>621</v>
      </c>
      <c r="P67" s="1" t="s">
        <v>622</v>
      </c>
      <c r="Q67" s="1" t="s">
        <v>619</v>
      </c>
      <c r="R67" s="1" t="s">
        <v>623</v>
      </c>
      <c r="S67" s="1" t="s">
        <v>619</v>
      </c>
      <c r="T67" s="1" t="s">
        <v>424</v>
      </c>
    </row>
    <row r="68" spans="1:20" x14ac:dyDescent="0.25">
      <c r="A68" s="1" t="s">
        <v>425</v>
      </c>
      <c r="B68" s="1" t="s">
        <v>624</v>
      </c>
      <c r="C68" s="1" t="s">
        <v>625</v>
      </c>
      <c r="D68" s="1" t="s">
        <v>626</v>
      </c>
      <c r="E68" s="1" t="s">
        <v>627</v>
      </c>
      <c r="F68" s="1" t="s">
        <v>126</v>
      </c>
      <c r="G68" s="1" t="s">
        <v>183</v>
      </c>
      <c r="H68" s="1" t="s">
        <v>204</v>
      </c>
      <c r="I68" s="1" t="s">
        <v>205</v>
      </c>
      <c r="J68" s="1" t="s">
        <v>183</v>
      </c>
      <c r="K68" s="1" t="s">
        <v>219</v>
      </c>
      <c r="L68" s="1" t="s">
        <v>628</v>
      </c>
      <c r="M68" s="1" t="s">
        <v>183</v>
      </c>
      <c r="N68" s="1" t="s">
        <v>264</v>
      </c>
      <c r="O68" s="1" t="s">
        <v>629</v>
      </c>
      <c r="P68" s="1" t="s">
        <v>630</v>
      </c>
      <c r="Q68" s="1" t="s">
        <v>628</v>
      </c>
      <c r="R68" s="1" t="s">
        <v>631</v>
      </c>
      <c r="S68" s="1" t="s">
        <v>628</v>
      </c>
      <c r="T68" s="1" t="s">
        <v>422</v>
      </c>
    </row>
    <row r="69" spans="1:20" x14ac:dyDescent="0.25">
      <c r="A69" s="1" t="s">
        <v>425</v>
      </c>
      <c r="B69" s="1" t="s">
        <v>632</v>
      </c>
      <c r="C69" s="1" t="s">
        <v>633</v>
      </c>
      <c r="D69" s="1" t="s">
        <v>634</v>
      </c>
      <c r="E69" s="1" t="s">
        <v>635</v>
      </c>
      <c r="F69" s="1" t="s">
        <v>126</v>
      </c>
      <c r="G69" s="1" t="s">
        <v>183</v>
      </c>
      <c r="H69" s="1" t="s">
        <v>204</v>
      </c>
      <c r="J69" s="1" t="s">
        <v>193</v>
      </c>
      <c r="K69" s="1" t="s">
        <v>219</v>
      </c>
      <c r="L69" s="1" t="s">
        <v>636</v>
      </c>
      <c r="M69" s="1" t="s">
        <v>183</v>
      </c>
      <c r="N69" s="1" t="s">
        <v>637</v>
      </c>
      <c r="O69" s="1" t="s">
        <v>638</v>
      </c>
      <c r="P69" s="1" t="s">
        <v>639</v>
      </c>
      <c r="Q69" s="1" t="s">
        <v>640</v>
      </c>
      <c r="R69" s="1" t="s">
        <v>641</v>
      </c>
      <c r="S69" s="1" t="s">
        <v>636</v>
      </c>
      <c r="T69" s="1" t="s">
        <v>422</v>
      </c>
    </row>
    <row r="70" spans="1:20" x14ac:dyDescent="0.25">
      <c r="A70" s="1" t="s">
        <v>425</v>
      </c>
      <c r="B70" s="1" t="s">
        <v>642</v>
      </c>
      <c r="C70" s="1" t="s">
        <v>643</v>
      </c>
      <c r="D70" s="1" t="s">
        <v>644</v>
      </c>
      <c r="E70" s="1" t="s">
        <v>645</v>
      </c>
      <c r="F70" s="1" t="s">
        <v>126</v>
      </c>
      <c r="G70" s="1" t="s">
        <v>192</v>
      </c>
      <c r="H70" s="1" t="s">
        <v>204</v>
      </c>
      <c r="J70" s="1" t="s">
        <v>192</v>
      </c>
      <c r="K70" s="1" t="s">
        <v>219</v>
      </c>
      <c r="L70" s="1" t="s">
        <v>646</v>
      </c>
      <c r="M70" s="1" t="s">
        <v>192</v>
      </c>
      <c r="N70" s="1" t="s">
        <v>647</v>
      </c>
      <c r="O70" s="1" t="s">
        <v>648</v>
      </c>
      <c r="P70" s="1" t="s">
        <v>649</v>
      </c>
      <c r="Q70" s="1" t="s">
        <v>646</v>
      </c>
      <c r="R70" s="1" t="s">
        <v>650</v>
      </c>
      <c r="S70" s="1" t="s">
        <v>646</v>
      </c>
      <c r="T70" s="1" t="s">
        <v>422</v>
      </c>
    </row>
    <row r="71" spans="1:20" x14ac:dyDescent="0.25">
      <c r="A71" s="1" t="s">
        <v>425</v>
      </c>
      <c r="B71" s="1" t="s">
        <v>651</v>
      </c>
      <c r="C71" s="1" t="s">
        <v>652</v>
      </c>
      <c r="D71" s="1" t="s">
        <v>653</v>
      </c>
      <c r="E71" s="1" t="s">
        <v>654</v>
      </c>
      <c r="F71" s="1" t="s">
        <v>182</v>
      </c>
      <c r="G71" s="1" t="s">
        <v>194</v>
      </c>
      <c r="H71" s="1" t="s">
        <v>204</v>
      </c>
      <c r="I71" s="1" t="s">
        <v>205</v>
      </c>
      <c r="K71" s="1" t="s">
        <v>219</v>
      </c>
      <c r="L71" s="1" t="s">
        <v>655</v>
      </c>
      <c r="M71" s="1" t="s">
        <v>183</v>
      </c>
      <c r="N71" s="1" t="s">
        <v>264</v>
      </c>
      <c r="O71" s="1" t="s">
        <v>656</v>
      </c>
      <c r="P71" s="1" t="s">
        <v>657</v>
      </c>
      <c r="Q71" s="1" t="s">
        <v>655</v>
      </c>
      <c r="R71" s="1" t="s">
        <v>658</v>
      </c>
      <c r="S71" s="1" t="s">
        <v>655</v>
      </c>
      <c r="T71" s="1" t="s">
        <v>424</v>
      </c>
    </row>
    <row r="72" spans="1:20" x14ac:dyDescent="0.25">
      <c r="A72" s="1" t="s">
        <v>425</v>
      </c>
      <c r="B72" s="1" t="s">
        <v>659</v>
      </c>
      <c r="C72" s="1" t="s">
        <v>660</v>
      </c>
      <c r="D72" s="1" t="s">
        <v>661</v>
      </c>
      <c r="E72" s="1" t="s">
        <v>662</v>
      </c>
      <c r="F72" s="1" t="s">
        <v>126</v>
      </c>
      <c r="G72" s="1" t="s">
        <v>188</v>
      </c>
      <c r="H72" s="1" t="s">
        <v>204</v>
      </c>
      <c r="J72" s="1" t="s">
        <v>663</v>
      </c>
      <c r="K72" s="1" t="s">
        <v>219</v>
      </c>
      <c r="L72" s="1" t="s">
        <v>664</v>
      </c>
      <c r="M72" s="1" t="s">
        <v>261</v>
      </c>
      <c r="N72" s="1" t="s">
        <v>665</v>
      </c>
      <c r="O72" s="1" t="s">
        <v>666</v>
      </c>
      <c r="P72" s="1" t="s">
        <v>667</v>
      </c>
      <c r="Q72" s="1" t="s">
        <v>664</v>
      </c>
      <c r="R72" s="1" t="s">
        <v>668</v>
      </c>
      <c r="S72" s="1" t="s">
        <v>664</v>
      </c>
      <c r="T72" s="1" t="s">
        <v>422</v>
      </c>
    </row>
    <row r="73" spans="1:20" x14ac:dyDescent="0.25">
      <c r="A73" s="1" t="s">
        <v>425</v>
      </c>
      <c r="B73" s="1" t="s">
        <v>669</v>
      </c>
      <c r="C73" s="1" t="s">
        <v>670</v>
      </c>
      <c r="D73" s="1" t="s">
        <v>671</v>
      </c>
      <c r="E73" s="1" t="s">
        <v>530</v>
      </c>
      <c r="F73" s="1" t="s">
        <v>126</v>
      </c>
      <c r="G73" s="1" t="s">
        <v>438</v>
      </c>
      <c r="H73" s="1" t="s">
        <v>204</v>
      </c>
      <c r="I73" s="1" t="s">
        <v>205</v>
      </c>
      <c r="K73" s="1" t="s">
        <v>219</v>
      </c>
      <c r="L73" s="1" t="s">
        <v>672</v>
      </c>
      <c r="M73" s="1" t="s">
        <v>438</v>
      </c>
      <c r="N73" s="1" t="s">
        <v>264</v>
      </c>
      <c r="O73" s="1" t="s">
        <v>673</v>
      </c>
      <c r="P73" s="1" t="s">
        <v>674</v>
      </c>
      <c r="Q73" s="1" t="s">
        <v>672</v>
      </c>
      <c r="R73" s="1" t="s">
        <v>675</v>
      </c>
      <c r="S73" s="1" t="s">
        <v>672</v>
      </c>
      <c r="T73" s="1" t="s">
        <v>422</v>
      </c>
    </row>
    <row r="74" spans="1:20" x14ac:dyDescent="0.25">
      <c r="A74" s="1" t="s">
        <v>425</v>
      </c>
      <c r="B74" s="1" t="s">
        <v>676</v>
      </c>
      <c r="C74" s="1" t="s">
        <v>377</v>
      </c>
      <c r="D74" s="1" t="s">
        <v>562</v>
      </c>
      <c r="E74" s="1" t="s">
        <v>677</v>
      </c>
      <c r="F74" s="1" t="s">
        <v>126</v>
      </c>
      <c r="G74" s="1" t="s">
        <v>183</v>
      </c>
      <c r="H74" s="1" t="s">
        <v>204</v>
      </c>
      <c r="I74" s="1" t="s">
        <v>205</v>
      </c>
      <c r="J74" s="1" t="s">
        <v>190</v>
      </c>
      <c r="K74" s="1" t="s">
        <v>219</v>
      </c>
      <c r="L74" s="1" t="s">
        <v>678</v>
      </c>
      <c r="M74" s="1" t="s">
        <v>183</v>
      </c>
      <c r="N74" s="1" t="s">
        <v>679</v>
      </c>
      <c r="O74" s="1" t="s">
        <v>680</v>
      </c>
      <c r="P74" s="1" t="s">
        <v>681</v>
      </c>
      <c r="Q74" s="1" t="s">
        <v>682</v>
      </c>
      <c r="R74" s="1" t="s">
        <v>683</v>
      </c>
      <c r="S74" s="1" t="s">
        <v>682</v>
      </c>
      <c r="T74" s="1" t="s">
        <v>422</v>
      </c>
    </row>
    <row r="75" spans="1:20" x14ac:dyDescent="0.25">
      <c r="A75" s="1" t="s">
        <v>425</v>
      </c>
      <c r="B75" s="1" t="s">
        <v>684</v>
      </c>
      <c r="C75" s="1" t="s">
        <v>685</v>
      </c>
      <c r="D75" s="1" t="s">
        <v>686</v>
      </c>
      <c r="E75" s="1" t="s">
        <v>687</v>
      </c>
      <c r="F75" s="1" t="s">
        <v>126</v>
      </c>
      <c r="G75" s="1" t="s">
        <v>524</v>
      </c>
      <c r="H75" s="1" t="s">
        <v>204</v>
      </c>
      <c r="I75" s="1" t="s">
        <v>205</v>
      </c>
      <c r="J75" s="1" t="s">
        <v>524</v>
      </c>
      <c r="K75" s="1" t="s">
        <v>219</v>
      </c>
      <c r="L75" s="1" t="s">
        <v>688</v>
      </c>
      <c r="M75" s="1" t="s">
        <v>183</v>
      </c>
      <c r="N75" s="1" t="s">
        <v>689</v>
      </c>
      <c r="O75" s="1" t="s">
        <v>690</v>
      </c>
      <c r="P75" s="1" t="s">
        <v>691</v>
      </c>
      <c r="Q75" s="1" t="s">
        <v>692</v>
      </c>
      <c r="R75" s="1" t="s">
        <v>693</v>
      </c>
      <c r="S75" s="1" t="s">
        <v>688</v>
      </c>
      <c r="T75" s="1" t="s">
        <v>422</v>
      </c>
    </row>
    <row r="76" spans="1:20" x14ac:dyDescent="0.25">
      <c r="A76" s="1" t="s">
        <v>425</v>
      </c>
      <c r="B76" s="1" t="s">
        <v>694</v>
      </c>
      <c r="C76" s="1" t="s">
        <v>511</v>
      </c>
      <c r="D76" s="1" t="s">
        <v>695</v>
      </c>
      <c r="E76" s="1" t="s">
        <v>696</v>
      </c>
      <c r="F76" s="1" t="s">
        <v>126</v>
      </c>
      <c r="G76" s="1" t="s">
        <v>183</v>
      </c>
      <c r="H76" s="1" t="s">
        <v>204</v>
      </c>
      <c r="I76" s="1" t="s">
        <v>205</v>
      </c>
      <c r="J76" s="1" t="s">
        <v>663</v>
      </c>
      <c r="K76" s="1" t="s">
        <v>219</v>
      </c>
      <c r="L76" s="1" t="s">
        <v>697</v>
      </c>
      <c r="M76" s="1" t="s">
        <v>183</v>
      </c>
      <c r="N76" s="1" t="s">
        <v>698</v>
      </c>
      <c r="O76" s="1" t="s">
        <v>699</v>
      </c>
      <c r="P76" s="1" t="s">
        <v>700</v>
      </c>
      <c r="Q76" s="1" t="s">
        <v>697</v>
      </c>
      <c r="R76" s="1" t="s">
        <v>701</v>
      </c>
      <c r="S76" s="1" t="s">
        <v>697</v>
      </c>
      <c r="T76" s="1" t="s">
        <v>422</v>
      </c>
    </row>
    <row r="77" spans="1:20" x14ac:dyDescent="0.25">
      <c r="A77" s="1" t="s">
        <v>425</v>
      </c>
      <c r="B77" s="1" t="s">
        <v>702</v>
      </c>
      <c r="C77" s="1" t="s">
        <v>703</v>
      </c>
      <c r="D77" s="1" t="s">
        <v>644</v>
      </c>
      <c r="E77" s="1" t="s">
        <v>704</v>
      </c>
      <c r="F77" s="1" t="s">
        <v>126</v>
      </c>
      <c r="G77" s="1" t="s">
        <v>188</v>
      </c>
      <c r="H77" s="1" t="s">
        <v>204</v>
      </c>
      <c r="I77" s="1" t="s">
        <v>206</v>
      </c>
      <c r="J77" s="1" t="s">
        <v>705</v>
      </c>
      <c r="K77" s="1" t="s">
        <v>219</v>
      </c>
      <c r="L77" s="1" t="s">
        <v>706</v>
      </c>
      <c r="M77" s="1" t="s">
        <v>188</v>
      </c>
      <c r="N77" s="1" t="s">
        <v>707</v>
      </c>
      <c r="O77" s="1" t="s">
        <v>708</v>
      </c>
      <c r="P77" s="1" t="s">
        <v>709</v>
      </c>
      <c r="Q77" s="1" t="s">
        <v>710</v>
      </c>
      <c r="R77" s="1" t="s">
        <v>711</v>
      </c>
      <c r="S77" s="1" t="s">
        <v>706</v>
      </c>
      <c r="T77" s="1" t="s">
        <v>424</v>
      </c>
    </row>
    <row r="78" spans="1:20" x14ac:dyDescent="0.25">
      <c r="A78" s="1" t="s">
        <v>425</v>
      </c>
      <c r="B78" s="1" t="s">
        <v>712</v>
      </c>
      <c r="C78" s="1" t="s">
        <v>713</v>
      </c>
      <c r="D78" s="1" t="s">
        <v>714</v>
      </c>
      <c r="E78" s="1" t="s">
        <v>715</v>
      </c>
      <c r="F78" s="1" t="s">
        <v>126</v>
      </c>
      <c r="G78" s="1" t="s">
        <v>471</v>
      </c>
      <c r="H78" s="1" t="s">
        <v>204</v>
      </c>
      <c r="J78" s="1" t="s">
        <v>716</v>
      </c>
      <c r="K78" s="1" t="s">
        <v>219</v>
      </c>
      <c r="L78" s="1" t="s">
        <v>717</v>
      </c>
      <c r="M78" s="1" t="s">
        <v>471</v>
      </c>
      <c r="N78" s="1" t="s">
        <v>718</v>
      </c>
      <c r="O78" s="1" t="s">
        <v>719</v>
      </c>
      <c r="P78" s="1" t="s">
        <v>720</v>
      </c>
      <c r="Q78" s="1" t="s">
        <v>717</v>
      </c>
      <c r="R78" s="1" t="s">
        <v>721</v>
      </c>
      <c r="S78" s="1" t="s">
        <v>717</v>
      </c>
      <c r="T78" s="1" t="s">
        <v>422</v>
      </c>
    </row>
    <row r="79" spans="1:20" x14ac:dyDescent="0.25">
      <c r="A79" s="1" t="s">
        <v>425</v>
      </c>
      <c r="B79" s="1" t="s">
        <v>722</v>
      </c>
      <c r="C79" s="1" t="s">
        <v>461</v>
      </c>
      <c r="D79" s="1" t="s">
        <v>723</v>
      </c>
      <c r="E79" s="1" t="s">
        <v>724</v>
      </c>
      <c r="F79" s="1" t="s">
        <v>126</v>
      </c>
      <c r="G79" s="1" t="s">
        <v>183</v>
      </c>
      <c r="H79" s="1" t="s">
        <v>204</v>
      </c>
      <c r="I79" s="1" t="s">
        <v>205</v>
      </c>
      <c r="J79" s="1" t="s">
        <v>216</v>
      </c>
      <c r="K79" s="1" t="s">
        <v>219</v>
      </c>
      <c r="L79" s="1" t="s">
        <v>725</v>
      </c>
      <c r="M79" s="1" t="s">
        <v>183</v>
      </c>
      <c r="N79" s="1" t="s">
        <v>726</v>
      </c>
      <c r="O79" s="1" t="s">
        <v>727</v>
      </c>
      <c r="P79" s="1" t="s">
        <v>728</v>
      </c>
      <c r="Q79" s="1" t="s">
        <v>725</v>
      </c>
      <c r="R79" s="1" t="s">
        <v>729</v>
      </c>
      <c r="S79" s="1" t="s">
        <v>725</v>
      </c>
      <c r="T79" s="1" t="s">
        <v>422</v>
      </c>
    </row>
    <row r="80" spans="1:20" x14ac:dyDescent="0.25">
      <c r="A80" s="1" t="s">
        <v>425</v>
      </c>
      <c r="B80" s="1" t="s">
        <v>730</v>
      </c>
      <c r="C80" s="1" t="s">
        <v>731</v>
      </c>
      <c r="D80" s="1" t="s">
        <v>732</v>
      </c>
      <c r="E80" s="1" t="s">
        <v>733</v>
      </c>
      <c r="F80" s="1" t="s">
        <v>126</v>
      </c>
      <c r="G80" s="1" t="s">
        <v>216</v>
      </c>
      <c r="H80" s="1" t="s">
        <v>204</v>
      </c>
      <c r="K80" s="1" t="s">
        <v>219</v>
      </c>
      <c r="L80" s="1" t="s">
        <v>734</v>
      </c>
      <c r="M80" s="1" t="s">
        <v>183</v>
      </c>
      <c r="N80" s="1" t="s">
        <v>735</v>
      </c>
      <c r="O80" s="1" t="s">
        <v>736</v>
      </c>
      <c r="P80" s="1" t="s">
        <v>737</v>
      </c>
      <c r="Q80" s="1" t="s">
        <v>734</v>
      </c>
      <c r="R80" s="1" t="s">
        <v>738</v>
      </c>
      <c r="S80" s="1" t="s">
        <v>734</v>
      </c>
      <c r="T80" s="1" t="s">
        <v>422</v>
      </c>
    </row>
    <row r="81" spans="1:20" x14ac:dyDescent="0.25">
      <c r="A81" s="1" t="s">
        <v>425</v>
      </c>
      <c r="B81" s="1" t="s">
        <v>739</v>
      </c>
      <c r="C81" s="1" t="s">
        <v>740</v>
      </c>
      <c r="D81" s="1" t="s">
        <v>741</v>
      </c>
      <c r="E81" s="1" t="s">
        <v>742</v>
      </c>
      <c r="F81" s="1" t="s">
        <v>126</v>
      </c>
      <c r="G81" s="1" t="s">
        <v>196</v>
      </c>
      <c r="H81" s="1" t="s">
        <v>204</v>
      </c>
      <c r="I81" s="1" t="s">
        <v>205</v>
      </c>
      <c r="J81" s="1" t="s">
        <v>192</v>
      </c>
      <c r="K81" s="1" t="s">
        <v>219</v>
      </c>
      <c r="L81" s="1" t="s">
        <v>743</v>
      </c>
      <c r="M81" s="1" t="s">
        <v>471</v>
      </c>
      <c r="N81" s="1" t="s">
        <v>744</v>
      </c>
      <c r="O81" s="1" t="s">
        <v>264</v>
      </c>
      <c r="P81" s="1" t="s">
        <v>745</v>
      </c>
      <c r="Q81" s="1" t="s">
        <v>743</v>
      </c>
      <c r="R81" s="1" t="s">
        <v>746</v>
      </c>
      <c r="S81" s="1" t="s">
        <v>743</v>
      </c>
      <c r="T81" s="1" t="s">
        <v>422</v>
      </c>
    </row>
    <row r="82" spans="1:20" x14ac:dyDescent="0.25">
      <c r="A82" s="1" t="s">
        <v>425</v>
      </c>
      <c r="B82" s="1" t="s">
        <v>747</v>
      </c>
      <c r="C82" s="1" t="s">
        <v>748</v>
      </c>
      <c r="D82" s="1" t="s">
        <v>749</v>
      </c>
      <c r="E82" s="1" t="s">
        <v>496</v>
      </c>
      <c r="F82" s="1" t="s">
        <v>182</v>
      </c>
      <c r="G82" s="1" t="s">
        <v>750</v>
      </c>
      <c r="H82" s="1" t="s">
        <v>204</v>
      </c>
      <c r="K82" s="1" t="s">
        <v>219</v>
      </c>
      <c r="L82" s="1" t="s">
        <v>751</v>
      </c>
      <c r="M82" s="1" t="s">
        <v>752</v>
      </c>
      <c r="N82" s="1" t="s">
        <v>753</v>
      </c>
      <c r="O82" s="1" t="s">
        <v>754</v>
      </c>
      <c r="P82" s="1" t="s">
        <v>755</v>
      </c>
      <c r="Q82" s="1" t="s">
        <v>751</v>
      </c>
      <c r="R82" s="1" t="s">
        <v>756</v>
      </c>
      <c r="S82" s="1" t="s">
        <v>757</v>
      </c>
      <c r="T82" s="1" t="s">
        <v>422</v>
      </c>
    </row>
    <row r="83" spans="1:20" x14ac:dyDescent="0.25">
      <c r="A83" s="1" t="s">
        <v>425</v>
      </c>
      <c r="B83" s="1" t="s">
        <v>758</v>
      </c>
      <c r="C83" s="1" t="s">
        <v>759</v>
      </c>
      <c r="D83" s="1" t="s">
        <v>760</v>
      </c>
      <c r="E83" s="1" t="s">
        <v>761</v>
      </c>
      <c r="F83" s="1" t="s">
        <v>126</v>
      </c>
      <c r="G83" s="1" t="s">
        <v>183</v>
      </c>
      <c r="H83" s="1" t="s">
        <v>204</v>
      </c>
      <c r="J83" s="1" t="s">
        <v>200</v>
      </c>
      <c r="K83" s="1" t="s">
        <v>219</v>
      </c>
      <c r="L83" s="1" t="s">
        <v>762</v>
      </c>
      <c r="M83" s="1" t="s">
        <v>183</v>
      </c>
      <c r="N83" s="1" t="s">
        <v>763</v>
      </c>
      <c r="O83" s="1" t="s">
        <v>764</v>
      </c>
      <c r="P83" s="1" t="s">
        <v>765</v>
      </c>
      <c r="Q83" s="1" t="s">
        <v>762</v>
      </c>
      <c r="R83" s="1" t="s">
        <v>766</v>
      </c>
      <c r="S83" s="1" t="s">
        <v>762</v>
      </c>
      <c r="T83" s="1" t="s">
        <v>422</v>
      </c>
    </row>
    <row r="84" spans="1:20" x14ac:dyDescent="0.25">
      <c r="A84" s="1" t="s">
        <v>425</v>
      </c>
      <c r="B84" s="1" t="s">
        <v>767</v>
      </c>
      <c r="C84" s="1" t="s">
        <v>768</v>
      </c>
      <c r="D84" s="1" t="s">
        <v>634</v>
      </c>
      <c r="E84" s="1" t="s">
        <v>769</v>
      </c>
      <c r="F84" s="1" t="s">
        <v>126</v>
      </c>
      <c r="G84" s="1" t="s">
        <v>183</v>
      </c>
      <c r="H84" s="1" t="s">
        <v>204</v>
      </c>
      <c r="I84" s="1" t="s">
        <v>205</v>
      </c>
      <c r="J84" s="1" t="s">
        <v>183</v>
      </c>
      <c r="K84" s="1" t="s">
        <v>219</v>
      </c>
      <c r="L84" s="1" t="s">
        <v>770</v>
      </c>
      <c r="M84" s="1" t="s">
        <v>183</v>
      </c>
      <c r="N84" s="1" t="s">
        <v>771</v>
      </c>
      <c r="O84" s="1" t="s">
        <v>772</v>
      </c>
      <c r="P84" s="1" t="s">
        <v>773</v>
      </c>
      <c r="Q84" s="1" t="s">
        <v>770</v>
      </c>
      <c r="R84" s="1" t="s">
        <v>774</v>
      </c>
      <c r="S84" s="1" t="s">
        <v>770</v>
      </c>
      <c r="T84" s="1" t="s">
        <v>422</v>
      </c>
    </row>
    <row r="85" spans="1:20" x14ac:dyDescent="0.25">
      <c r="A85" s="1" t="s">
        <v>425</v>
      </c>
      <c r="B85" s="1" t="s">
        <v>775</v>
      </c>
      <c r="C85" s="1" t="s">
        <v>776</v>
      </c>
      <c r="D85" s="1" t="s">
        <v>777</v>
      </c>
      <c r="E85" s="1" t="s">
        <v>778</v>
      </c>
      <c r="F85" s="1" t="s">
        <v>126</v>
      </c>
      <c r="G85" s="1" t="s">
        <v>183</v>
      </c>
      <c r="H85" s="1" t="s">
        <v>204</v>
      </c>
      <c r="J85" s="1" t="s">
        <v>779</v>
      </c>
      <c r="K85" s="1" t="s">
        <v>219</v>
      </c>
      <c r="L85" s="1" t="s">
        <v>780</v>
      </c>
      <c r="M85" s="1" t="s">
        <v>183</v>
      </c>
      <c r="N85" s="1" t="s">
        <v>781</v>
      </c>
      <c r="O85" s="1" t="s">
        <v>782</v>
      </c>
      <c r="P85" s="1" t="s">
        <v>783</v>
      </c>
      <c r="Q85" s="1" t="s">
        <v>784</v>
      </c>
      <c r="R85" s="1" t="s">
        <v>785</v>
      </c>
      <c r="S85" s="1" t="s">
        <v>780</v>
      </c>
      <c r="T85" s="1" t="s">
        <v>422</v>
      </c>
    </row>
    <row r="86" spans="1:20" x14ac:dyDescent="0.25">
      <c r="A86" s="1" t="s">
        <v>425</v>
      </c>
      <c r="B86" s="1" t="s">
        <v>786</v>
      </c>
      <c r="C86" s="1" t="s">
        <v>87</v>
      </c>
      <c r="D86" s="1" t="s">
        <v>787</v>
      </c>
      <c r="E86" s="1" t="s">
        <v>155</v>
      </c>
      <c r="F86" s="1" t="s">
        <v>126</v>
      </c>
      <c r="G86" s="1" t="s">
        <v>183</v>
      </c>
      <c r="H86" s="1" t="s">
        <v>204</v>
      </c>
      <c r="K86" s="1" t="s">
        <v>219</v>
      </c>
      <c r="L86" s="1" t="s">
        <v>788</v>
      </c>
      <c r="M86" s="1" t="s">
        <v>183</v>
      </c>
      <c r="N86" s="1" t="s">
        <v>789</v>
      </c>
      <c r="O86" s="1" t="s">
        <v>790</v>
      </c>
      <c r="P86" s="1" t="s">
        <v>791</v>
      </c>
      <c r="Q86" s="1" t="s">
        <v>788</v>
      </c>
      <c r="R86" s="1" t="s">
        <v>792</v>
      </c>
      <c r="S86" s="1" t="s">
        <v>788</v>
      </c>
      <c r="T86" s="1" t="s">
        <v>422</v>
      </c>
    </row>
    <row r="87" spans="1:20" x14ac:dyDescent="0.25">
      <c r="A87" s="1" t="s">
        <v>425</v>
      </c>
      <c r="B87" s="1" t="s">
        <v>793</v>
      </c>
      <c r="C87" s="1" t="s">
        <v>794</v>
      </c>
      <c r="D87" s="1" t="s">
        <v>795</v>
      </c>
      <c r="E87" s="1" t="s">
        <v>796</v>
      </c>
      <c r="F87" s="1" t="s">
        <v>126</v>
      </c>
      <c r="G87" s="1" t="s">
        <v>183</v>
      </c>
      <c r="H87" s="1" t="s">
        <v>204</v>
      </c>
      <c r="I87" s="2" t="s">
        <v>207</v>
      </c>
      <c r="J87" s="1" t="s">
        <v>779</v>
      </c>
      <c r="K87" s="1" t="s">
        <v>219</v>
      </c>
      <c r="L87" s="1" t="s">
        <v>797</v>
      </c>
      <c r="M87" s="1" t="s">
        <v>183</v>
      </c>
      <c r="N87" s="1" t="s">
        <v>798</v>
      </c>
      <c r="O87" s="1" t="s">
        <v>799</v>
      </c>
      <c r="P87" s="1" t="s">
        <v>800</v>
      </c>
      <c r="Q87" s="1" t="s">
        <v>801</v>
      </c>
      <c r="R87" s="1" t="s">
        <v>802</v>
      </c>
      <c r="S87" s="1" t="s">
        <v>797</v>
      </c>
      <c r="T87" s="1" t="s">
        <v>422</v>
      </c>
    </row>
    <row r="88" spans="1:20" x14ac:dyDescent="0.25">
      <c r="A88" s="1" t="s">
        <v>425</v>
      </c>
      <c r="B88" s="1" t="s">
        <v>803</v>
      </c>
      <c r="C88" s="1" t="s">
        <v>804</v>
      </c>
      <c r="D88" s="1" t="s">
        <v>805</v>
      </c>
      <c r="E88" s="1" t="s">
        <v>806</v>
      </c>
      <c r="F88" s="1" t="s">
        <v>126</v>
      </c>
      <c r="G88" s="1" t="s">
        <v>506</v>
      </c>
      <c r="H88" s="1" t="s">
        <v>204</v>
      </c>
      <c r="I88" s="1" t="s">
        <v>205</v>
      </c>
      <c r="J88" s="1" t="s">
        <v>807</v>
      </c>
      <c r="K88" s="1" t="s">
        <v>219</v>
      </c>
      <c r="L88" s="1" t="s">
        <v>808</v>
      </c>
      <c r="M88" s="1" t="s">
        <v>506</v>
      </c>
      <c r="N88" s="1" t="s">
        <v>809</v>
      </c>
      <c r="O88" s="1" t="s">
        <v>810</v>
      </c>
      <c r="P88" s="1" t="s">
        <v>811</v>
      </c>
      <c r="Q88" s="1" t="s">
        <v>808</v>
      </c>
      <c r="R88" s="1" t="s">
        <v>812</v>
      </c>
      <c r="S88" s="1" t="s">
        <v>808</v>
      </c>
      <c r="T88" s="1" t="s">
        <v>422</v>
      </c>
    </row>
    <row r="89" spans="1:20" x14ac:dyDescent="0.25">
      <c r="A89" s="1" t="s">
        <v>813</v>
      </c>
      <c r="B89" s="1" t="s">
        <v>814</v>
      </c>
      <c r="C89" s="1" t="s">
        <v>815</v>
      </c>
      <c r="D89" s="1" t="s">
        <v>816</v>
      </c>
      <c r="E89" s="1" t="s">
        <v>817</v>
      </c>
      <c r="F89" s="1" t="s">
        <v>126</v>
      </c>
      <c r="G89" s="1" t="s">
        <v>438</v>
      </c>
      <c r="H89" s="1" t="s">
        <v>204</v>
      </c>
      <c r="I89" s="1" t="s">
        <v>205</v>
      </c>
      <c r="J89" s="1" t="s">
        <v>438</v>
      </c>
      <c r="K89" s="1" t="s">
        <v>219</v>
      </c>
      <c r="L89" s="1" t="s">
        <v>818</v>
      </c>
      <c r="M89" s="1" t="s">
        <v>438</v>
      </c>
      <c r="N89" s="1" t="s">
        <v>819</v>
      </c>
      <c r="O89" s="1" t="s">
        <v>820</v>
      </c>
      <c r="P89" s="1" t="s">
        <v>821</v>
      </c>
      <c r="Q89" s="1" t="s">
        <v>818</v>
      </c>
      <c r="R89" s="1" t="s">
        <v>822</v>
      </c>
      <c r="S89" s="1" t="s">
        <v>818</v>
      </c>
      <c r="T89" s="1" t="s">
        <v>422</v>
      </c>
    </row>
    <row r="90" spans="1:20" x14ac:dyDescent="0.25">
      <c r="A90" s="1" t="s">
        <v>813</v>
      </c>
      <c r="B90" s="1" t="s">
        <v>823</v>
      </c>
      <c r="C90" s="1" t="s">
        <v>78</v>
      </c>
      <c r="D90" s="1" t="s">
        <v>824</v>
      </c>
      <c r="E90" s="1" t="s">
        <v>778</v>
      </c>
      <c r="F90" s="1" t="s">
        <v>126</v>
      </c>
      <c r="G90" s="1" t="s">
        <v>200</v>
      </c>
      <c r="H90" s="1" t="s">
        <v>204</v>
      </c>
      <c r="J90" s="1" t="s">
        <v>200</v>
      </c>
      <c r="K90" s="1" t="s">
        <v>219</v>
      </c>
      <c r="L90" s="1" t="s">
        <v>825</v>
      </c>
      <c r="M90" s="1" t="s">
        <v>198</v>
      </c>
      <c r="N90" s="1" t="s">
        <v>264</v>
      </c>
      <c r="O90" s="1" t="s">
        <v>264</v>
      </c>
      <c r="P90" s="1" t="s">
        <v>826</v>
      </c>
      <c r="Q90" s="1" t="s">
        <v>264</v>
      </c>
      <c r="R90" s="1" t="s">
        <v>827</v>
      </c>
      <c r="S90" s="1" t="s">
        <v>264</v>
      </c>
      <c r="T90" s="1" t="s">
        <v>422</v>
      </c>
    </row>
    <row r="91" spans="1:20" x14ac:dyDescent="0.25">
      <c r="A91" s="1" t="s">
        <v>813</v>
      </c>
      <c r="B91" s="1" t="s">
        <v>828</v>
      </c>
      <c r="C91" s="1" t="s">
        <v>829</v>
      </c>
      <c r="D91" s="1" t="s">
        <v>114</v>
      </c>
      <c r="E91" s="1" t="s">
        <v>830</v>
      </c>
      <c r="F91" s="1" t="s">
        <v>126</v>
      </c>
      <c r="G91" s="1" t="s">
        <v>831</v>
      </c>
      <c r="H91" s="1" t="s">
        <v>204</v>
      </c>
      <c r="I91" s="1" t="s">
        <v>205</v>
      </c>
      <c r="J91" s="1" t="s">
        <v>831</v>
      </c>
      <c r="K91" s="1" t="s">
        <v>219</v>
      </c>
      <c r="L91" s="1" t="s">
        <v>832</v>
      </c>
      <c r="M91" s="1" t="s">
        <v>833</v>
      </c>
      <c r="N91" s="1" t="s">
        <v>834</v>
      </c>
      <c r="O91" s="1" t="s">
        <v>835</v>
      </c>
      <c r="P91" s="1" t="s">
        <v>836</v>
      </c>
      <c r="Q91" s="1" t="s">
        <v>832</v>
      </c>
      <c r="R91" s="1" t="s">
        <v>837</v>
      </c>
      <c r="S91" s="1" t="s">
        <v>832</v>
      </c>
      <c r="T91" s="1" t="s">
        <v>422</v>
      </c>
    </row>
    <row r="92" spans="1:20" x14ac:dyDescent="0.25">
      <c r="A92" s="1" t="s">
        <v>813</v>
      </c>
      <c r="B92" s="1" t="s">
        <v>838</v>
      </c>
      <c r="C92" s="1" t="s">
        <v>839</v>
      </c>
      <c r="D92" s="1" t="s">
        <v>840</v>
      </c>
      <c r="E92" s="1" t="s">
        <v>618</v>
      </c>
      <c r="F92" s="1" t="s">
        <v>126</v>
      </c>
      <c r="G92" s="1" t="s">
        <v>185</v>
      </c>
      <c r="H92" s="1" t="s">
        <v>204</v>
      </c>
      <c r="J92" s="1" t="s">
        <v>185</v>
      </c>
      <c r="K92" s="1" t="s">
        <v>219</v>
      </c>
      <c r="L92" s="1" t="s">
        <v>841</v>
      </c>
      <c r="M92" s="1" t="s">
        <v>185</v>
      </c>
      <c r="N92" s="1" t="s">
        <v>264</v>
      </c>
      <c r="O92" s="1" t="s">
        <v>842</v>
      </c>
      <c r="P92" s="1" t="s">
        <v>843</v>
      </c>
      <c r="Q92" s="1" t="s">
        <v>841</v>
      </c>
      <c r="R92" s="1" t="s">
        <v>844</v>
      </c>
      <c r="S92" s="1" t="s">
        <v>841</v>
      </c>
      <c r="T92" s="1" t="s">
        <v>422</v>
      </c>
    </row>
    <row r="93" spans="1:20" x14ac:dyDescent="0.25">
      <c r="A93" s="1" t="s">
        <v>813</v>
      </c>
      <c r="B93" s="1" t="s">
        <v>845</v>
      </c>
      <c r="C93" s="1" t="s">
        <v>846</v>
      </c>
      <c r="D93" s="1" t="s">
        <v>130</v>
      </c>
      <c r="E93" s="1" t="s">
        <v>847</v>
      </c>
      <c r="F93" s="1" t="s">
        <v>126</v>
      </c>
      <c r="G93" s="1" t="s">
        <v>848</v>
      </c>
      <c r="H93" s="1" t="s">
        <v>204</v>
      </c>
      <c r="I93" s="1" t="s">
        <v>205</v>
      </c>
      <c r="J93" s="1" t="s">
        <v>200</v>
      </c>
      <c r="K93" s="1" t="s">
        <v>219</v>
      </c>
      <c r="L93" s="1" t="s">
        <v>849</v>
      </c>
      <c r="M93" s="1" t="s">
        <v>833</v>
      </c>
      <c r="N93" s="1" t="s">
        <v>850</v>
      </c>
      <c r="O93" s="1" t="s">
        <v>851</v>
      </c>
      <c r="P93" s="1" t="s">
        <v>852</v>
      </c>
      <c r="Q93" s="1" t="s">
        <v>849</v>
      </c>
      <c r="R93" s="1" t="s">
        <v>853</v>
      </c>
      <c r="S93" s="1" t="s">
        <v>849</v>
      </c>
      <c r="T93" s="1" t="s">
        <v>424</v>
      </c>
    </row>
    <row r="94" spans="1:20" x14ac:dyDescent="0.25">
      <c r="A94" s="1" t="s">
        <v>813</v>
      </c>
      <c r="B94" s="1" t="s">
        <v>854</v>
      </c>
      <c r="C94" s="1" t="s">
        <v>855</v>
      </c>
      <c r="D94" s="1" t="s">
        <v>856</v>
      </c>
      <c r="E94" s="1" t="s">
        <v>857</v>
      </c>
      <c r="F94" s="1" t="s">
        <v>182</v>
      </c>
      <c r="G94" s="1" t="s">
        <v>185</v>
      </c>
      <c r="H94" s="1" t="s">
        <v>858</v>
      </c>
      <c r="I94" s="1" t="s">
        <v>205</v>
      </c>
      <c r="J94" s="1" t="s">
        <v>185</v>
      </c>
      <c r="K94" s="1" t="s">
        <v>219</v>
      </c>
      <c r="L94" s="1" t="s">
        <v>859</v>
      </c>
      <c r="M94" s="1" t="s">
        <v>185</v>
      </c>
      <c r="N94" s="1" t="s">
        <v>860</v>
      </c>
      <c r="O94" s="1" t="s">
        <v>861</v>
      </c>
      <c r="P94" s="1" t="s">
        <v>862</v>
      </c>
      <c r="Q94" s="1" t="s">
        <v>859</v>
      </c>
      <c r="R94" s="1" t="s">
        <v>863</v>
      </c>
      <c r="S94" s="1" t="s">
        <v>859</v>
      </c>
      <c r="T94" s="1" t="s">
        <v>424</v>
      </c>
    </row>
    <row r="95" spans="1:20" x14ac:dyDescent="0.25">
      <c r="A95" s="1" t="s">
        <v>813</v>
      </c>
      <c r="B95" s="1" t="s">
        <v>864</v>
      </c>
      <c r="C95" s="1" t="s">
        <v>865</v>
      </c>
      <c r="D95" s="1" t="s">
        <v>866</v>
      </c>
      <c r="E95" s="1" t="s">
        <v>867</v>
      </c>
      <c r="F95" s="1" t="s">
        <v>126</v>
      </c>
      <c r="G95" s="1" t="s">
        <v>868</v>
      </c>
      <c r="H95" s="1" t="s">
        <v>204</v>
      </c>
      <c r="I95" s="1" t="s">
        <v>205</v>
      </c>
      <c r="J95" s="1" t="s">
        <v>868</v>
      </c>
      <c r="K95" s="1" t="s">
        <v>219</v>
      </c>
      <c r="L95" s="1" t="s">
        <v>869</v>
      </c>
      <c r="M95" s="1" t="s">
        <v>868</v>
      </c>
      <c r="N95" s="1" t="s">
        <v>870</v>
      </c>
      <c r="O95" s="1" t="s">
        <v>871</v>
      </c>
      <c r="P95" s="1" t="s">
        <v>872</v>
      </c>
      <c r="Q95" s="1" t="s">
        <v>869</v>
      </c>
      <c r="R95" s="1" t="s">
        <v>873</v>
      </c>
      <c r="S95" s="1" t="s">
        <v>869</v>
      </c>
      <c r="T95" s="1" t="s">
        <v>422</v>
      </c>
    </row>
    <row r="96" spans="1:20" x14ac:dyDescent="0.25">
      <c r="A96" s="1" t="s">
        <v>813</v>
      </c>
      <c r="B96" s="1" t="s">
        <v>874</v>
      </c>
      <c r="C96" s="1" t="s">
        <v>875</v>
      </c>
      <c r="D96" s="1" t="s">
        <v>634</v>
      </c>
      <c r="E96" s="1" t="s">
        <v>876</v>
      </c>
      <c r="F96" s="1" t="s">
        <v>126</v>
      </c>
      <c r="G96" s="1" t="s">
        <v>471</v>
      </c>
      <c r="H96" s="1" t="s">
        <v>204</v>
      </c>
      <c r="I96" s="1" t="s">
        <v>205</v>
      </c>
      <c r="J96" s="1" t="s">
        <v>471</v>
      </c>
      <c r="K96" s="1" t="s">
        <v>219</v>
      </c>
      <c r="L96" s="1" t="s">
        <v>877</v>
      </c>
      <c r="M96" s="1" t="s">
        <v>471</v>
      </c>
      <c r="N96" s="1" t="s">
        <v>878</v>
      </c>
      <c r="O96" s="1" t="s">
        <v>879</v>
      </c>
      <c r="P96" s="1" t="s">
        <v>880</v>
      </c>
      <c r="Q96" s="1" t="s">
        <v>877</v>
      </c>
      <c r="R96" s="1" t="s">
        <v>881</v>
      </c>
      <c r="S96" s="1" t="s">
        <v>877</v>
      </c>
      <c r="T96" s="1" t="s">
        <v>422</v>
      </c>
    </row>
    <row r="97" spans="1:20" x14ac:dyDescent="0.25">
      <c r="A97" s="1" t="s">
        <v>813</v>
      </c>
      <c r="B97" s="1" t="s">
        <v>882</v>
      </c>
      <c r="C97" s="1" t="s">
        <v>883</v>
      </c>
      <c r="D97" s="1" t="s">
        <v>504</v>
      </c>
      <c r="E97" s="1" t="s">
        <v>884</v>
      </c>
      <c r="F97" s="1" t="s">
        <v>126</v>
      </c>
      <c r="G97" s="1" t="s">
        <v>183</v>
      </c>
      <c r="H97" s="1" t="s">
        <v>204</v>
      </c>
      <c r="I97" s="1" t="s">
        <v>205</v>
      </c>
      <c r="J97" s="1" t="s">
        <v>663</v>
      </c>
      <c r="K97" s="1" t="s">
        <v>219</v>
      </c>
      <c r="L97" s="1" t="s">
        <v>885</v>
      </c>
      <c r="M97" s="1" t="s">
        <v>183</v>
      </c>
      <c r="N97" s="1" t="s">
        <v>886</v>
      </c>
      <c r="O97" s="1" t="s">
        <v>887</v>
      </c>
      <c r="P97" s="1" t="s">
        <v>888</v>
      </c>
      <c r="Q97" s="1" t="s">
        <v>885</v>
      </c>
      <c r="R97" s="1" t="s">
        <v>889</v>
      </c>
      <c r="S97" s="1" t="s">
        <v>885</v>
      </c>
      <c r="T97" s="1" t="s">
        <v>422</v>
      </c>
    </row>
    <row r="98" spans="1:20" x14ac:dyDescent="0.25">
      <c r="A98" s="1" t="s">
        <v>813</v>
      </c>
      <c r="B98" s="1" t="s">
        <v>890</v>
      </c>
      <c r="C98" s="1" t="s">
        <v>891</v>
      </c>
      <c r="D98" s="1" t="s">
        <v>462</v>
      </c>
      <c r="E98" s="1" t="s">
        <v>892</v>
      </c>
      <c r="F98" s="1" t="s">
        <v>126</v>
      </c>
      <c r="G98" s="1" t="s">
        <v>185</v>
      </c>
      <c r="H98" s="1" t="s">
        <v>204</v>
      </c>
      <c r="I98" s="1" t="s">
        <v>205</v>
      </c>
      <c r="J98" s="1" t="s">
        <v>185</v>
      </c>
      <c r="K98" s="1" t="s">
        <v>219</v>
      </c>
      <c r="L98" s="1" t="s">
        <v>893</v>
      </c>
      <c r="M98" s="1" t="s">
        <v>185</v>
      </c>
      <c r="N98" s="1" t="s">
        <v>894</v>
      </c>
      <c r="O98" s="1" t="s">
        <v>895</v>
      </c>
      <c r="P98" s="1" t="s">
        <v>896</v>
      </c>
      <c r="Q98" s="1" t="s">
        <v>897</v>
      </c>
      <c r="R98" s="1" t="s">
        <v>898</v>
      </c>
      <c r="S98" s="1" t="s">
        <v>897</v>
      </c>
      <c r="T98" s="1" t="s">
        <v>424</v>
      </c>
    </row>
    <row r="99" spans="1:20" x14ac:dyDescent="0.25">
      <c r="A99" s="1" t="s">
        <v>813</v>
      </c>
      <c r="B99" s="1" t="s">
        <v>899</v>
      </c>
      <c r="C99" s="1" t="s">
        <v>900</v>
      </c>
      <c r="D99" s="1" t="s">
        <v>901</v>
      </c>
      <c r="E99" s="1" t="s">
        <v>902</v>
      </c>
      <c r="F99" s="1" t="s">
        <v>126</v>
      </c>
      <c r="G99" s="1" t="s">
        <v>183</v>
      </c>
      <c r="H99" s="1" t="s">
        <v>204</v>
      </c>
      <c r="I99" s="1" t="s">
        <v>205</v>
      </c>
      <c r="J99" s="1" t="s">
        <v>471</v>
      </c>
      <c r="K99" s="1" t="s">
        <v>219</v>
      </c>
      <c r="L99" s="1" t="s">
        <v>903</v>
      </c>
      <c r="M99" s="1" t="s">
        <v>183</v>
      </c>
      <c r="N99" s="1" t="s">
        <v>904</v>
      </c>
      <c r="O99" s="1" t="s">
        <v>905</v>
      </c>
      <c r="P99" s="1" t="s">
        <v>906</v>
      </c>
      <c r="Q99" s="1" t="s">
        <v>907</v>
      </c>
      <c r="R99" s="1" t="s">
        <v>908</v>
      </c>
      <c r="S99" s="1" t="s">
        <v>907</v>
      </c>
      <c r="T99" s="1" t="s">
        <v>422</v>
      </c>
    </row>
    <row r="100" spans="1:20" x14ac:dyDescent="0.25">
      <c r="A100" s="1" t="s">
        <v>813</v>
      </c>
      <c r="B100" s="1" t="s">
        <v>909</v>
      </c>
      <c r="C100" s="1" t="s">
        <v>910</v>
      </c>
      <c r="D100" s="1" t="s">
        <v>127</v>
      </c>
      <c r="E100" s="1" t="s">
        <v>911</v>
      </c>
      <c r="F100" s="1" t="s">
        <v>126</v>
      </c>
      <c r="G100" s="1" t="s">
        <v>189</v>
      </c>
      <c r="H100" s="1" t="s">
        <v>204</v>
      </c>
      <c r="J100" s="1" t="s">
        <v>189</v>
      </c>
      <c r="K100" s="1" t="s">
        <v>219</v>
      </c>
      <c r="L100" s="1" t="s">
        <v>912</v>
      </c>
      <c r="M100" s="1" t="s">
        <v>189</v>
      </c>
      <c r="N100" s="1" t="s">
        <v>913</v>
      </c>
      <c r="O100" s="1" t="s">
        <v>914</v>
      </c>
      <c r="P100" s="1" t="s">
        <v>915</v>
      </c>
      <c r="Q100" s="1" t="s">
        <v>912</v>
      </c>
      <c r="R100" s="1" t="s">
        <v>916</v>
      </c>
      <c r="S100" s="1" t="s">
        <v>912</v>
      </c>
      <c r="T100" s="1" t="s">
        <v>422</v>
      </c>
    </row>
    <row r="101" spans="1:20" x14ac:dyDescent="0.25">
      <c r="A101" s="1" t="s">
        <v>813</v>
      </c>
      <c r="B101" s="1" t="s">
        <v>917</v>
      </c>
      <c r="C101" s="1" t="s">
        <v>918</v>
      </c>
      <c r="D101" s="1" t="s">
        <v>919</v>
      </c>
      <c r="E101" s="1" t="s">
        <v>920</v>
      </c>
      <c r="F101" s="1" t="s">
        <v>126</v>
      </c>
      <c r="G101" s="1" t="s">
        <v>471</v>
      </c>
      <c r="H101" s="1" t="s">
        <v>204</v>
      </c>
      <c r="I101" s="1" t="s">
        <v>205</v>
      </c>
      <c r="J101" s="1" t="s">
        <v>183</v>
      </c>
      <c r="K101" s="1" t="s">
        <v>219</v>
      </c>
      <c r="L101" s="1" t="s">
        <v>921</v>
      </c>
      <c r="M101" s="1" t="s">
        <v>471</v>
      </c>
      <c r="N101" s="1" t="s">
        <v>922</v>
      </c>
      <c r="O101" s="1" t="s">
        <v>923</v>
      </c>
      <c r="P101" s="1" t="s">
        <v>924</v>
      </c>
      <c r="Q101" s="1" t="s">
        <v>921</v>
      </c>
      <c r="R101" s="1" t="s">
        <v>925</v>
      </c>
      <c r="S101" s="1" t="s">
        <v>921</v>
      </c>
      <c r="T101" s="1" t="s">
        <v>422</v>
      </c>
    </row>
    <row r="102" spans="1:20" x14ac:dyDescent="0.25">
      <c r="A102" s="1" t="s">
        <v>813</v>
      </c>
      <c r="B102" s="1" t="s">
        <v>926</v>
      </c>
      <c r="C102" s="1" t="s">
        <v>927</v>
      </c>
      <c r="D102" s="1" t="s">
        <v>732</v>
      </c>
      <c r="E102" s="1" t="s">
        <v>928</v>
      </c>
      <c r="F102" s="1" t="s">
        <v>126</v>
      </c>
      <c r="G102" s="1" t="s">
        <v>183</v>
      </c>
      <c r="H102" s="1" t="s">
        <v>204</v>
      </c>
      <c r="K102" s="1" t="s">
        <v>219</v>
      </c>
      <c r="L102" s="1" t="s">
        <v>929</v>
      </c>
      <c r="M102" s="1" t="s">
        <v>183</v>
      </c>
      <c r="N102" s="1" t="s">
        <v>930</v>
      </c>
      <c r="O102" s="1" t="s">
        <v>931</v>
      </c>
      <c r="P102" s="1" t="s">
        <v>932</v>
      </c>
      <c r="Q102" s="1" t="s">
        <v>929</v>
      </c>
      <c r="R102" s="1" t="s">
        <v>933</v>
      </c>
      <c r="S102" s="1" t="s">
        <v>929</v>
      </c>
      <c r="T102" s="1" t="s">
        <v>422</v>
      </c>
    </row>
    <row r="103" spans="1:20" x14ac:dyDescent="0.25">
      <c r="A103" s="1" t="s">
        <v>813</v>
      </c>
      <c r="B103" s="1" t="s">
        <v>934</v>
      </c>
      <c r="C103" s="1" t="s">
        <v>935</v>
      </c>
      <c r="D103" s="1" t="s">
        <v>936</v>
      </c>
      <c r="E103" s="1" t="s">
        <v>937</v>
      </c>
      <c r="F103" s="1" t="s">
        <v>126</v>
      </c>
      <c r="G103" s="1" t="s">
        <v>193</v>
      </c>
      <c r="H103" s="1" t="s">
        <v>204</v>
      </c>
      <c r="J103" s="1" t="s">
        <v>193</v>
      </c>
      <c r="K103" s="1" t="s">
        <v>219</v>
      </c>
      <c r="L103" s="1" t="s">
        <v>938</v>
      </c>
      <c r="M103" s="1" t="s">
        <v>193</v>
      </c>
      <c r="N103" s="1" t="s">
        <v>939</v>
      </c>
      <c r="O103" s="1" t="s">
        <v>940</v>
      </c>
      <c r="P103" s="1" t="s">
        <v>941</v>
      </c>
      <c r="Q103" s="1" t="s">
        <v>938</v>
      </c>
      <c r="T103" s="1" t="s">
        <v>422</v>
      </c>
    </row>
    <row r="104" spans="1:20" x14ac:dyDescent="0.25">
      <c r="A104" s="1" t="s">
        <v>813</v>
      </c>
      <c r="B104" s="1" t="s">
        <v>942</v>
      </c>
      <c r="C104" s="1" t="s">
        <v>943</v>
      </c>
      <c r="D104" s="1" t="s">
        <v>944</v>
      </c>
      <c r="E104" s="1" t="s">
        <v>945</v>
      </c>
      <c r="F104" s="1" t="s">
        <v>126</v>
      </c>
      <c r="G104" s="1" t="s">
        <v>189</v>
      </c>
      <c r="H104" s="1" t="s">
        <v>204</v>
      </c>
      <c r="J104" s="1" t="s">
        <v>189</v>
      </c>
      <c r="K104" s="1" t="s">
        <v>219</v>
      </c>
      <c r="L104" s="1" t="s">
        <v>946</v>
      </c>
      <c r="M104" s="1" t="s">
        <v>189</v>
      </c>
      <c r="N104" s="1" t="s">
        <v>264</v>
      </c>
      <c r="O104" s="1" t="s">
        <v>947</v>
      </c>
      <c r="P104" s="1" t="s">
        <v>948</v>
      </c>
      <c r="Q104" s="1" t="s">
        <v>946</v>
      </c>
      <c r="R104" s="1" t="s">
        <v>949</v>
      </c>
      <c r="S104" s="1" t="s">
        <v>946</v>
      </c>
      <c r="T104" s="1" t="s">
        <v>424</v>
      </c>
    </row>
    <row r="105" spans="1:20" x14ac:dyDescent="0.25">
      <c r="A105" s="1" t="s">
        <v>813</v>
      </c>
      <c r="B105" s="1" t="s">
        <v>950</v>
      </c>
      <c r="C105" s="1" t="s">
        <v>846</v>
      </c>
      <c r="D105" s="1" t="s">
        <v>136</v>
      </c>
      <c r="E105" s="1" t="s">
        <v>951</v>
      </c>
      <c r="F105" s="1" t="s">
        <v>126</v>
      </c>
      <c r="G105" s="1" t="s">
        <v>183</v>
      </c>
      <c r="H105" s="1" t="s">
        <v>204</v>
      </c>
      <c r="J105" s="1" t="s">
        <v>952</v>
      </c>
      <c r="K105" s="1" t="s">
        <v>219</v>
      </c>
      <c r="L105" s="1" t="s">
        <v>953</v>
      </c>
      <c r="M105" s="1" t="s">
        <v>183</v>
      </c>
      <c r="N105" s="1" t="s">
        <v>954</v>
      </c>
      <c r="O105" s="1" t="s">
        <v>955</v>
      </c>
      <c r="P105" s="1" t="s">
        <v>956</v>
      </c>
      <c r="Q105" s="1" t="s">
        <v>953</v>
      </c>
      <c r="R105" s="1" t="s">
        <v>957</v>
      </c>
      <c r="S105" s="1" t="s">
        <v>953</v>
      </c>
      <c r="T105" s="1" t="s">
        <v>422</v>
      </c>
    </row>
    <row r="106" spans="1:20" x14ac:dyDescent="0.25">
      <c r="A106" s="1" t="s">
        <v>813</v>
      </c>
      <c r="B106" s="1" t="s">
        <v>958</v>
      </c>
      <c r="C106" s="1" t="s">
        <v>959</v>
      </c>
      <c r="D106" s="1" t="s">
        <v>128</v>
      </c>
      <c r="E106" s="1" t="s">
        <v>960</v>
      </c>
      <c r="F106" s="1" t="s">
        <v>126</v>
      </c>
      <c r="G106" s="1" t="s">
        <v>183</v>
      </c>
      <c r="H106" s="1" t="s">
        <v>204</v>
      </c>
      <c r="K106" s="1" t="s">
        <v>219</v>
      </c>
      <c r="L106" s="1" t="s">
        <v>961</v>
      </c>
      <c r="M106" s="1" t="s">
        <v>183</v>
      </c>
      <c r="N106" s="1" t="s">
        <v>962</v>
      </c>
      <c r="O106" s="1" t="s">
        <v>963</v>
      </c>
      <c r="P106" s="1" t="s">
        <v>964</v>
      </c>
      <c r="Q106" s="1" t="s">
        <v>961</v>
      </c>
      <c r="R106" s="1" t="s">
        <v>965</v>
      </c>
      <c r="S106" s="1" t="s">
        <v>961</v>
      </c>
      <c r="T106" s="1" t="s">
        <v>422</v>
      </c>
    </row>
    <row r="107" spans="1:20" x14ac:dyDescent="0.25">
      <c r="A107" s="1" t="s">
        <v>813</v>
      </c>
      <c r="B107" s="1" t="s">
        <v>966</v>
      </c>
      <c r="C107" s="1" t="s">
        <v>967</v>
      </c>
      <c r="D107" s="1" t="s">
        <v>123</v>
      </c>
      <c r="E107" s="1" t="s">
        <v>968</v>
      </c>
      <c r="F107" s="1" t="s">
        <v>126</v>
      </c>
      <c r="G107" s="1" t="s">
        <v>213</v>
      </c>
      <c r="H107" s="1" t="s">
        <v>204</v>
      </c>
      <c r="J107" s="1" t="s">
        <v>213</v>
      </c>
      <c r="K107" s="1" t="s">
        <v>219</v>
      </c>
      <c r="L107" s="1" t="s">
        <v>969</v>
      </c>
      <c r="M107" s="1" t="s">
        <v>213</v>
      </c>
      <c r="N107" s="1" t="s">
        <v>264</v>
      </c>
      <c r="O107" s="1" t="s">
        <v>970</v>
      </c>
      <c r="P107" s="1" t="s">
        <v>971</v>
      </c>
      <c r="Q107" s="1" t="s">
        <v>969</v>
      </c>
      <c r="R107" s="1" t="s">
        <v>972</v>
      </c>
      <c r="S107" s="1" t="s">
        <v>969</v>
      </c>
      <c r="T107" s="1" t="s">
        <v>422</v>
      </c>
    </row>
    <row r="108" spans="1:20" x14ac:dyDescent="0.25">
      <c r="A108" s="1" t="s">
        <v>813</v>
      </c>
      <c r="B108" s="1" t="s">
        <v>973</v>
      </c>
      <c r="C108" s="1" t="s">
        <v>974</v>
      </c>
      <c r="D108" s="1" t="s">
        <v>975</v>
      </c>
      <c r="E108" s="1" t="s">
        <v>976</v>
      </c>
      <c r="F108" s="1" t="s">
        <v>126</v>
      </c>
      <c r="G108" s="1" t="s">
        <v>183</v>
      </c>
      <c r="H108" s="1" t="s">
        <v>204</v>
      </c>
      <c r="J108" s="1" t="s">
        <v>183</v>
      </c>
      <c r="K108" s="1" t="s">
        <v>219</v>
      </c>
      <c r="L108" s="1" t="s">
        <v>977</v>
      </c>
      <c r="M108" s="1" t="s">
        <v>183</v>
      </c>
      <c r="N108" s="1" t="s">
        <v>264</v>
      </c>
      <c r="O108" s="1" t="s">
        <v>978</v>
      </c>
      <c r="P108" s="1" t="s">
        <v>979</v>
      </c>
      <c r="Q108" s="1" t="s">
        <v>977</v>
      </c>
      <c r="R108" s="1" t="s">
        <v>980</v>
      </c>
      <c r="S108" s="1" t="s">
        <v>977</v>
      </c>
      <c r="T108" s="1" t="s">
        <v>422</v>
      </c>
    </row>
    <row r="109" spans="1:20" x14ac:dyDescent="0.25">
      <c r="A109" s="1" t="s">
        <v>813</v>
      </c>
      <c r="B109" s="1" t="s">
        <v>981</v>
      </c>
      <c r="C109" s="1" t="s">
        <v>982</v>
      </c>
      <c r="D109" s="1" t="s">
        <v>983</v>
      </c>
      <c r="E109" s="1" t="s">
        <v>984</v>
      </c>
      <c r="F109" s="1" t="s">
        <v>126</v>
      </c>
      <c r="G109" s="1" t="s">
        <v>192</v>
      </c>
      <c r="H109" s="1" t="s">
        <v>204</v>
      </c>
      <c r="J109" s="1" t="s">
        <v>192</v>
      </c>
      <c r="K109" s="1" t="s">
        <v>219</v>
      </c>
      <c r="L109" s="1" t="s">
        <v>985</v>
      </c>
      <c r="M109" s="1" t="s">
        <v>192</v>
      </c>
      <c r="N109" s="1" t="s">
        <v>986</v>
      </c>
      <c r="O109" s="1" t="s">
        <v>987</v>
      </c>
      <c r="P109" s="1" t="s">
        <v>988</v>
      </c>
      <c r="Q109" s="1" t="s">
        <v>985</v>
      </c>
      <c r="R109" s="1" t="s">
        <v>989</v>
      </c>
      <c r="S109" s="1" t="s">
        <v>985</v>
      </c>
      <c r="T109" s="1" t="s">
        <v>422</v>
      </c>
    </row>
    <row r="110" spans="1:20" x14ac:dyDescent="0.25">
      <c r="A110" s="1" t="s">
        <v>813</v>
      </c>
      <c r="B110" s="1" t="s">
        <v>990</v>
      </c>
      <c r="C110" s="1" t="s">
        <v>991</v>
      </c>
      <c r="D110" s="1" t="s">
        <v>992</v>
      </c>
      <c r="E110" s="1" t="s">
        <v>545</v>
      </c>
      <c r="F110" s="1" t="s">
        <v>126</v>
      </c>
      <c r="G110" s="1" t="s">
        <v>185</v>
      </c>
      <c r="H110" s="1" t="s">
        <v>204</v>
      </c>
      <c r="J110" s="1" t="s">
        <v>185</v>
      </c>
      <c r="K110" s="1" t="s">
        <v>219</v>
      </c>
      <c r="L110" s="1" t="s">
        <v>993</v>
      </c>
      <c r="M110" s="1" t="s">
        <v>185</v>
      </c>
      <c r="N110" s="1" t="s">
        <v>994</v>
      </c>
      <c r="O110" s="1" t="s">
        <v>995</v>
      </c>
      <c r="P110" s="1" t="s">
        <v>996</v>
      </c>
      <c r="Q110" s="1" t="s">
        <v>993</v>
      </c>
      <c r="R110" s="1" t="s">
        <v>997</v>
      </c>
      <c r="S110" s="1" t="s">
        <v>993</v>
      </c>
      <c r="T110" s="1" t="s">
        <v>422</v>
      </c>
    </row>
    <row r="111" spans="1:20" x14ac:dyDescent="0.25">
      <c r="A111" s="1" t="s">
        <v>813</v>
      </c>
      <c r="B111" s="1" t="s">
        <v>998</v>
      </c>
      <c r="C111" s="1" t="s">
        <v>999</v>
      </c>
      <c r="D111" s="1" t="s">
        <v>1000</v>
      </c>
      <c r="E111" s="1" t="s">
        <v>1001</v>
      </c>
      <c r="F111" s="1" t="s">
        <v>182</v>
      </c>
      <c r="G111" s="1" t="s">
        <v>183</v>
      </c>
      <c r="H111" s="1" t="s">
        <v>204</v>
      </c>
      <c r="I111" s="1" t="s">
        <v>205</v>
      </c>
      <c r="K111" s="1" t="s">
        <v>219</v>
      </c>
      <c r="L111" s="1" t="s">
        <v>1002</v>
      </c>
      <c r="M111" s="1" t="s">
        <v>183</v>
      </c>
      <c r="N111" s="1" t="s">
        <v>264</v>
      </c>
      <c r="O111" s="1" t="s">
        <v>1003</v>
      </c>
      <c r="P111" s="1" t="s">
        <v>1004</v>
      </c>
      <c r="Q111" s="1" t="s">
        <v>1002</v>
      </c>
      <c r="R111" s="1" t="s">
        <v>1005</v>
      </c>
      <c r="S111" s="1" t="s">
        <v>1002</v>
      </c>
      <c r="T111" s="1" t="s">
        <v>424</v>
      </c>
    </row>
    <row r="112" spans="1:20" x14ac:dyDescent="0.25">
      <c r="A112" s="1" t="s">
        <v>813</v>
      </c>
      <c r="B112" s="1" t="s">
        <v>1006</v>
      </c>
      <c r="C112" s="1" t="s">
        <v>1007</v>
      </c>
      <c r="D112" s="1" t="s">
        <v>119</v>
      </c>
      <c r="E112" s="1" t="s">
        <v>1008</v>
      </c>
      <c r="F112" s="1" t="s">
        <v>126</v>
      </c>
      <c r="G112" s="1" t="s">
        <v>183</v>
      </c>
      <c r="H112" s="1" t="s">
        <v>204</v>
      </c>
      <c r="K112" s="1" t="s">
        <v>219</v>
      </c>
      <c r="L112" s="1" t="s">
        <v>1009</v>
      </c>
      <c r="M112" s="1" t="s">
        <v>183</v>
      </c>
      <c r="N112" s="1" t="s">
        <v>1010</v>
      </c>
      <c r="O112" s="1" t="s">
        <v>1011</v>
      </c>
      <c r="P112" s="1" t="s">
        <v>1012</v>
      </c>
      <c r="Q112" s="1" t="s">
        <v>1009</v>
      </c>
      <c r="R112" s="1" t="s">
        <v>1013</v>
      </c>
      <c r="S112" s="1" t="s">
        <v>1009</v>
      </c>
      <c r="T112" s="1" t="s">
        <v>424</v>
      </c>
    </row>
    <row r="113" spans="1:20" x14ac:dyDescent="0.25">
      <c r="A113" s="1" t="s">
        <v>813</v>
      </c>
      <c r="B113" s="1" t="s">
        <v>1014</v>
      </c>
      <c r="C113" s="1" t="s">
        <v>1015</v>
      </c>
      <c r="D113" s="1" t="s">
        <v>504</v>
      </c>
      <c r="E113" s="1" t="s">
        <v>1016</v>
      </c>
      <c r="F113" s="1" t="s">
        <v>126</v>
      </c>
      <c r="G113" s="1" t="s">
        <v>183</v>
      </c>
      <c r="H113" s="1" t="s">
        <v>204</v>
      </c>
      <c r="I113" s="2" t="s">
        <v>207</v>
      </c>
      <c r="J113" s="1" t="s">
        <v>183</v>
      </c>
      <c r="K113" s="1" t="s">
        <v>219</v>
      </c>
      <c r="L113" s="1" t="s">
        <v>1017</v>
      </c>
      <c r="M113" s="1" t="s">
        <v>183</v>
      </c>
      <c r="N113" s="1" t="s">
        <v>1018</v>
      </c>
      <c r="O113" s="1" t="s">
        <v>1019</v>
      </c>
      <c r="P113" s="1" t="s">
        <v>1020</v>
      </c>
      <c r="Q113" s="1" t="s">
        <v>1017</v>
      </c>
      <c r="R113" s="1" t="s">
        <v>1021</v>
      </c>
      <c r="S113" s="1" t="s">
        <v>1017</v>
      </c>
      <c r="T113" s="1" t="s">
        <v>422</v>
      </c>
    </row>
    <row r="114" spans="1:20" x14ac:dyDescent="0.25">
      <c r="A114" s="1" t="s">
        <v>813</v>
      </c>
      <c r="B114" s="1" t="s">
        <v>1022</v>
      </c>
      <c r="C114" s="1" t="s">
        <v>1023</v>
      </c>
      <c r="D114" s="1" t="s">
        <v>126</v>
      </c>
      <c r="E114" s="1" t="s">
        <v>1024</v>
      </c>
      <c r="F114" s="1" t="s">
        <v>126</v>
      </c>
      <c r="G114" s="1" t="s">
        <v>1025</v>
      </c>
      <c r="H114" s="1" t="s">
        <v>204</v>
      </c>
      <c r="I114" s="1" t="s">
        <v>205</v>
      </c>
      <c r="J114" s="1" t="s">
        <v>201</v>
      </c>
      <c r="K114" s="1" t="s">
        <v>219</v>
      </c>
      <c r="L114" s="1" t="s">
        <v>1026</v>
      </c>
      <c r="M114" s="1" t="s">
        <v>488</v>
      </c>
      <c r="N114" s="1" t="s">
        <v>1027</v>
      </c>
      <c r="O114" s="1" t="s">
        <v>1028</v>
      </c>
      <c r="P114" s="1" t="s">
        <v>1029</v>
      </c>
      <c r="Q114" s="1" t="s">
        <v>1026</v>
      </c>
      <c r="R114" s="1" t="s">
        <v>1030</v>
      </c>
      <c r="S114" s="1" t="s">
        <v>1026</v>
      </c>
      <c r="T114" s="1" t="s">
        <v>422</v>
      </c>
    </row>
    <row r="115" spans="1:20" x14ac:dyDescent="0.25">
      <c r="A115" s="1" t="s">
        <v>813</v>
      </c>
      <c r="B115" s="1" t="s">
        <v>1031</v>
      </c>
      <c r="C115" s="1" t="s">
        <v>1032</v>
      </c>
      <c r="D115" s="1" t="s">
        <v>522</v>
      </c>
      <c r="E115" s="1" t="s">
        <v>1033</v>
      </c>
      <c r="F115" s="1" t="s">
        <v>126</v>
      </c>
      <c r="G115" s="1" t="s">
        <v>208</v>
      </c>
      <c r="H115" s="1" t="s">
        <v>204</v>
      </c>
      <c r="I115" s="1" t="s">
        <v>205</v>
      </c>
      <c r="J115" s="1" t="s">
        <v>208</v>
      </c>
      <c r="K115" s="1" t="s">
        <v>219</v>
      </c>
      <c r="L115" s="1" t="s">
        <v>1034</v>
      </c>
      <c r="M115" s="1" t="s">
        <v>208</v>
      </c>
      <c r="N115" s="1" t="s">
        <v>1035</v>
      </c>
      <c r="O115" s="1" t="s">
        <v>1036</v>
      </c>
      <c r="P115" s="1" t="s">
        <v>1037</v>
      </c>
      <c r="Q115" s="1" t="s">
        <v>1034</v>
      </c>
      <c r="R115" s="1" t="s">
        <v>1038</v>
      </c>
      <c r="S115" s="1" t="s">
        <v>1034</v>
      </c>
      <c r="T115" s="1" t="s">
        <v>422</v>
      </c>
    </row>
    <row r="116" spans="1:20" x14ac:dyDescent="0.25">
      <c r="A116" s="1" t="s">
        <v>813</v>
      </c>
      <c r="B116" s="1" t="s">
        <v>1039</v>
      </c>
      <c r="C116" s="1" t="s">
        <v>1040</v>
      </c>
      <c r="D116" s="1" t="s">
        <v>126</v>
      </c>
      <c r="E116" s="1" t="s">
        <v>1041</v>
      </c>
      <c r="F116" s="1" t="s">
        <v>126</v>
      </c>
      <c r="G116" s="1" t="s">
        <v>833</v>
      </c>
      <c r="H116" s="1" t="s">
        <v>204</v>
      </c>
      <c r="K116" s="1" t="s">
        <v>219</v>
      </c>
      <c r="L116" s="1" t="s">
        <v>1042</v>
      </c>
      <c r="M116" s="1" t="s">
        <v>183</v>
      </c>
      <c r="N116" s="1" t="s">
        <v>1043</v>
      </c>
      <c r="O116" s="1" t="s">
        <v>1044</v>
      </c>
      <c r="P116" s="1" t="s">
        <v>1045</v>
      </c>
      <c r="Q116" s="1" t="s">
        <v>1042</v>
      </c>
      <c r="R116" s="1" t="s">
        <v>1046</v>
      </c>
      <c r="S116" s="1" t="s">
        <v>1042</v>
      </c>
      <c r="T116" s="1" t="s">
        <v>422</v>
      </c>
    </row>
    <row r="117" spans="1:20" x14ac:dyDescent="0.25">
      <c r="A117" s="1" t="s">
        <v>813</v>
      </c>
      <c r="B117" s="1" t="s">
        <v>1047</v>
      </c>
      <c r="C117" s="1" t="s">
        <v>1048</v>
      </c>
      <c r="D117" s="1" t="s">
        <v>1049</v>
      </c>
      <c r="E117" s="1" t="s">
        <v>1050</v>
      </c>
      <c r="F117" s="1" t="s">
        <v>126</v>
      </c>
      <c r="G117" s="1" t="s">
        <v>196</v>
      </c>
      <c r="H117" s="1" t="s">
        <v>204</v>
      </c>
      <c r="I117" s="1" t="s">
        <v>205</v>
      </c>
      <c r="J117" s="1" t="s">
        <v>524</v>
      </c>
      <c r="K117" s="1" t="s">
        <v>219</v>
      </c>
      <c r="L117" s="1" t="s">
        <v>1051</v>
      </c>
      <c r="M117" s="1" t="s">
        <v>188</v>
      </c>
      <c r="N117" s="1" t="s">
        <v>1052</v>
      </c>
      <c r="O117" s="1" t="s">
        <v>1053</v>
      </c>
      <c r="P117" s="1" t="s">
        <v>1054</v>
      </c>
      <c r="Q117" s="1" t="s">
        <v>1055</v>
      </c>
      <c r="R117" s="1" t="s">
        <v>1056</v>
      </c>
      <c r="S117" s="1" t="s">
        <v>1055</v>
      </c>
      <c r="T117" s="1" t="s">
        <v>422</v>
      </c>
    </row>
    <row r="118" spans="1:20" x14ac:dyDescent="0.25">
      <c r="A118" s="1" t="s">
        <v>813</v>
      </c>
      <c r="B118" s="1" t="s">
        <v>1057</v>
      </c>
      <c r="C118" s="1" t="s">
        <v>1058</v>
      </c>
      <c r="D118" s="1" t="s">
        <v>1059</v>
      </c>
      <c r="E118" s="1" t="s">
        <v>1060</v>
      </c>
      <c r="F118" s="1" t="s">
        <v>126</v>
      </c>
      <c r="G118" s="1" t="s">
        <v>196</v>
      </c>
      <c r="H118" s="1" t="s">
        <v>204</v>
      </c>
      <c r="I118" s="1" t="s">
        <v>205</v>
      </c>
      <c r="J118" s="1" t="s">
        <v>524</v>
      </c>
      <c r="K118" s="1" t="s">
        <v>219</v>
      </c>
      <c r="L118" s="1" t="s">
        <v>1061</v>
      </c>
      <c r="M118" s="1" t="s">
        <v>261</v>
      </c>
      <c r="N118" s="1" t="s">
        <v>1062</v>
      </c>
      <c r="O118" s="1" t="s">
        <v>1063</v>
      </c>
      <c r="P118" s="1" t="s">
        <v>1064</v>
      </c>
      <c r="Q118" s="1" t="s">
        <v>1061</v>
      </c>
      <c r="R118" s="1" t="s">
        <v>1065</v>
      </c>
      <c r="S118" s="1" t="s">
        <v>1061</v>
      </c>
      <c r="T118" s="1" t="s">
        <v>422</v>
      </c>
    </row>
    <row r="119" spans="1:20" x14ac:dyDescent="0.25">
      <c r="A119" s="1" t="s">
        <v>813</v>
      </c>
      <c r="B119" s="1" t="s">
        <v>1066</v>
      </c>
      <c r="C119" s="1" t="s">
        <v>1067</v>
      </c>
      <c r="D119" s="1" t="s">
        <v>1068</v>
      </c>
      <c r="E119" s="1" t="s">
        <v>1069</v>
      </c>
      <c r="F119" s="1" t="s">
        <v>126</v>
      </c>
      <c r="G119" s="1" t="s">
        <v>185</v>
      </c>
      <c r="H119" s="1" t="s">
        <v>204</v>
      </c>
      <c r="I119" s="1" t="s">
        <v>205</v>
      </c>
      <c r="J119" s="1" t="s">
        <v>185</v>
      </c>
      <c r="K119" s="1" t="s">
        <v>219</v>
      </c>
      <c r="L119" s="1" t="s">
        <v>1070</v>
      </c>
      <c r="M119" s="1" t="s">
        <v>185</v>
      </c>
      <c r="N119" s="1" t="s">
        <v>1071</v>
      </c>
      <c r="O119" s="1" t="s">
        <v>1072</v>
      </c>
      <c r="P119" s="1" t="s">
        <v>1073</v>
      </c>
      <c r="Q119" s="1" t="s">
        <v>1070</v>
      </c>
      <c r="R119" s="1" t="s">
        <v>1074</v>
      </c>
      <c r="S119" s="1" t="s">
        <v>1070</v>
      </c>
      <c r="T119" s="1" t="s">
        <v>422</v>
      </c>
    </row>
    <row r="120" spans="1:20" x14ac:dyDescent="0.25">
      <c r="A120" s="1" t="s">
        <v>813</v>
      </c>
      <c r="B120" s="1" t="s">
        <v>1075</v>
      </c>
      <c r="C120" s="1" t="s">
        <v>1076</v>
      </c>
      <c r="D120" s="1" t="s">
        <v>108</v>
      </c>
      <c r="E120" s="1" t="s">
        <v>158</v>
      </c>
      <c r="F120" s="1" t="s">
        <v>126</v>
      </c>
      <c r="G120" s="1" t="s">
        <v>183</v>
      </c>
      <c r="H120" s="1" t="s">
        <v>204</v>
      </c>
      <c r="J120" s="1" t="s">
        <v>183</v>
      </c>
      <c r="K120" s="1" t="s">
        <v>219</v>
      </c>
      <c r="L120" s="1" t="s">
        <v>1077</v>
      </c>
      <c r="M120" s="1" t="s">
        <v>183</v>
      </c>
      <c r="N120" s="1" t="s">
        <v>1078</v>
      </c>
      <c r="O120" s="1" t="s">
        <v>1079</v>
      </c>
      <c r="P120" s="1" t="s">
        <v>1080</v>
      </c>
      <c r="Q120" s="1" t="s">
        <v>1077</v>
      </c>
      <c r="R120" s="1" t="s">
        <v>1081</v>
      </c>
      <c r="S120" s="1" t="s">
        <v>1077</v>
      </c>
      <c r="T120" s="1" t="s">
        <v>422</v>
      </c>
    </row>
    <row r="121" spans="1:20" x14ac:dyDescent="0.25">
      <c r="A121" s="1" t="s">
        <v>813</v>
      </c>
      <c r="B121" s="1" t="s">
        <v>1082</v>
      </c>
      <c r="C121" s="1" t="s">
        <v>982</v>
      </c>
      <c r="D121" s="1" t="s">
        <v>1083</v>
      </c>
      <c r="E121" s="1" t="s">
        <v>1084</v>
      </c>
      <c r="F121" s="1" t="s">
        <v>126</v>
      </c>
      <c r="G121" s="1" t="s">
        <v>198</v>
      </c>
      <c r="H121" s="1" t="s">
        <v>204</v>
      </c>
      <c r="I121" s="1" t="s">
        <v>205</v>
      </c>
      <c r="J121" s="1" t="s">
        <v>1085</v>
      </c>
      <c r="K121" s="1" t="s">
        <v>219</v>
      </c>
      <c r="L121" s="1" t="s">
        <v>1086</v>
      </c>
      <c r="M121" s="1" t="s">
        <v>198</v>
      </c>
      <c r="N121" s="1" t="s">
        <v>1087</v>
      </c>
      <c r="O121" s="1" t="s">
        <v>1088</v>
      </c>
      <c r="P121" s="1" t="s">
        <v>1089</v>
      </c>
      <c r="Q121" s="1" t="s">
        <v>1086</v>
      </c>
      <c r="R121" s="1" t="s">
        <v>1090</v>
      </c>
      <c r="S121" s="1" t="s">
        <v>1086</v>
      </c>
      <c r="T121" s="1" t="s">
        <v>422</v>
      </c>
    </row>
    <row r="122" spans="1:20" x14ac:dyDescent="0.25">
      <c r="A122" s="1" t="s">
        <v>813</v>
      </c>
      <c r="B122" s="1" t="s">
        <v>1091</v>
      </c>
      <c r="C122" s="1" t="s">
        <v>1092</v>
      </c>
      <c r="D122" s="1" t="s">
        <v>1093</v>
      </c>
      <c r="E122" s="1" t="s">
        <v>1094</v>
      </c>
      <c r="F122" s="1" t="s">
        <v>126</v>
      </c>
      <c r="G122" s="1" t="s">
        <v>189</v>
      </c>
      <c r="H122" s="1" t="s">
        <v>204</v>
      </c>
      <c r="K122" s="1" t="s">
        <v>219</v>
      </c>
      <c r="L122" s="1" t="s">
        <v>1095</v>
      </c>
      <c r="M122" s="1" t="s">
        <v>189</v>
      </c>
      <c r="N122" s="1" t="s">
        <v>264</v>
      </c>
      <c r="O122" s="1" t="s">
        <v>1096</v>
      </c>
      <c r="P122" s="1" t="s">
        <v>1097</v>
      </c>
      <c r="Q122" s="1" t="s">
        <v>1095</v>
      </c>
      <c r="R122" s="1" t="s">
        <v>1098</v>
      </c>
      <c r="S122" s="1" t="s">
        <v>1099</v>
      </c>
      <c r="T122" s="1" t="s">
        <v>424</v>
      </c>
    </row>
    <row r="123" spans="1:20" x14ac:dyDescent="0.25">
      <c r="A123" s="1" t="s">
        <v>813</v>
      </c>
      <c r="B123" s="1" t="s">
        <v>1100</v>
      </c>
      <c r="C123" s="1" t="s">
        <v>461</v>
      </c>
      <c r="D123" s="1" t="s">
        <v>1101</v>
      </c>
      <c r="E123" s="1" t="s">
        <v>1102</v>
      </c>
      <c r="F123" s="1" t="s">
        <v>126</v>
      </c>
      <c r="G123" s="1" t="s">
        <v>183</v>
      </c>
      <c r="H123" s="1" t="s">
        <v>204</v>
      </c>
      <c r="K123" s="1" t="s">
        <v>219</v>
      </c>
      <c r="L123" s="1" t="s">
        <v>1103</v>
      </c>
      <c r="M123" s="1" t="s">
        <v>183</v>
      </c>
      <c r="N123" s="1" t="s">
        <v>1104</v>
      </c>
      <c r="O123" s="1" t="s">
        <v>1105</v>
      </c>
      <c r="P123" s="1" t="s">
        <v>1106</v>
      </c>
      <c r="Q123" s="1" t="s">
        <v>1103</v>
      </c>
      <c r="R123" s="1" t="s">
        <v>1107</v>
      </c>
      <c r="S123" s="1" t="s">
        <v>1103</v>
      </c>
      <c r="T123" s="1" t="s">
        <v>424</v>
      </c>
    </row>
    <row r="124" spans="1:20" x14ac:dyDescent="0.25">
      <c r="A124" s="1" t="s">
        <v>813</v>
      </c>
      <c r="B124" s="1" t="s">
        <v>1108</v>
      </c>
      <c r="C124" s="1" t="s">
        <v>1109</v>
      </c>
      <c r="D124" s="1" t="s">
        <v>1110</v>
      </c>
      <c r="E124" s="1" t="s">
        <v>1111</v>
      </c>
      <c r="F124" s="1" t="s">
        <v>126</v>
      </c>
      <c r="G124" s="1" t="s">
        <v>1112</v>
      </c>
      <c r="H124" s="1" t="s">
        <v>204</v>
      </c>
      <c r="J124" s="1" t="s">
        <v>807</v>
      </c>
      <c r="K124" s="1" t="s">
        <v>219</v>
      </c>
      <c r="L124" s="1" t="s">
        <v>1113</v>
      </c>
      <c r="M124" s="1" t="s">
        <v>187</v>
      </c>
      <c r="N124" s="1" t="s">
        <v>1114</v>
      </c>
      <c r="O124" s="1" t="s">
        <v>1115</v>
      </c>
      <c r="P124" s="1" t="s">
        <v>1116</v>
      </c>
      <c r="Q124" s="1" t="s">
        <v>1113</v>
      </c>
      <c r="R124" s="1" t="s">
        <v>1117</v>
      </c>
      <c r="S124" s="1" t="s">
        <v>1113</v>
      </c>
      <c r="T124" s="1" t="s">
        <v>422</v>
      </c>
    </row>
    <row r="125" spans="1:20" x14ac:dyDescent="0.25">
      <c r="A125" s="1" t="s">
        <v>813</v>
      </c>
      <c r="B125" s="1" t="s">
        <v>1118</v>
      </c>
      <c r="C125" s="1" t="s">
        <v>1119</v>
      </c>
      <c r="D125" s="1" t="s">
        <v>121</v>
      </c>
      <c r="E125" s="1" t="s">
        <v>1120</v>
      </c>
      <c r="F125" s="1" t="s">
        <v>126</v>
      </c>
      <c r="G125" s="1" t="s">
        <v>183</v>
      </c>
      <c r="H125" s="1" t="s">
        <v>204</v>
      </c>
      <c r="I125" s="1" t="s">
        <v>205</v>
      </c>
      <c r="J125" s="1" t="s">
        <v>190</v>
      </c>
      <c r="K125" s="1" t="s">
        <v>219</v>
      </c>
      <c r="L125" s="1" t="s">
        <v>1121</v>
      </c>
      <c r="M125" s="1" t="s">
        <v>183</v>
      </c>
      <c r="N125" s="1" t="s">
        <v>1122</v>
      </c>
      <c r="O125" s="1" t="s">
        <v>1123</v>
      </c>
      <c r="P125" s="1" t="s">
        <v>1124</v>
      </c>
      <c r="Q125" s="1" t="s">
        <v>1121</v>
      </c>
      <c r="R125" s="1" t="s">
        <v>1125</v>
      </c>
      <c r="S125" s="1" t="s">
        <v>1121</v>
      </c>
      <c r="T125" s="1" t="s">
        <v>424</v>
      </c>
    </row>
    <row r="126" spans="1:20" x14ac:dyDescent="0.25">
      <c r="A126" s="1" t="s">
        <v>813</v>
      </c>
      <c r="B126" s="1" t="s">
        <v>1126</v>
      </c>
      <c r="C126" s="1" t="s">
        <v>1127</v>
      </c>
      <c r="D126" s="1" t="s">
        <v>634</v>
      </c>
      <c r="E126" s="1" t="s">
        <v>1128</v>
      </c>
      <c r="F126" s="1" t="s">
        <v>126</v>
      </c>
      <c r="G126" s="1" t="s">
        <v>184</v>
      </c>
      <c r="H126" s="1" t="s">
        <v>204</v>
      </c>
      <c r="I126" s="1" t="s">
        <v>205</v>
      </c>
      <c r="J126" s="1" t="s">
        <v>183</v>
      </c>
      <c r="K126" s="1" t="s">
        <v>219</v>
      </c>
      <c r="L126" s="1" t="s">
        <v>1129</v>
      </c>
      <c r="M126" s="1" t="s">
        <v>183</v>
      </c>
      <c r="N126" s="1" t="s">
        <v>1130</v>
      </c>
      <c r="O126" s="1" t="s">
        <v>1131</v>
      </c>
      <c r="P126" s="1" t="s">
        <v>1132</v>
      </c>
      <c r="Q126" s="1" t="s">
        <v>1129</v>
      </c>
      <c r="R126" s="1" t="s">
        <v>1133</v>
      </c>
      <c r="S126" s="1" t="s">
        <v>1129</v>
      </c>
      <c r="T126" s="1" t="s">
        <v>422</v>
      </c>
    </row>
    <row r="127" spans="1:20" x14ac:dyDescent="0.25">
      <c r="A127" s="1" t="s">
        <v>1134</v>
      </c>
      <c r="B127" s="1" t="s">
        <v>1135</v>
      </c>
      <c r="C127" s="1" t="s">
        <v>1136</v>
      </c>
      <c r="D127" s="1" t="s">
        <v>1137</v>
      </c>
      <c r="E127" s="1" t="s">
        <v>1138</v>
      </c>
      <c r="F127" s="1" t="s">
        <v>182</v>
      </c>
      <c r="G127" s="1" t="s">
        <v>183</v>
      </c>
      <c r="H127" s="1" t="s">
        <v>204</v>
      </c>
      <c r="I127" s="1" t="s">
        <v>205</v>
      </c>
      <c r="J127" s="1" t="s">
        <v>183</v>
      </c>
      <c r="K127" s="1" t="s">
        <v>219</v>
      </c>
      <c r="L127" s="1" t="s">
        <v>1139</v>
      </c>
      <c r="M127" s="1" t="s">
        <v>183</v>
      </c>
      <c r="N127" s="1" t="s">
        <v>1140</v>
      </c>
      <c r="O127" s="1" t="s">
        <v>1141</v>
      </c>
      <c r="P127" s="1" t="s">
        <v>1142</v>
      </c>
      <c r="Q127" s="1" t="s">
        <v>264</v>
      </c>
      <c r="R127" s="1" t="s">
        <v>1143</v>
      </c>
      <c r="S127" s="1" t="s">
        <v>264</v>
      </c>
      <c r="T127" s="1" t="s">
        <v>422</v>
      </c>
    </row>
    <row r="128" spans="1:20" x14ac:dyDescent="0.25">
      <c r="A128" s="1" t="s">
        <v>1134</v>
      </c>
      <c r="B128" s="1" t="s">
        <v>1144</v>
      </c>
      <c r="C128" s="1" t="s">
        <v>552</v>
      </c>
      <c r="D128" s="1" t="s">
        <v>1145</v>
      </c>
      <c r="E128" s="1" t="s">
        <v>1146</v>
      </c>
      <c r="F128" s="1" t="s">
        <v>182</v>
      </c>
      <c r="G128" s="1" t="s">
        <v>1112</v>
      </c>
      <c r="H128" s="1" t="s">
        <v>204</v>
      </c>
      <c r="J128" s="1" t="s">
        <v>192</v>
      </c>
      <c r="K128" s="1" t="s">
        <v>219</v>
      </c>
      <c r="L128" s="1" t="s">
        <v>1147</v>
      </c>
      <c r="M128" s="1" t="s">
        <v>187</v>
      </c>
      <c r="N128" s="1" t="s">
        <v>1148</v>
      </c>
      <c r="O128" s="1" t="s">
        <v>1149</v>
      </c>
      <c r="P128" s="1" t="s">
        <v>1150</v>
      </c>
      <c r="Q128" s="1" t="s">
        <v>264</v>
      </c>
      <c r="R128" s="1" t="s">
        <v>1151</v>
      </c>
      <c r="S128" s="1" t="s">
        <v>264</v>
      </c>
      <c r="T128" s="1" t="s">
        <v>422</v>
      </c>
    </row>
    <row r="129" spans="1:20" x14ac:dyDescent="0.25">
      <c r="A129" s="1" t="s">
        <v>1134</v>
      </c>
      <c r="B129" s="1" t="s">
        <v>1152</v>
      </c>
      <c r="C129" s="1" t="s">
        <v>98</v>
      </c>
      <c r="D129" s="1" t="s">
        <v>137</v>
      </c>
      <c r="E129" s="1" t="s">
        <v>1153</v>
      </c>
      <c r="F129" s="1" t="s">
        <v>126</v>
      </c>
      <c r="G129" s="1" t="s">
        <v>1112</v>
      </c>
      <c r="H129" s="1" t="s">
        <v>204</v>
      </c>
      <c r="I129" s="2" t="s">
        <v>207</v>
      </c>
      <c r="J129" s="1" t="s">
        <v>663</v>
      </c>
      <c r="K129" s="1" t="s">
        <v>219</v>
      </c>
      <c r="L129" s="1" t="s">
        <v>1154</v>
      </c>
      <c r="M129" s="1" t="s">
        <v>187</v>
      </c>
      <c r="N129" s="1" t="s">
        <v>1155</v>
      </c>
      <c r="O129" s="1" t="s">
        <v>1156</v>
      </c>
      <c r="P129" s="1" t="s">
        <v>466</v>
      </c>
      <c r="Q129" s="1" t="s">
        <v>264</v>
      </c>
      <c r="R129" s="1" t="s">
        <v>95</v>
      </c>
      <c r="S129" s="1" t="s">
        <v>264</v>
      </c>
      <c r="T129" s="1" t="s">
        <v>424</v>
      </c>
    </row>
    <row r="130" spans="1:20" x14ac:dyDescent="0.25">
      <c r="A130" s="1" t="s">
        <v>1134</v>
      </c>
      <c r="B130" s="1" t="s">
        <v>1157</v>
      </c>
      <c r="C130" s="1" t="s">
        <v>87</v>
      </c>
      <c r="D130" s="1" t="s">
        <v>1158</v>
      </c>
      <c r="E130" s="1" t="s">
        <v>1159</v>
      </c>
      <c r="F130" s="1" t="s">
        <v>126</v>
      </c>
      <c r="G130" s="1" t="s">
        <v>1160</v>
      </c>
      <c r="H130" s="1" t="s">
        <v>204</v>
      </c>
      <c r="I130" s="1" t="s">
        <v>1161</v>
      </c>
      <c r="J130" s="1" t="s">
        <v>868</v>
      </c>
      <c r="K130" s="1" t="s">
        <v>219</v>
      </c>
      <c r="L130" s="1" t="s">
        <v>1162</v>
      </c>
      <c r="M130" s="1" t="s">
        <v>868</v>
      </c>
      <c r="N130" s="1" t="s">
        <v>1163</v>
      </c>
      <c r="O130" s="1" t="s">
        <v>1164</v>
      </c>
      <c r="P130" s="1" t="s">
        <v>1165</v>
      </c>
      <c r="Q130" s="1" t="s">
        <v>264</v>
      </c>
      <c r="R130" s="1" t="s">
        <v>1166</v>
      </c>
      <c r="S130" s="1" t="s">
        <v>264</v>
      </c>
      <c r="T130" s="1" t="s">
        <v>422</v>
      </c>
    </row>
    <row r="131" spans="1:20" x14ac:dyDescent="0.25">
      <c r="A131" s="1" t="s">
        <v>1134</v>
      </c>
      <c r="B131" s="1" t="s">
        <v>1167</v>
      </c>
      <c r="C131" s="1" t="s">
        <v>1168</v>
      </c>
      <c r="D131" s="1" t="s">
        <v>1169</v>
      </c>
      <c r="E131" s="1" t="s">
        <v>1138</v>
      </c>
      <c r="F131" s="1" t="s">
        <v>126</v>
      </c>
      <c r="G131" s="1" t="s">
        <v>183</v>
      </c>
      <c r="H131" s="1" t="s">
        <v>204</v>
      </c>
      <c r="I131" s="2" t="s">
        <v>207</v>
      </c>
      <c r="J131" s="1" t="s">
        <v>191</v>
      </c>
      <c r="K131" s="1" t="s">
        <v>219</v>
      </c>
      <c r="L131" s="1" t="s">
        <v>1170</v>
      </c>
      <c r="M131" s="1" t="s">
        <v>183</v>
      </c>
      <c r="N131" s="1" t="s">
        <v>1171</v>
      </c>
      <c r="O131" s="1" t="s">
        <v>1172</v>
      </c>
      <c r="P131" s="1" t="s">
        <v>1173</v>
      </c>
      <c r="Q131" s="1" t="s">
        <v>264</v>
      </c>
      <c r="R131" s="1" t="s">
        <v>1174</v>
      </c>
      <c r="S131" s="1" t="s">
        <v>264</v>
      </c>
      <c r="T131" s="1" t="s">
        <v>422</v>
      </c>
    </row>
    <row r="132" spans="1:20" x14ac:dyDescent="0.25">
      <c r="A132" s="1" t="s">
        <v>1134</v>
      </c>
      <c r="B132" s="1" t="s">
        <v>1175</v>
      </c>
      <c r="C132" s="1" t="s">
        <v>461</v>
      </c>
      <c r="D132" s="1" t="s">
        <v>445</v>
      </c>
      <c r="E132" s="1" t="s">
        <v>1176</v>
      </c>
      <c r="F132" s="1" t="s">
        <v>126</v>
      </c>
      <c r="G132" s="1" t="s">
        <v>193</v>
      </c>
      <c r="H132" s="1" t="s">
        <v>204</v>
      </c>
      <c r="J132" s="1" t="s">
        <v>193</v>
      </c>
      <c r="K132" s="1" t="s">
        <v>219</v>
      </c>
      <c r="L132" s="1" t="s">
        <v>1177</v>
      </c>
      <c r="M132" s="1" t="s">
        <v>193</v>
      </c>
      <c r="N132" s="1" t="s">
        <v>1178</v>
      </c>
      <c r="O132" s="1" t="s">
        <v>1179</v>
      </c>
      <c r="P132" s="1" t="s">
        <v>1180</v>
      </c>
      <c r="Q132" s="1" t="s">
        <v>264</v>
      </c>
      <c r="R132" s="1" t="s">
        <v>1181</v>
      </c>
      <c r="S132" s="1" t="s">
        <v>264</v>
      </c>
      <c r="T132" s="1" t="s">
        <v>422</v>
      </c>
    </row>
    <row r="133" spans="1:20" x14ac:dyDescent="0.25">
      <c r="A133" s="1" t="s">
        <v>1134</v>
      </c>
      <c r="B133" s="1" t="s">
        <v>1182</v>
      </c>
      <c r="C133" s="1" t="s">
        <v>1183</v>
      </c>
      <c r="D133" s="1" t="s">
        <v>126</v>
      </c>
      <c r="E133" s="1" t="s">
        <v>1184</v>
      </c>
      <c r="F133" s="1" t="s">
        <v>126</v>
      </c>
      <c r="G133" s="1" t="s">
        <v>1185</v>
      </c>
      <c r="H133" s="1" t="s">
        <v>204</v>
      </c>
      <c r="I133" s="1" t="s">
        <v>205</v>
      </c>
      <c r="J133" s="1" t="s">
        <v>1185</v>
      </c>
      <c r="K133" s="1" t="s">
        <v>219</v>
      </c>
      <c r="L133" s="1" t="s">
        <v>264</v>
      </c>
      <c r="M133" s="1" t="s">
        <v>1185</v>
      </c>
      <c r="N133" s="1" t="s">
        <v>1186</v>
      </c>
      <c r="O133" s="1" t="s">
        <v>1187</v>
      </c>
      <c r="R133" s="1" t="s">
        <v>1188</v>
      </c>
      <c r="S133" s="1" t="s">
        <v>264</v>
      </c>
      <c r="T133" s="1" t="s">
        <v>424</v>
      </c>
    </row>
    <row r="134" spans="1:20" x14ac:dyDescent="0.25">
      <c r="A134" s="1" t="s">
        <v>1134</v>
      </c>
      <c r="B134" s="1" t="s">
        <v>1189</v>
      </c>
      <c r="C134" s="1" t="s">
        <v>521</v>
      </c>
      <c r="D134" s="1" t="s">
        <v>133</v>
      </c>
      <c r="E134" s="1" t="s">
        <v>1190</v>
      </c>
      <c r="F134" s="1" t="s">
        <v>126</v>
      </c>
      <c r="G134" s="1" t="s">
        <v>183</v>
      </c>
      <c r="H134" s="1" t="s">
        <v>204</v>
      </c>
      <c r="I134" s="1" t="s">
        <v>205</v>
      </c>
      <c r="J134" s="1" t="s">
        <v>200</v>
      </c>
      <c r="K134" s="1" t="s">
        <v>219</v>
      </c>
      <c r="L134" s="1" t="s">
        <v>1191</v>
      </c>
      <c r="M134" s="1" t="s">
        <v>183</v>
      </c>
      <c r="N134" s="1" t="s">
        <v>1192</v>
      </c>
      <c r="O134" s="1" t="s">
        <v>1193</v>
      </c>
      <c r="P134" s="1" t="s">
        <v>1194</v>
      </c>
      <c r="Q134" s="1" t="s">
        <v>264</v>
      </c>
      <c r="R134" s="1" t="s">
        <v>1195</v>
      </c>
      <c r="S134" s="1" t="s">
        <v>264</v>
      </c>
      <c r="T134" s="1" t="s">
        <v>424</v>
      </c>
    </row>
    <row r="135" spans="1:20" x14ac:dyDescent="0.25">
      <c r="A135" s="1" t="s">
        <v>1134</v>
      </c>
      <c r="B135" s="1" t="s">
        <v>1196</v>
      </c>
      <c r="C135" s="1" t="s">
        <v>1197</v>
      </c>
      <c r="D135" s="1" t="s">
        <v>983</v>
      </c>
      <c r="E135" s="1" t="s">
        <v>1198</v>
      </c>
      <c r="F135" s="1" t="s">
        <v>126</v>
      </c>
      <c r="G135" s="1" t="s">
        <v>868</v>
      </c>
      <c r="H135" s="1" t="s">
        <v>204</v>
      </c>
      <c r="I135" s="1" t="s">
        <v>206</v>
      </c>
      <c r="J135" s="1" t="s">
        <v>868</v>
      </c>
      <c r="K135" s="1" t="s">
        <v>219</v>
      </c>
      <c r="L135" s="1" t="s">
        <v>1199</v>
      </c>
      <c r="M135" s="1" t="s">
        <v>868</v>
      </c>
      <c r="N135" s="1" t="s">
        <v>1200</v>
      </c>
      <c r="O135" s="1" t="s">
        <v>1201</v>
      </c>
      <c r="P135" s="1" t="s">
        <v>1202</v>
      </c>
      <c r="Q135" s="1" t="s">
        <v>264</v>
      </c>
      <c r="R135" s="1" t="s">
        <v>1203</v>
      </c>
      <c r="S135" s="1" t="s">
        <v>264</v>
      </c>
      <c r="T135" s="1" t="s">
        <v>422</v>
      </c>
    </row>
    <row r="136" spans="1:20" x14ac:dyDescent="0.25">
      <c r="A136" s="1" t="s">
        <v>1134</v>
      </c>
      <c r="B136" s="1" t="s">
        <v>1204</v>
      </c>
      <c r="C136" s="1" t="s">
        <v>910</v>
      </c>
      <c r="D136" s="1" t="s">
        <v>562</v>
      </c>
      <c r="E136" s="1" t="s">
        <v>1205</v>
      </c>
      <c r="F136" s="1" t="s">
        <v>126</v>
      </c>
      <c r="G136" s="1" t="s">
        <v>183</v>
      </c>
      <c r="H136" s="1" t="s">
        <v>204</v>
      </c>
      <c r="I136" s="1" t="s">
        <v>206</v>
      </c>
      <c r="J136" s="1" t="s">
        <v>200</v>
      </c>
      <c r="K136" s="1" t="s">
        <v>219</v>
      </c>
      <c r="L136" s="1" t="s">
        <v>1206</v>
      </c>
      <c r="M136" s="1" t="s">
        <v>183</v>
      </c>
      <c r="N136" s="1" t="s">
        <v>1207</v>
      </c>
      <c r="O136" s="1" t="s">
        <v>1208</v>
      </c>
      <c r="P136" s="1" t="s">
        <v>1209</v>
      </c>
      <c r="Q136" s="1" t="s">
        <v>264</v>
      </c>
      <c r="R136" s="1" t="s">
        <v>1210</v>
      </c>
      <c r="S136" s="1" t="s">
        <v>264</v>
      </c>
      <c r="T136" s="1" t="s">
        <v>422</v>
      </c>
    </row>
    <row r="137" spans="1:20" x14ac:dyDescent="0.25">
      <c r="A137" s="1" t="s">
        <v>1134</v>
      </c>
      <c r="B137" s="1" t="s">
        <v>1211</v>
      </c>
      <c r="C137" s="1" t="s">
        <v>1212</v>
      </c>
      <c r="D137" s="1" t="s">
        <v>695</v>
      </c>
      <c r="E137" s="1" t="s">
        <v>1213</v>
      </c>
      <c r="F137" s="1" t="s">
        <v>126</v>
      </c>
      <c r="G137" s="1" t="s">
        <v>183</v>
      </c>
      <c r="H137" s="1" t="s">
        <v>204</v>
      </c>
      <c r="I137" s="1" t="s">
        <v>206</v>
      </c>
      <c r="J137" s="1" t="s">
        <v>216</v>
      </c>
      <c r="K137" s="1" t="s">
        <v>219</v>
      </c>
      <c r="L137" s="1" t="s">
        <v>264</v>
      </c>
      <c r="M137" s="1" t="s">
        <v>1185</v>
      </c>
      <c r="N137" s="1" t="s">
        <v>1214</v>
      </c>
      <c r="O137" s="1" t="s">
        <v>1215</v>
      </c>
      <c r="P137" s="1" t="s">
        <v>1216</v>
      </c>
      <c r="Q137" s="1" t="s">
        <v>264</v>
      </c>
      <c r="R137" s="1" t="s">
        <v>1217</v>
      </c>
      <c r="S137" s="1" t="s">
        <v>264</v>
      </c>
      <c r="T137" s="1" t="s">
        <v>422</v>
      </c>
    </row>
    <row r="138" spans="1:20" x14ac:dyDescent="0.25">
      <c r="A138" s="1" t="s">
        <v>1134</v>
      </c>
      <c r="B138" s="1" t="s">
        <v>1218</v>
      </c>
      <c r="C138" s="1" t="s">
        <v>1219</v>
      </c>
      <c r="D138" s="1" t="s">
        <v>1220</v>
      </c>
      <c r="E138" s="1" t="s">
        <v>1221</v>
      </c>
      <c r="F138" s="1" t="s">
        <v>126</v>
      </c>
      <c r="G138" s="1" t="s">
        <v>185</v>
      </c>
      <c r="H138" s="1" t="s">
        <v>204</v>
      </c>
      <c r="I138" s="1" t="s">
        <v>205</v>
      </c>
      <c r="J138" s="1" t="s">
        <v>185</v>
      </c>
      <c r="K138" s="1" t="s">
        <v>219</v>
      </c>
      <c r="L138" s="1" t="s">
        <v>1222</v>
      </c>
      <c r="M138" s="1" t="s">
        <v>185</v>
      </c>
      <c r="N138" s="1" t="s">
        <v>1223</v>
      </c>
      <c r="O138" s="1" t="s">
        <v>1224</v>
      </c>
      <c r="P138" s="1" t="s">
        <v>1225</v>
      </c>
      <c r="Q138" s="1" t="s">
        <v>264</v>
      </c>
      <c r="R138" s="1" t="s">
        <v>1226</v>
      </c>
      <c r="S138" s="1" t="s">
        <v>264</v>
      </c>
      <c r="T138" s="1" t="s">
        <v>422</v>
      </c>
    </row>
    <row r="139" spans="1:20" x14ac:dyDescent="0.25">
      <c r="A139" s="1" t="s">
        <v>1134</v>
      </c>
      <c r="B139" s="1" t="s">
        <v>1227</v>
      </c>
      <c r="C139" s="1" t="s">
        <v>1228</v>
      </c>
      <c r="D139" s="1" t="s">
        <v>544</v>
      </c>
      <c r="E139" s="1" t="s">
        <v>1229</v>
      </c>
      <c r="F139" s="1" t="s">
        <v>126</v>
      </c>
      <c r="G139" s="1" t="s">
        <v>185</v>
      </c>
      <c r="H139" s="1" t="s">
        <v>204</v>
      </c>
      <c r="I139" s="1" t="s">
        <v>205</v>
      </c>
      <c r="J139" s="1" t="s">
        <v>183</v>
      </c>
      <c r="K139" s="1" t="s">
        <v>219</v>
      </c>
      <c r="L139" s="1" t="s">
        <v>1230</v>
      </c>
      <c r="M139" s="1" t="s">
        <v>185</v>
      </c>
      <c r="N139" s="1" t="s">
        <v>1231</v>
      </c>
      <c r="O139" s="1" t="s">
        <v>1232</v>
      </c>
      <c r="P139" s="1" t="s">
        <v>1233</v>
      </c>
      <c r="Q139" s="1" t="s">
        <v>264</v>
      </c>
      <c r="R139" s="1" t="s">
        <v>1234</v>
      </c>
      <c r="S139" s="1" t="s">
        <v>264</v>
      </c>
      <c r="T139" s="1" t="s">
        <v>422</v>
      </c>
    </row>
    <row r="140" spans="1:20" x14ac:dyDescent="0.25">
      <c r="A140" s="1" t="s">
        <v>1134</v>
      </c>
      <c r="B140" s="1" t="s">
        <v>1235</v>
      </c>
      <c r="C140" s="1" t="s">
        <v>1236</v>
      </c>
      <c r="D140" s="1" t="s">
        <v>121</v>
      </c>
      <c r="E140" s="1" t="s">
        <v>1237</v>
      </c>
      <c r="F140" s="1" t="s">
        <v>126</v>
      </c>
      <c r="G140" s="1" t="s">
        <v>185</v>
      </c>
      <c r="H140" s="1" t="s">
        <v>204</v>
      </c>
      <c r="J140" s="1" t="s">
        <v>185</v>
      </c>
      <c r="K140" s="1" t="s">
        <v>219</v>
      </c>
      <c r="L140" s="1" t="s">
        <v>1238</v>
      </c>
      <c r="M140" s="1" t="s">
        <v>185</v>
      </c>
      <c r="N140" s="1" t="s">
        <v>1239</v>
      </c>
      <c r="O140" s="1" t="s">
        <v>1240</v>
      </c>
      <c r="P140" s="1" t="s">
        <v>1241</v>
      </c>
      <c r="Q140" s="1" t="s">
        <v>264</v>
      </c>
      <c r="R140" s="1" t="s">
        <v>1242</v>
      </c>
      <c r="S140" s="1" t="s">
        <v>264</v>
      </c>
      <c r="T140" s="1" t="s">
        <v>422</v>
      </c>
    </row>
    <row r="141" spans="1:20" x14ac:dyDescent="0.25">
      <c r="A141" s="1" t="s">
        <v>1134</v>
      </c>
      <c r="B141" s="1" t="s">
        <v>1243</v>
      </c>
      <c r="C141" s="1" t="s">
        <v>1244</v>
      </c>
      <c r="D141" s="1" t="s">
        <v>588</v>
      </c>
      <c r="E141" s="1" t="s">
        <v>1245</v>
      </c>
      <c r="F141" s="1" t="s">
        <v>126</v>
      </c>
      <c r="G141" s="1" t="s">
        <v>471</v>
      </c>
      <c r="H141" s="1" t="s">
        <v>204</v>
      </c>
      <c r="I141" s="1" t="s">
        <v>205</v>
      </c>
      <c r="J141" s="1" t="s">
        <v>471</v>
      </c>
      <c r="K141" s="1" t="s">
        <v>219</v>
      </c>
      <c r="L141" s="1" t="s">
        <v>1246</v>
      </c>
      <c r="M141" s="1" t="s">
        <v>471</v>
      </c>
      <c r="N141" s="1" t="s">
        <v>1247</v>
      </c>
      <c r="O141" s="1" t="s">
        <v>1248</v>
      </c>
      <c r="P141" s="1" t="s">
        <v>1249</v>
      </c>
      <c r="Q141" s="1" t="s">
        <v>264</v>
      </c>
      <c r="R141" s="1" t="s">
        <v>1250</v>
      </c>
      <c r="S141" s="1" t="s">
        <v>264</v>
      </c>
      <c r="T141" s="1" t="s">
        <v>422</v>
      </c>
    </row>
    <row r="142" spans="1:20" x14ac:dyDescent="0.25">
      <c r="A142" s="1" t="s">
        <v>1134</v>
      </c>
      <c r="B142" s="1" t="s">
        <v>1251</v>
      </c>
      <c r="C142" s="1" t="s">
        <v>1252</v>
      </c>
      <c r="D142" s="1" t="s">
        <v>777</v>
      </c>
      <c r="E142" s="1" t="s">
        <v>1253</v>
      </c>
      <c r="F142" s="1" t="s">
        <v>126</v>
      </c>
      <c r="G142" s="1" t="s">
        <v>193</v>
      </c>
      <c r="H142" s="1" t="s">
        <v>204</v>
      </c>
      <c r="I142" s="1" t="s">
        <v>205</v>
      </c>
      <c r="J142" s="1" t="s">
        <v>193</v>
      </c>
      <c r="K142" s="1" t="s">
        <v>219</v>
      </c>
      <c r="L142" s="1" t="s">
        <v>264</v>
      </c>
      <c r="M142" s="1" t="s">
        <v>193</v>
      </c>
      <c r="N142" s="1" t="s">
        <v>1254</v>
      </c>
      <c r="O142" s="1" t="s">
        <v>1255</v>
      </c>
      <c r="P142" s="1" t="s">
        <v>1256</v>
      </c>
      <c r="Q142" s="1" t="s">
        <v>264</v>
      </c>
      <c r="R142" s="1" t="s">
        <v>1257</v>
      </c>
      <c r="S142" s="1" t="s">
        <v>264</v>
      </c>
      <c r="T142" s="1" t="s">
        <v>422</v>
      </c>
    </row>
    <row r="143" spans="1:20" x14ac:dyDescent="0.25">
      <c r="A143" s="1" t="s">
        <v>1134</v>
      </c>
      <c r="B143" s="1" t="s">
        <v>1258</v>
      </c>
      <c r="C143" s="1" t="s">
        <v>1259</v>
      </c>
      <c r="D143" s="1" t="s">
        <v>114</v>
      </c>
      <c r="E143" s="1" t="s">
        <v>1260</v>
      </c>
      <c r="F143" s="1" t="s">
        <v>126</v>
      </c>
      <c r="G143" s="1" t="s">
        <v>1261</v>
      </c>
      <c r="H143" s="1" t="s">
        <v>204</v>
      </c>
      <c r="I143" s="1" t="s">
        <v>205</v>
      </c>
      <c r="J143" s="1" t="s">
        <v>1261</v>
      </c>
      <c r="K143" s="1" t="s">
        <v>219</v>
      </c>
      <c r="L143" s="1" t="s">
        <v>1262</v>
      </c>
      <c r="M143" s="1" t="s">
        <v>1261</v>
      </c>
      <c r="N143" s="1" t="s">
        <v>1263</v>
      </c>
      <c r="O143" s="1" t="s">
        <v>1264</v>
      </c>
      <c r="P143" s="1" t="s">
        <v>1265</v>
      </c>
      <c r="Q143" s="1" t="s">
        <v>264</v>
      </c>
      <c r="R143" s="1" t="s">
        <v>394</v>
      </c>
      <c r="S143" s="1" t="s">
        <v>264</v>
      </c>
      <c r="T143" s="1" t="s">
        <v>422</v>
      </c>
    </row>
    <row r="144" spans="1:20" x14ac:dyDescent="0.25">
      <c r="A144" s="1" t="s">
        <v>1134</v>
      </c>
      <c r="B144" s="1" t="s">
        <v>1266</v>
      </c>
      <c r="C144" s="1" t="s">
        <v>1267</v>
      </c>
      <c r="D144" s="1" t="s">
        <v>1268</v>
      </c>
      <c r="E144" s="1" t="s">
        <v>1269</v>
      </c>
      <c r="F144" s="1" t="s">
        <v>126</v>
      </c>
      <c r="G144" s="1" t="s">
        <v>183</v>
      </c>
      <c r="H144" s="1" t="s">
        <v>204</v>
      </c>
      <c r="I144" s="1" t="s">
        <v>205</v>
      </c>
      <c r="J144" s="1" t="s">
        <v>190</v>
      </c>
      <c r="K144" s="1" t="s">
        <v>219</v>
      </c>
      <c r="L144" s="1" t="s">
        <v>1270</v>
      </c>
      <c r="M144" s="1" t="s">
        <v>183</v>
      </c>
      <c r="N144" s="1" t="s">
        <v>1271</v>
      </c>
      <c r="O144" s="1" t="s">
        <v>1272</v>
      </c>
      <c r="P144" s="1" t="s">
        <v>1273</v>
      </c>
      <c r="Q144" s="1" t="s">
        <v>264</v>
      </c>
      <c r="R144" s="1" t="s">
        <v>1274</v>
      </c>
      <c r="S144" s="1" t="s">
        <v>264</v>
      </c>
      <c r="T144" s="1" t="s">
        <v>422</v>
      </c>
    </row>
    <row r="145" spans="1:20" x14ac:dyDescent="0.25">
      <c r="A145" s="1" t="s">
        <v>1134</v>
      </c>
      <c r="B145" s="1" t="s">
        <v>1275</v>
      </c>
      <c r="C145" s="1" t="s">
        <v>1276</v>
      </c>
      <c r="D145" s="1" t="s">
        <v>824</v>
      </c>
      <c r="E145" s="1" t="s">
        <v>1277</v>
      </c>
      <c r="F145" s="1" t="s">
        <v>126</v>
      </c>
      <c r="G145" s="1" t="s">
        <v>183</v>
      </c>
      <c r="H145" s="1" t="s">
        <v>204</v>
      </c>
      <c r="I145" s="1" t="s">
        <v>205</v>
      </c>
      <c r="J145" s="1" t="s">
        <v>183</v>
      </c>
      <c r="K145" s="1" t="s">
        <v>219</v>
      </c>
      <c r="L145" s="1" t="s">
        <v>1278</v>
      </c>
      <c r="M145" s="1" t="s">
        <v>183</v>
      </c>
      <c r="N145" s="1" t="s">
        <v>1279</v>
      </c>
      <c r="O145" s="1" t="s">
        <v>1280</v>
      </c>
      <c r="P145" s="1" t="s">
        <v>1281</v>
      </c>
      <c r="Q145" s="1" t="s">
        <v>264</v>
      </c>
      <c r="R145" s="1" t="s">
        <v>1282</v>
      </c>
      <c r="S145" s="1" t="s">
        <v>264</v>
      </c>
      <c r="T145" s="1" t="s">
        <v>422</v>
      </c>
    </row>
    <row r="146" spans="1:20" x14ac:dyDescent="0.25">
      <c r="A146" s="1" t="s">
        <v>1134</v>
      </c>
      <c r="B146" s="1" t="s">
        <v>1283</v>
      </c>
      <c r="C146" s="1" t="s">
        <v>1284</v>
      </c>
      <c r="D146" s="1" t="s">
        <v>117</v>
      </c>
      <c r="E146" s="1" t="s">
        <v>1285</v>
      </c>
      <c r="F146" s="1" t="s">
        <v>126</v>
      </c>
      <c r="G146" s="1" t="s">
        <v>198</v>
      </c>
      <c r="H146" s="1" t="s">
        <v>204</v>
      </c>
      <c r="I146" s="1" t="s">
        <v>205</v>
      </c>
      <c r="J146" s="1" t="s">
        <v>1261</v>
      </c>
      <c r="K146" s="1" t="s">
        <v>219</v>
      </c>
      <c r="L146" s="1" t="s">
        <v>1286</v>
      </c>
      <c r="M146" s="1" t="s">
        <v>198</v>
      </c>
      <c r="N146" s="1" t="s">
        <v>1287</v>
      </c>
      <c r="O146" s="1" t="s">
        <v>1288</v>
      </c>
      <c r="P146" s="1" t="s">
        <v>1289</v>
      </c>
      <c r="Q146" s="1" t="s">
        <v>264</v>
      </c>
      <c r="R146" s="1" t="s">
        <v>1290</v>
      </c>
      <c r="S146" s="1" t="s">
        <v>264</v>
      </c>
      <c r="T146" s="1" t="s">
        <v>422</v>
      </c>
    </row>
    <row r="147" spans="1:20" x14ac:dyDescent="0.25">
      <c r="A147" s="1" t="s">
        <v>1134</v>
      </c>
      <c r="B147" s="1" t="s">
        <v>1291</v>
      </c>
      <c r="C147" s="1" t="s">
        <v>1292</v>
      </c>
      <c r="D147" s="1" t="s">
        <v>1293</v>
      </c>
      <c r="E147" s="1" t="s">
        <v>1294</v>
      </c>
      <c r="F147" s="1" t="s">
        <v>126</v>
      </c>
      <c r="G147" s="1" t="s">
        <v>185</v>
      </c>
      <c r="H147" s="1" t="s">
        <v>204</v>
      </c>
      <c r="I147" s="1" t="s">
        <v>205</v>
      </c>
      <c r="J147" s="1" t="s">
        <v>185</v>
      </c>
      <c r="K147" s="1" t="s">
        <v>219</v>
      </c>
      <c r="L147" s="1" t="s">
        <v>1295</v>
      </c>
      <c r="M147" s="1" t="s">
        <v>185</v>
      </c>
      <c r="N147" s="1" t="s">
        <v>1296</v>
      </c>
      <c r="O147" s="1" t="s">
        <v>1297</v>
      </c>
      <c r="P147" s="1" t="s">
        <v>1298</v>
      </c>
      <c r="Q147" s="1" t="s">
        <v>264</v>
      </c>
      <c r="R147" s="1" t="s">
        <v>1299</v>
      </c>
      <c r="S147" s="1" t="s">
        <v>264</v>
      </c>
      <c r="T147" s="1" t="s">
        <v>422</v>
      </c>
    </row>
    <row r="148" spans="1:20" x14ac:dyDescent="0.25">
      <c r="A148" s="1" t="s">
        <v>1134</v>
      </c>
      <c r="B148" s="1" t="s">
        <v>1300</v>
      </c>
      <c r="C148" s="1" t="s">
        <v>1301</v>
      </c>
      <c r="D148" s="1" t="s">
        <v>1302</v>
      </c>
      <c r="E148" s="1" t="s">
        <v>1303</v>
      </c>
      <c r="F148" s="1" t="s">
        <v>182</v>
      </c>
      <c r="G148" s="1" t="s">
        <v>192</v>
      </c>
      <c r="H148" s="1" t="s">
        <v>204</v>
      </c>
      <c r="I148" s="1" t="s">
        <v>205</v>
      </c>
      <c r="J148" s="1" t="s">
        <v>192</v>
      </c>
      <c r="K148" s="1" t="s">
        <v>219</v>
      </c>
      <c r="L148" s="1" t="s">
        <v>1304</v>
      </c>
      <c r="M148" s="1" t="s">
        <v>192</v>
      </c>
      <c r="N148" s="1" t="s">
        <v>1305</v>
      </c>
      <c r="O148" s="1" t="s">
        <v>1306</v>
      </c>
      <c r="P148" s="1" t="s">
        <v>1307</v>
      </c>
      <c r="Q148" s="1" t="s">
        <v>264</v>
      </c>
      <c r="R148" s="1" t="s">
        <v>1308</v>
      </c>
      <c r="S148" s="1" t="s">
        <v>264</v>
      </c>
      <c r="T148" s="1" t="s">
        <v>424</v>
      </c>
    </row>
    <row r="149" spans="1:20" x14ac:dyDescent="0.25">
      <c r="A149" s="1" t="s">
        <v>1134</v>
      </c>
      <c r="B149" s="1" t="s">
        <v>1309</v>
      </c>
      <c r="C149" s="1" t="s">
        <v>1310</v>
      </c>
      <c r="D149" s="1" t="s">
        <v>141</v>
      </c>
      <c r="E149" s="1" t="s">
        <v>1311</v>
      </c>
      <c r="F149" s="1" t="s">
        <v>126</v>
      </c>
      <c r="G149" s="1" t="s">
        <v>471</v>
      </c>
      <c r="H149" s="1" t="s">
        <v>204</v>
      </c>
      <c r="I149" s="1" t="s">
        <v>205</v>
      </c>
      <c r="J149" s="1" t="s">
        <v>471</v>
      </c>
      <c r="K149" s="1" t="s">
        <v>219</v>
      </c>
      <c r="L149" s="1" t="s">
        <v>1312</v>
      </c>
      <c r="M149" s="1" t="s">
        <v>471</v>
      </c>
      <c r="N149" s="1" t="s">
        <v>1313</v>
      </c>
      <c r="O149" s="1" t="s">
        <v>1314</v>
      </c>
      <c r="P149" s="1" t="s">
        <v>1315</v>
      </c>
      <c r="Q149" s="1" t="s">
        <v>264</v>
      </c>
      <c r="R149" s="1" t="s">
        <v>1316</v>
      </c>
      <c r="S149" s="1" t="s">
        <v>264</v>
      </c>
      <c r="T149" s="1" t="s">
        <v>422</v>
      </c>
    </row>
    <row r="150" spans="1:20" x14ac:dyDescent="0.25">
      <c r="A150" s="1" t="s">
        <v>1134</v>
      </c>
      <c r="B150" s="1" t="s">
        <v>1317</v>
      </c>
      <c r="C150" s="1" t="s">
        <v>1318</v>
      </c>
      <c r="D150" s="1" t="s">
        <v>644</v>
      </c>
      <c r="E150" s="1" t="s">
        <v>1319</v>
      </c>
      <c r="F150" s="1" t="s">
        <v>126</v>
      </c>
      <c r="G150" s="1" t="s">
        <v>183</v>
      </c>
      <c r="H150" s="1" t="s">
        <v>204</v>
      </c>
      <c r="I150" s="2" t="s">
        <v>207</v>
      </c>
      <c r="J150" s="1" t="s">
        <v>183</v>
      </c>
      <c r="K150" s="1" t="s">
        <v>219</v>
      </c>
      <c r="L150" s="1" t="s">
        <v>1320</v>
      </c>
      <c r="M150" s="1" t="s">
        <v>183</v>
      </c>
      <c r="N150" s="1" t="s">
        <v>1321</v>
      </c>
      <c r="O150" s="1" t="s">
        <v>1322</v>
      </c>
      <c r="P150" s="1" t="s">
        <v>1323</v>
      </c>
      <c r="Q150" s="1" t="s">
        <v>264</v>
      </c>
      <c r="R150" s="1" t="s">
        <v>1324</v>
      </c>
      <c r="S150" s="1" t="s">
        <v>264</v>
      </c>
      <c r="T150" s="1" t="s">
        <v>422</v>
      </c>
    </row>
    <row r="151" spans="1:20" x14ac:dyDescent="0.25">
      <c r="A151" s="1" t="s">
        <v>1134</v>
      </c>
      <c r="B151" s="1" t="s">
        <v>1325</v>
      </c>
      <c r="C151" s="1" t="s">
        <v>1326</v>
      </c>
      <c r="D151" s="1" t="s">
        <v>445</v>
      </c>
      <c r="E151" s="1" t="s">
        <v>1327</v>
      </c>
      <c r="F151" s="1" t="s">
        <v>126</v>
      </c>
      <c r="G151" s="1" t="s">
        <v>183</v>
      </c>
      <c r="H151" s="1" t="s">
        <v>204</v>
      </c>
      <c r="J151" s="1" t="s">
        <v>194</v>
      </c>
      <c r="K151" s="1" t="s">
        <v>219</v>
      </c>
      <c r="L151" s="1" t="s">
        <v>1328</v>
      </c>
      <c r="M151" s="1" t="s">
        <v>183</v>
      </c>
      <c r="N151" s="1" t="s">
        <v>1329</v>
      </c>
      <c r="O151" s="1" t="s">
        <v>1330</v>
      </c>
      <c r="P151" s="1" t="s">
        <v>1331</v>
      </c>
      <c r="Q151" s="1" t="s">
        <v>264</v>
      </c>
      <c r="R151" s="1" t="s">
        <v>1332</v>
      </c>
      <c r="S151" s="1" t="s">
        <v>264</v>
      </c>
      <c r="T151" s="1" t="s">
        <v>422</v>
      </c>
    </row>
    <row r="152" spans="1:20" x14ac:dyDescent="0.25">
      <c r="A152" s="1" t="s">
        <v>1134</v>
      </c>
      <c r="B152" s="1" t="s">
        <v>1333</v>
      </c>
      <c r="C152" s="1" t="s">
        <v>1334</v>
      </c>
      <c r="D152" s="1" t="s">
        <v>1335</v>
      </c>
      <c r="E152" s="1" t="s">
        <v>1336</v>
      </c>
      <c r="F152" s="1" t="s">
        <v>126</v>
      </c>
      <c r="G152" s="1" t="s">
        <v>195</v>
      </c>
      <c r="H152" s="1" t="s">
        <v>204</v>
      </c>
      <c r="I152" s="1" t="s">
        <v>205</v>
      </c>
      <c r="J152" s="1" t="s">
        <v>195</v>
      </c>
      <c r="K152" s="1" t="s">
        <v>219</v>
      </c>
      <c r="L152" s="1" t="s">
        <v>1337</v>
      </c>
      <c r="M152" s="1" t="s">
        <v>195</v>
      </c>
      <c r="N152" s="1" t="s">
        <v>1338</v>
      </c>
      <c r="O152" s="1" t="s">
        <v>1339</v>
      </c>
      <c r="P152" s="1" t="s">
        <v>1340</v>
      </c>
      <c r="Q152" s="1" t="s">
        <v>264</v>
      </c>
      <c r="R152" s="1" t="s">
        <v>1341</v>
      </c>
      <c r="S152" s="1" t="s">
        <v>264</v>
      </c>
      <c r="T152" s="1" t="s">
        <v>422</v>
      </c>
    </row>
    <row r="153" spans="1:20" x14ac:dyDescent="0.25">
      <c r="A153" s="1" t="s">
        <v>1134</v>
      </c>
      <c r="B153" s="1" t="s">
        <v>1342</v>
      </c>
      <c r="C153" s="1" t="s">
        <v>1343</v>
      </c>
      <c r="D153" s="1" t="s">
        <v>544</v>
      </c>
      <c r="E153" s="1" t="s">
        <v>1344</v>
      </c>
      <c r="F153" s="1" t="s">
        <v>126</v>
      </c>
      <c r="G153" s="1" t="s">
        <v>471</v>
      </c>
      <c r="H153" s="1" t="s">
        <v>204</v>
      </c>
      <c r="I153" s="1" t="s">
        <v>205</v>
      </c>
      <c r="J153" s="1" t="s">
        <v>471</v>
      </c>
      <c r="K153" s="1" t="s">
        <v>219</v>
      </c>
      <c r="L153" s="1" t="s">
        <v>1345</v>
      </c>
      <c r="M153" s="1" t="s">
        <v>471</v>
      </c>
      <c r="N153" s="1" t="s">
        <v>1346</v>
      </c>
      <c r="O153" s="1" t="s">
        <v>1347</v>
      </c>
      <c r="P153" s="1" t="s">
        <v>1348</v>
      </c>
      <c r="Q153" s="1" t="s">
        <v>264</v>
      </c>
      <c r="R153" s="1" t="s">
        <v>1349</v>
      </c>
      <c r="S153" s="1" t="s">
        <v>264</v>
      </c>
      <c r="T153" s="1" t="s">
        <v>422</v>
      </c>
    </row>
    <row r="154" spans="1:20" x14ac:dyDescent="0.25">
      <c r="A154" s="1" t="s">
        <v>1134</v>
      </c>
      <c r="B154" s="1" t="s">
        <v>1350</v>
      </c>
      <c r="C154" s="1" t="s">
        <v>1351</v>
      </c>
      <c r="D154" s="1" t="s">
        <v>126</v>
      </c>
      <c r="E154" s="1" t="s">
        <v>1352</v>
      </c>
      <c r="F154" s="1" t="s">
        <v>126</v>
      </c>
      <c r="G154" s="1" t="s">
        <v>807</v>
      </c>
      <c r="H154" s="1" t="s">
        <v>204</v>
      </c>
      <c r="J154" s="1" t="s">
        <v>807</v>
      </c>
      <c r="K154" s="1" t="s">
        <v>219</v>
      </c>
      <c r="L154" s="1" t="s">
        <v>1353</v>
      </c>
      <c r="M154" s="1" t="s">
        <v>807</v>
      </c>
      <c r="N154" s="1" t="s">
        <v>1354</v>
      </c>
      <c r="O154" s="1" t="s">
        <v>1355</v>
      </c>
      <c r="P154" s="1" t="s">
        <v>1356</v>
      </c>
      <c r="Q154" s="1" t="s">
        <v>264</v>
      </c>
      <c r="R154" s="1" t="s">
        <v>1357</v>
      </c>
      <c r="S154" s="1" t="s">
        <v>264</v>
      </c>
      <c r="T154" s="1" t="s">
        <v>422</v>
      </c>
    </row>
    <row r="155" spans="1:20" x14ac:dyDescent="0.25">
      <c r="A155" s="1" t="s">
        <v>1134</v>
      </c>
      <c r="B155" s="1" t="s">
        <v>1358</v>
      </c>
      <c r="C155" s="1" t="s">
        <v>1359</v>
      </c>
      <c r="D155" s="1" t="s">
        <v>131</v>
      </c>
      <c r="E155" s="1" t="s">
        <v>1360</v>
      </c>
      <c r="F155" s="1" t="s">
        <v>126</v>
      </c>
      <c r="G155" s="1" t="s">
        <v>189</v>
      </c>
      <c r="H155" s="1" t="s">
        <v>204</v>
      </c>
      <c r="J155" s="1" t="s">
        <v>190</v>
      </c>
      <c r="K155" s="1" t="s">
        <v>219</v>
      </c>
      <c r="L155" s="1" t="s">
        <v>1361</v>
      </c>
      <c r="M155" s="1" t="s">
        <v>189</v>
      </c>
      <c r="N155" s="1" t="s">
        <v>1362</v>
      </c>
      <c r="O155" s="1" t="s">
        <v>1363</v>
      </c>
      <c r="P155" s="1" t="s">
        <v>1364</v>
      </c>
      <c r="Q155" s="1" t="s">
        <v>264</v>
      </c>
      <c r="R155" s="1" t="s">
        <v>1365</v>
      </c>
      <c r="S155" s="1" t="s">
        <v>264</v>
      </c>
      <c r="T155" s="1" t="s">
        <v>422</v>
      </c>
    </row>
    <row r="156" spans="1:20" x14ac:dyDescent="0.25">
      <c r="A156" s="1" t="s">
        <v>1134</v>
      </c>
      <c r="B156" s="1" t="s">
        <v>1366</v>
      </c>
      <c r="C156" s="1" t="s">
        <v>685</v>
      </c>
      <c r="D156" s="1" t="s">
        <v>983</v>
      </c>
      <c r="E156" s="1" t="s">
        <v>1367</v>
      </c>
      <c r="F156" s="1" t="s">
        <v>126</v>
      </c>
      <c r="G156" s="1" t="s">
        <v>188</v>
      </c>
      <c r="H156" s="1" t="s">
        <v>204</v>
      </c>
      <c r="I156" s="1" t="s">
        <v>205</v>
      </c>
      <c r="J156" s="1" t="s">
        <v>201</v>
      </c>
      <c r="K156" s="1" t="s">
        <v>219</v>
      </c>
      <c r="L156" s="1" t="s">
        <v>1368</v>
      </c>
      <c r="M156" s="1" t="s">
        <v>188</v>
      </c>
      <c r="N156" s="1" t="s">
        <v>1369</v>
      </c>
      <c r="O156" s="1" t="s">
        <v>1370</v>
      </c>
      <c r="P156" s="1" t="s">
        <v>1371</v>
      </c>
      <c r="Q156" s="1" t="s">
        <v>264</v>
      </c>
      <c r="R156" s="1" t="s">
        <v>1372</v>
      </c>
      <c r="S156" s="1" t="s">
        <v>264</v>
      </c>
      <c r="T156" s="1" t="s">
        <v>422</v>
      </c>
    </row>
    <row r="157" spans="1:20" x14ac:dyDescent="0.25">
      <c r="A157" s="1" t="s">
        <v>1134</v>
      </c>
      <c r="B157" s="1" t="s">
        <v>1373</v>
      </c>
      <c r="C157" s="1" t="s">
        <v>900</v>
      </c>
      <c r="D157" s="1" t="s">
        <v>975</v>
      </c>
      <c r="E157" s="1" t="s">
        <v>1374</v>
      </c>
      <c r="F157" s="1" t="s">
        <v>126</v>
      </c>
      <c r="G157" s="1" t="s">
        <v>183</v>
      </c>
      <c r="H157" s="1" t="s">
        <v>204</v>
      </c>
      <c r="I157" s="1" t="s">
        <v>205</v>
      </c>
      <c r="J157" s="1" t="s">
        <v>183</v>
      </c>
      <c r="K157" s="1" t="s">
        <v>219</v>
      </c>
      <c r="L157" s="1" t="s">
        <v>1375</v>
      </c>
      <c r="M157" s="1" t="s">
        <v>183</v>
      </c>
      <c r="N157" s="1" t="s">
        <v>1376</v>
      </c>
      <c r="O157" s="1" t="s">
        <v>1377</v>
      </c>
      <c r="P157" s="1" t="s">
        <v>1378</v>
      </c>
      <c r="Q157" s="1" t="s">
        <v>264</v>
      </c>
      <c r="R157" s="1" t="s">
        <v>1379</v>
      </c>
      <c r="S157" s="1" t="s">
        <v>264</v>
      </c>
      <c r="T157" s="1" t="s">
        <v>422</v>
      </c>
    </row>
    <row r="158" spans="1:20" x14ac:dyDescent="0.25">
      <c r="A158" s="1" t="s">
        <v>1134</v>
      </c>
      <c r="B158" s="1" t="s">
        <v>1380</v>
      </c>
      <c r="C158" s="1" t="s">
        <v>883</v>
      </c>
      <c r="D158" s="1" t="s">
        <v>137</v>
      </c>
      <c r="E158" s="1" t="s">
        <v>1327</v>
      </c>
      <c r="F158" s="1" t="s">
        <v>126</v>
      </c>
      <c r="G158" s="1" t="s">
        <v>190</v>
      </c>
      <c r="H158" s="1" t="s">
        <v>204</v>
      </c>
      <c r="I158" s="1" t="s">
        <v>205</v>
      </c>
      <c r="J158" s="1" t="s">
        <v>190</v>
      </c>
      <c r="K158" s="1" t="s">
        <v>219</v>
      </c>
      <c r="L158" s="1" t="s">
        <v>264</v>
      </c>
      <c r="M158" s="1" t="s">
        <v>190</v>
      </c>
      <c r="N158" s="1" t="s">
        <v>1381</v>
      </c>
      <c r="O158" s="1" t="s">
        <v>1382</v>
      </c>
      <c r="P158" s="1" t="s">
        <v>1383</v>
      </c>
      <c r="Q158" s="1" t="s">
        <v>264</v>
      </c>
      <c r="R158" s="1" t="s">
        <v>1384</v>
      </c>
      <c r="S158" s="1" t="s">
        <v>264</v>
      </c>
      <c r="T158" s="1" t="s">
        <v>422</v>
      </c>
    </row>
    <row r="159" spans="1:20" x14ac:dyDescent="0.25">
      <c r="A159" s="1" t="s">
        <v>1134</v>
      </c>
      <c r="B159" s="1" t="s">
        <v>1385</v>
      </c>
      <c r="C159" s="1" t="s">
        <v>982</v>
      </c>
      <c r="D159" s="1" t="s">
        <v>445</v>
      </c>
      <c r="E159" s="1" t="s">
        <v>1386</v>
      </c>
      <c r="F159" s="1" t="s">
        <v>126</v>
      </c>
      <c r="G159" s="1" t="s">
        <v>1387</v>
      </c>
      <c r="H159" s="1" t="s">
        <v>204</v>
      </c>
      <c r="I159" s="1" t="s">
        <v>205</v>
      </c>
      <c r="J159" s="1" t="s">
        <v>262</v>
      </c>
      <c r="K159" s="1" t="s">
        <v>219</v>
      </c>
      <c r="L159" s="1" t="s">
        <v>1388</v>
      </c>
      <c r="M159" s="1" t="s">
        <v>262</v>
      </c>
      <c r="N159" s="1" t="s">
        <v>1389</v>
      </c>
      <c r="O159" s="1" t="s">
        <v>1390</v>
      </c>
      <c r="P159" s="1" t="s">
        <v>1391</v>
      </c>
      <c r="Q159" s="1" t="s">
        <v>264</v>
      </c>
      <c r="R159" s="1" t="s">
        <v>1392</v>
      </c>
      <c r="S159" s="1" t="s">
        <v>264</v>
      </c>
      <c r="T159" s="1" t="s">
        <v>424</v>
      </c>
    </row>
    <row r="160" spans="1:20" x14ac:dyDescent="0.25">
      <c r="A160" s="1" t="s">
        <v>1134</v>
      </c>
      <c r="B160" s="1" t="s">
        <v>1393</v>
      </c>
      <c r="C160" s="1" t="s">
        <v>1394</v>
      </c>
      <c r="D160" s="1" t="s">
        <v>522</v>
      </c>
      <c r="E160" s="1" t="s">
        <v>1395</v>
      </c>
      <c r="F160" s="1" t="s">
        <v>126</v>
      </c>
      <c r="G160" s="1" t="s">
        <v>1112</v>
      </c>
      <c r="H160" s="1" t="s">
        <v>204</v>
      </c>
      <c r="I160" s="1" t="s">
        <v>206</v>
      </c>
      <c r="J160" s="1" t="s">
        <v>183</v>
      </c>
      <c r="K160" s="1" t="s">
        <v>219</v>
      </c>
      <c r="L160" s="1" t="s">
        <v>1396</v>
      </c>
      <c r="M160" s="1" t="s">
        <v>183</v>
      </c>
      <c r="N160" s="1" t="s">
        <v>1397</v>
      </c>
      <c r="O160" s="1" t="s">
        <v>1398</v>
      </c>
      <c r="P160" s="1" t="s">
        <v>1399</v>
      </c>
      <c r="Q160" s="1" t="s">
        <v>264</v>
      </c>
      <c r="R160" s="1" t="s">
        <v>1400</v>
      </c>
      <c r="S160" s="1" t="s">
        <v>264</v>
      </c>
      <c r="T160" s="1" t="s">
        <v>422</v>
      </c>
    </row>
    <row r="161" spans="1:20" x14ac:dyDescent="0.25">
      <c r="A161" s="1" t="s">
        <v>1134</v>
      </c>
      <c r="B161" s="1" t="s">
        <v>1401</v>
      </c>
      <c r="C161" s="1" t="s">
        <v>587</v>
      </c>
      <c r="D161" s="1" t="s">
        <v>121</v>
      </c>
      <c r="E161" s="1" t="s">
        <v>1402</v>
      </c>
      <c r="F161" s="1" t="s">
        <v>126</v>
      </c>
      <c r="G161" s="1" t="s">
        <v>183</v>
      </c>
      <c r="H161" s="1" t="s">
        <v>204</v>
      </c>
      <c r="I161" s="2" t="s">
        <v>207</v>
      </c>
      <c r="J161" s="1" t="s">
        <v>663</v>
      </c>
      <c r="K161" s="1" t="s">
        <v>219</v>
      </c>
      <c r="L161" s="1" t="s">
        <v>1403</v>
      </c>
      <c r="M161" s="1" t="s">
        <v>183</v>
      </c>
      <c r="N161" s="1" t="s">
        <v>1404</v>
      </c>
      <c r="O161" s="1" t="s">
        <v>1405</v>
      </c>
      <c r="P161" s="1" t="s">
        <v>1406</v>
      </c>
      <c r="Q161" s="1" t="s">
        <v>264</v>
      </c>
      <c r="R161" s="1" t="s">
        <v>1407</v>
      </c>
      <c r="S161" s="1" t="s">
        <v>264</v>
      </c>
      <c r="T161" s="1" t="s">
        <v>424</v>
      </c>
    </row>
    <row r="162" spans="1:20" x14ac:dyDescent="0.25">
      <c r="A162" s="1" t="s">
        <v>1134</v>
      </c>
      <c r="B162" s="1" t="s">
        <v>1408</v>
      </c>
      <c r="C162" s="1" t="s">
        <v>91</v>
      </c>
      <c r="D162" s="1" t="s">
        <v>134</v>
      </c>
      <c r="E162" s="1" t="s">
        <v>1409</v>
      </c>
      <c r="F162" s="1" t="s">
        <v>126</v>
      </c>
      <c r="G162" s="1" t="s">
        <v>183</v>
      </c>
      <c r="H162" s="1" t="s">
        <v>204</v>
      </c>
      <c r="I162" s="2" t="s">
        <v>207</v>
      </c>
      <c r="J162" s="1" t="s">
        <v>214</v>
      </c>
      <c r="K162" s="1" t="s">
        <v>219</v>
      </c>
      <c r="L162" s="1" t="s">
        <v>1410</v>
      </c>
      <c r="M162" s="1" t="s">
        <v>183</v>
      </c>
      <c r="N162" s="1" t="s">
        <v>1411</v>
      </c>
      <c r="O162" s="1" t="s">
        <v>1412</v>
      </c>
      <c r="P162" s="1" t="s">
        <v>1413</v>
      </c>
      <c r="Q162" s="1" t="s">
        <v>264</v>
      </c>
      <c r="R162" s="1" t="s">
        <v>1414</v>
      </c>
      <c r="S162" s="1" t="s">
        <v>264</v>
      </c>
      <c r="T162" s="1" t="s">
        <v>423</v>
      </c>
    </row>
    <row r="163" spans="1:20" x14ac:dyDescent="0.25">
      <c r="A163" s="1" t="s">
        <v>1134</v>
      </c>
      <c r="B163" s="1" t="s">
        <v>1415</v>
      </c>
      <c r="C163" s="1" t="s">
        <v>1416</v>
      </c>
      <c r="D163" s="1" t="s">
        <v>127</v>
      </c>
      <c r="E163" s="1" t="s">
        <v>1417</v>
      </c>
      <c r="F163" s="1" t="s">
        <v>126</v>
      </c>
      <c r="G163" s="1" t="s">
        <v>198</v>
      </c>
      <c r="H163" s="1" t="s">
        <v>204</v>
      </c>
      <c r="I163" s="1" t="s">
        <v>206</v>
      </c>
      <c r="J163" s="1" t="s">
        <v>194</v>
      </c>
      <c r="K163" s="1" t="s">
        <v>219</v>
      </c>
      <c r="L163" s="1" t="s">
        <v>1418</v>
      </c>
      <c r="M163" s="1" t="s">
        <v>833</v>
      </c>
      <c r="N163" s="1" t="s">
        <v>1419</v>
      </c>
      <c r="O163" s="1" t="s">
        <v>1420</v>
      </c>
      <c r="P163" s="1" t="s">
        <v>1421</v>
      </c>
      <c r="Q163" s="1" t="s">
        <v>264</v>
      </c>
      <c r="R163" s="1" t="s">
        <v>1422</v>
      </c>
      <c r="S163" s="1" t="s">
        <v>264</v>
      </c>
      <c r="T163" s="1" t="s">
        <v>422</v>
      </c>
    </row>
    <row r="164" spans="1:20" x14ac:dyDescent="0.25">
      <c r="A164" s="1" t="s">
        <v>1134</v>
      </c>
      <c r="B164" s="1" t="s">
        <v>1423</v>
      </c>
      <c r="C164" s="1" t="s">
        <v>1424</v>
      </c>
      <c r="D164" s="1" t="s">
        <v>1425</v>
      </c>
      <c r="E164" s="1" t="s">
        <v>1426</v>
      </c>
      <c r="F164" s="1" t="s">
        <v>182</v>
      </c>
      <c r="G164" s="1" t="s">
        <v>183</v>
      </c>
      <c r="H164" s="1" t="s">
        <v>204</v>
      </c>
      <c r="I164" s="2" t="s">
        <v>207</v>
      </c>
      <c r="J164" s="1" t="s">
        <v>209</v>
      </c>
      <c r="K164" s="1" t="s">
        <v>219</v>
      </c>
      <c r="L164" s="1" t="s">
        <v>1427</v>
      </c>
      <c r="M164" s="1" t="s">
        <v>183</v>
      </c>
      <c r="N164" s="1" t="s">
        <v>1428</v>
      </c>
      <c r="O164" s="1" t="s">
        <v>1429</v>
      </c>
      <c r="P164" s="1" t="s">
        <v>1430</v>
      </c>
      <c r="Q164" s="1" t="s">
        <v>264</v>
      </c>
      <c r="R164" s="1" t="s">
        <v>1431</v>
      </c>
      <c r="S164" s="1" t="s">
        <v>264</v>
      </c>
      <c r="T164" s="1" t="s">
        <v>422</v>
      </c>
    </row>
    <row r="165" spans="1:20" x14ac:dyDescent="0.25">
      <c r="A165" s="1" t="s">
        <v>1134</v>
      </c>
      <c r="B165" s="1" t="s">
        <v>1432</v>
      </c>
      <c r="C165" s="1" t="s">
        <v>1433</v>
      </c>
      <c r="D165" s="1" t="s">
        <v>127</v>
      </c>
      <c r="E165" s="1" t="s">
        <v>1146</v>
      </c>
      <c r="F165" s="1" t="s">
        <v>126</v>
      </c>
      <c r="G165" s="1" t="s">
        <v>183</v>
      </c>
      <c r="H165" s="1" t="s">
        <v>204</v>
      </c>
      <c r="I165" s="1" t="s">
        <v>205</v>
      </c>
      <c r="J165" s="1" t="s">
        <v>197</v>
      </c>
      <c r="K165" s="1" t="s">
        <v>219</v>
      </c>
      <c r="L165" s="1" t="s">
        <v>1434</v>
      </c>
      <c r="M165" s="1" t="s">
        <v>471</v>
      </c>
      <c r="N165" s="1" t="s">
        <v>1435</v>
      </c>
      <c r="O165" s="1" t="s">
        <v>1436</v>
      </c>
      <c r="P165" s="1" t="s">
        <v>1437</v>
      </c>
      <c r="Q165" s="1" t="s">
        <v>264</v>
      </c>
      <c r="R165" s="1" t="s">
        <v>1438</v>
      </c>
      <c r="S165" s="1" t="s">
        <v>264</v>
      </c>
      <c r="T165" s="1" t="s">
        <v>422</v>
      </c>
    </row>
    <row r="166" spans="1:20" x14ac:dyDescent="0.25">
      <c r="A166" s="1" t="s">
        <v>1134</v>
      </c>
      <c r="B166" s="1" t="s">
        <v>1439</v>
      </c>
      <c r="C166" s="1" t="s">
        <v>1440</v>
      </c>
      <c r="D166" s="1" t="s">
        <v>1441</v>
      </c>
      <c r="E166" s="1" t="s">
        <v>1442</v>
      </c>
      <c r="F166" s="1" t="s">
        <v>126</v>
      </c>
      <c r="G166" s="1" t="s">
        <v>488</v>
      </c>
      <c r="H166" s="1" t="s">
        <v>204</v>
      </c>
      <c r="I166" s="1" t="s">
        <v>205</v>
      </c>
      <c r="J166" s="1" t="s">
        <v>190</v>
      </c>
      <c r="K166" s="1" t="s">
        <v>219</v>
      </c>
      <c r="L166" s="1" t="s">
        <v>1443</v>
      </c>
      <c r="M166" s="1" t="s">
        <v>488</v>
      </c>
      <c r="N166" s="1" t="s">
        <v>1444</v>
      </c>
      <c r="O166" s="1" t="s">
        <v>1445</v>
      </c>
      <c r="P166" s="1" t="s">
        <v>1446</v>
      </c>
      <c r="Q166" s="1" t="s">
        <v>264</v>
      </c>
      <c r="R166" s="1" t="s">
        <v>1447</v>
      </c>
      <c r="S166" s="1" t="s">
        <v>264</v>
      </c>
      <c r="T166" s="1" t="s">
        <v>422</v>
      </c>
    </row>
    <row r="167" spans="1:20" x14ac:dyDescent="0.25">
      <c r="A167" s="1" t="s">
        <v>1134</v>
      </c>
      <c r="B167" s="1" t="s">
        <v>1448</v>
      </c>
      <c r="C167" s="1" t="s">
        <v>1449</v>
      </c>
      <c r="D167" s="1" t="s">
        <v>127</v>
      </c>
      <c r="E167" s="1" t="s">
        <v>1450</v>
      </c>
      <c r="F167" s="1" t="s">
        <v>126</v>
      </c>
      <c r="G167" s="1" t="s">
        <v>1451</v>
      </c>
      <c r="H167" s="1" t="s">
        <v>204</v>
      </c>
      <c r="I167" s="1" t="s">
        <v>205</v>
      </c>
      <c r="J167" s="1" t="s">
        <v>1451</v>
      </c>
      <c r="K167" s="1" t="s">
        <v>219</v>
      </c>
      <c r="L167" s="1" t="s">
        <v>1452</v>
      </c>
      <c r="M167" s="1" t="s">
        <v>183</v>
      </c>
      <c r="N167" s="1" t="s">
        <v>1453</v>
      </c>
      <c r="O167" s="1" t="s">
        <v>1454</v>
      </c>
      <c r="P167" s="1" t="s">
        <v>1455</v>
      </c>
      <c r="Q167" s="1" t="s">
        <v>264</v>
      </c>
      <c r="R167" s="1" t="s">
        <v>1456</v>
      </c>
      <c r="S167" s="1" t="s">
        <v>264</v>
      </c>
      <c r="T167" s="1" t="s">
        <v>422</v>
      </c>
    </row>
    <row r="168" spans="1:20" x14ac:dyDescent="0.25">
      <c r="A168" s="1" t="s">
        <v>1134</v>
      </c>
      <c r="B168" s="1" t="s">
        <v>1457</v>
      </c>
      <c r="C168" s="1" t="s">
        <v>1458</v>
      </c>
      <c r="D168" s="1" t="s">
        <v>936</v>
      </c>
      <c r="E168" s="1" t="s">
        <v>1459</v>
      </c>
      <c r="F168" s="1" t="s">
        <v>126</v>
      </c>
      <c r="G168" s="1" t="s">
        <v>833</v>
      </c>
      <c r="H168" s="1" t="s">
        <v>204</v>
      </c>
      <c r="I168" s="2" t="s">
        <v>207</v>
      </c>
      <c r="J168" s="1" t="s">
        <v>952</v>
      </c>
      <c r="K168" s="1" t="s">
        <v>219</v>
      </c>
      <c r="L168" s="1" t="s">
        <v>1460</v>
      </c>
      <c r="M168" s="1" t="s">
        <v>183</v>
      </c>
      <c r="N168" s="1" t="s">
        <v>1461</v>
      </c>
      <c r="O168" s="1" t="s">
        <v>1462</v>
      </c>
      <c r="P168" s="1" t="s">
        <v>1463</v>
      </c>
      <c r="Q168" s="1" t="s">
        <v>264</v>
      </c>
      <c r="R168" s="1" t="s">
        <v>1464</v>
      </c>
      <c r="S168" s="1" t="s">
        <v>264</v>
      </c>
      <c r="T168" s="1" t="s">
        <v>422</v>
      </c>
    </row>
    <row r="169" spans="1:20" x14ac:dyDescent="0.25">
      <c r="A169" s="1" t="s">
        <v>1465</v>
      </c>
      <c r="B169" s="1" t="s">
        <v>1466</v>
      </c>
      <c r="C169" s="1" t="s">
        <v>1467</v>
      </c>
      <c r="D169" s="1" t="s">
        <v>824</v>
      </c>
      <c r="E169" s="1" t="s">
        <v>1468</v>
      </c>
      <c r="F169" s="1" t="s">
        <v>126</v>
      </c>
      <c r="G169" s="1" t="s">
        <v>1469</v>
      </c>
      <c r="H169" s="1" t="s">
        <v>204</v>
      </c>
      <c r="I169" s="2" t="s">
        <v>207</v>
      </c>
      <c r="J169" s="1" t="s">
        <v>262</v>
      </c>
      <c r="K169" s="1" t="s">
        <v>219</v>
      </c>
      <c r="L169" s="1" t="s">
        <v>264</v>
      </c>
      <c r="M169" s="1" t="s">
        <v>471</v>
      </c>
      <c r="N169" s="1" t="s">
        <v>1470</v>
      </c>
      <c r="O169" s="1" t="s">
        <v>1471</v>
      </c>
      <c r="P169" s="1" t="s">
        <v>1472</v>
      </c>
      <c r="Q169" s="1" t="s">
        <v>264</v>
      </c>
      <c r="R169" s="1" t="s">
        <v>1473</v>
      </c>
      <c r="S169" s="1" t="s">
        <v>264</v>
      </c>
      <c r="T169" s="1" t="s">
        <v>422</v>
      </c>
    </row>
    <row r="170" spans="1:20" x14ac:dyDescent="0.25">
      <c r="A170" s="1" t="s">
        <v>1465</v>
      </c>
      <c r="B170" s="1" t="s">
        <v>1474</v>
      </c>
      <c r="C170" s="1" t="s">
        <v>1475</v>
      </c>
      <c r="D170" s="1" t="s">
        <v>1476</v>
      </c>
      <c r="E170" s="1" t="s">
        <v>1477</v>
      </c>
      <c r="F170" s="1" t="s">
        <v>126</v>
      </c>
      <c r="G170" s="1" t="s">
        <v>1387</v>
      </c>
      <c r="H170" s="1" t="s">
        <v>204</v>
      </c>
      <c r="I170" s="1" t="s">
        <v>205</v>
      </c>
      <c r="J170" s="1" t="s">
        <v>200</v>
      </c>
      <c r="K170" s="1" t="s">
        <v>219</v>
      </c>
      <c r="L170" s="1" t="s">
        <v>1478</v>
      </c>
      <c r="M170" s="1" t="s">
        <v>183</v>
      </c>
      <c r="N170" s="1" t="s">
        <v>1479</v>
      </c>
      <c r="O170" s="1" t="s">
        <v>1480</v>
      </c>
      <c r="P170" s="1" t="s">
        <v>1481</v>
      </c>
      <c r="Q170" s="1" t="s">
        <v>264</v>
      </c>
      <c r="R170" s="1" t="s">
        <v>1482</v>
      </c>
      <c r="S170" s="1" t="s">
        <v>264</v>
      </c>
      <c r="T170" s="1" t="s">
        <v>424</v>
      </c>
    </row>
    <row r="171" spans="1:20" x14ac:dyDescent="0.25">
      <c r="A171" s="1" t="s">
        <v>1465</v>
      </c>
      <c r="B171" s="1" t="s">
        <v>1483</v>
      </c>
      <c r="C171" s="1" t="s">
        <v>1484</v>
      </c>
      <c r="D171" s="1" t="s">
        <v>1485</v>
      </c>
      <c r="E171" s="1" t="s">
        <v>1409</v>
      </c>
      <c r="F171" s="1" t="s">
        <v>182</v>
      </c>
      <c r="G171" s="1" t="s">
        <v>488</v>
      </c>
      <c r="H171" s="1" t="s">
        <v>204</v>
      </c>
      <c r="I171" s="1" t="s">
        <v>205</v>
      </c>
      <c r="J171" s="1" t="s">
        <v>807</v>
      </c>
      <c r="K171" s="1" t="s">
        <v>219</v>
      </c>
      <c r="L171" s="1" t="s">
        <v>1486</v>
      </c>
      <c r="M171" s="1" t="s">
        <v>488</v>
      </c>
      <c r="N171" s="1" t="s">
        <v>1487</v>
      </c>
      <c r="O171" s="1" t="s">
        <v>1488</v>
      </c>
      <c r="P171" s="1" t="s">
        <v>1489</v>
      </c>
      <c r="Q171" s="1" t="s">
        <v>264</v>
      </c>
      <c r="R171" s="1" t="s">
        <v>1490</v>
      </c>
      <c r="S171" s="1" t="s">
        <v>264</v>
      </c>
      <c r="T171" s="1" t="s">
        <v>422</v>
      </c>
    </row>
    <row r="172" spans="1:20" x14ac:dyDescent="0.25">
      <c r="A172" s="1" t="s">
        <v>1465</v>
      </c>
      <c r="B172" s="1" t="s">
        <v>1491</v>
      </c>
      <c r="C172" s="1" t="s">
        <v>81</v>
      </c>
      <c r="D172" s="1" t="s">
        <v>133</v>
      </c>
      <c r="E172" s="1" t="s">
        <v>1492</v>
      </c>
      <c r="F172" s="1" t="s">
        <v>126</v>
      </c>
      <c r="G172" s="1" t="s">
        <v>183</v>
      </c>
      <c r="H172" s="1" t="s">
        <v>204</v>
      </c>
      <c r="I172" s="1" t="s">
        <v>205</v>
      </c>
      <c r="J172" s="1" t="s">
        <v>779</v>
      </c>
      <c r="K172" s="1" t="s">
        <v>219</v>
      </c>
      <c r="L172" s="1" t="s">
        <v>1493</v>
      </c>
      <c r="M172" s="1" t="s">
        <v>183</v>
      </c>
      <c r="N172" s="1" t="s">
        <v>1494</v>
      </c>
      <c r="O172" s="1" t="s">
        <v>1495</v>
      </c>
      <c r="P172" s="1" t="s">
        <v>1496</v>
      </c>
      <c r="Q172" s="1" t="s">
        <v>264</v>
      </c>
      <c r="R172" s="1" t="s">
        <v>1497</v>
      </c>
      <c r="S172" s="1" t="s">
        <v>264</v>
      </c>
      <c r="T172" s="1" t="s">
        <v>422</v>
      </c>
    </row>
    <row r="173" spans="1:20" x14ac:dyDescent="0.25">
      <c r="A173" s="1" t="s">
        <v>1465</v>
      </c>
      <c r="B173" s="1" t="s">
        <v>1498</v>
      </c>
      <c r="C173" s="1" t="s">
        <v>71</v>
      </c>
      <c r="D173" s="1" t="s">
        <v>983</v>
      </c>
      <c r="E173" s="1" t="s">
        <v>1499</v>
      </c>
      <c r="F173" s="1" t="s">
        <v>126</v>
      </c>
      <c r="G173" s="1" t="s">
        <v>208</v>
      </c>
      <c r="H173" s="1" t="s">
        <v>204</v>
      </c>
      <c r="I173" s="1" t="s">
        <v>205</v>
      </c>
      <c r="J173" s="1" t="s">
        <v>208</v>
      </c>
      <c r="K173" s="1" t="s">
        <v>219</v>
      </c>
      <c r="L173" s="1" t="s">
        <v>1500</v>
      </c>
      <c r="M173" s="1" t="s">
        <v>208</v>
      </c>
      <c r="N173" s="1" t="s">
        <v>1501</v>
      </c>
      <c r="O173" s="1" t="s">
        <v>1502</v>
      </c>
      <c r="P173" s="1" t="s">
        <v>1503</v>
      </c>
      <c r="Q173" s="1" t="s">
        <v>264</v>
      </c>
      <c r="R173" s="1" t="s">
        <v>1504</v>
      </c>
      <c r="S173" s="1" t="s">
        <v>264</v>
      </c>
      <c r="T173" s="1" t="s">
        <v>422</v>
      </c>
    </row>
    <row r="174" spans="1:20" x14ac:dyDescent="0.25">
      <c r="A174" s="1" t="s">
        <v>1465</v>
      </c>
      <c r="B174" s="1" t="s">
        <v>1505</v>
      </c>
      <c r="C174" s="1" t="s">
        <v>88</v>
      </c>
      <c r="D174" s="1" t="s">
        <v>522</v>
      </c>
      <c r="E174" s="1" t="s">
        <v>1506</v>
      </c>
      <c r="F174" s="1" t="s">
        <v>126</v>
      </c>
      <c r="G174" s="1" t="s">
        <v>183</v>
      </c>
      <c r="H174" s="1" t="s">
        <v>204</v>
      </c>
      <c r="I174" s="1" t="s">
        <v>206</v>
      </c>
      <c r="J174" s="1" t="s">
        <v>198</v>
      </c>
      <c r="K174" s="1" t="s">
        <v>219</v>
      </c>
      <c r="L174" s="1" t="s">
        <v>1337</v>
      </c>
      <c r="M174" s="1" t="s">
        <v>183</v>
      </c>
      <c r="N174" s="1" t="s">
        <v>1507</v>
      </c>
      <c r="O174" s="1" t="s">
        <v>1508</v>
      </c>
      <c r="P174" s="1" t="s">
        <v>1509</v>
      </c>
      <c r="Q174" s="1" t="s">
        <v>264</v>
      </c>
      <c r="R174" s="1" t="s">
        <v>1510</v>
      </c>
      <c r="S174" s="1" t="s">
        <v>264</v>
      </c>
      <c r="T174" s="1" t="s">
        <v>424</v>
      </c>
    </row>
    <row r="175" spans="1:20" x14ac:dyDescent="0.25">
      <c r="A175" s="1" t="s">
        <v>1465</v>
      </c>
      <c r="B175" s="1" t="s">
        <v>1511</v>
      </c>
      <c r="C175" s="1" t="s">
        <v>1512</v>
      </c>
      <c r="D175" s="1" t="s">
        <v>131</v>
      </c>
      <c r="E175" s="1" t="s">
        <v>1513</v>
      </c>
      <c r="F175" s="1" t="s">
        <v>126</v>
      </c>
      <c r="G175" s="1" t="s">
        <v>188</v>
      </c>
      <c r="H175" s="1" t="s">
        <v>204</v>
      </c>
      <c r="I175" s="1" t="s">
        <v>205</v>
      </c>
      <c r="J175" s="1" t="s">
        <v>192</v>
      </c>
      <c r="K175" s="1" t="s">
        <v>219</v>
      </c>
      <c r="L175" s="1" t="s">
        <v>1514</v>
      </c>
      <c r="M175" s="1" t="s">
        <v>188</v>
      </c>
      <c r="N175" s="1" t="s">
        <v>1515</v>
      </c>
      <c r="O175" s="1" t="s">
        <v>1516</v>
      </c>
      <c r="P175" s="1" t="s">
        <v>1517</v>
      </c>
      <c r="Q175" s="1" t="s">
        <v>264</v>
      </c>
      <c r="R175" s="1" t="s">
        <v>1518</v>
      </c>
      <c r="S175" s="1" t="s">
        <v>264</v>
      </c>
      <c r="T175" s="1" t="s">
        <v>422</v>
      </c>
    </row>
    <row r="176" spans="1:20" x14ac:dyDescent="0.25">
      <c r="A176" s="1" t="s">
        <v>1465</v>
      </c>
      <c r="B176" s="1" t="s">
        <v>1519</v>
      </c>
      <c r="C176" s="1" t="s">
        <v>1520</v>
      </c>
      <c r="D176" s="1" t="s">
        <v>1169</v>
      </c>
      <c r="E176" s="1" t="s">
        <v>1521</v>
      </c>
      <c r="F176" s="1" t="s">
        <v>126</v>
      </c>
      <c r="G176" s="1" t="s">
        <v>188</v>
      </c>
      <c r="H176" s="1" t="s">
        <v>204</v>
      </c>
      <c r="I176" s="1" t="s">
        <v>205</v>
      </c>
      <c r="J176" s="1" t="s">
        <v>217</v>
      </c>
      <c r="K176" s="1" t="s">
        <v>219</v>
      </c>
      <c r="L176" s="1" t="s">
        <v>1522</v>
      </c>
      <c r="M176" s="1" t="s">
        <v>188</v>
      </c>
      <c r="N176" s="1" t="s">
        <v>1523</v>
      </c>
      <c r="O176" s="1" t="s">
        <v>1524</v>
      </c>
      <c r="P176" s="1" t="s">
        <v>1525</v>
      </c>
      <c r="Q176" s="1" t="s">
        <v>264</v>
      </c>
      <c r="R176" s="1" t="s">
        <v>1526</v>
      </c>
      <c r="S176" s="1" t="s">
        <v>264</v>
      </c>
      <c r="T176" s="1" t="s">
        <v>422</v>
      </c>
    </row>
    <row r="177" spans="1:20" x14ac:dyDescent="0.25">
      <c r="A177" s="1" t="s">
        <v>1465</v>
      </c>
      <c r="B177" s="1" t="s">
        <v>1527</v>
      </c>
      <c r="C177" s="1" t="s">
        <v>1528</v>
      </c>
      <c r="D177" s="1" t="s">
        <v>1169</v>
      </c>
      <c r="E177" s="1" t="s">
        <v>1529</v>
      </c>
      <c r="F177" s="1" t="s">
        <v>126</v>
      </c>
      <c r="G177" s="1" t="s">
        <v>471</v>
      </c>
      <c r="H177" s="1" t="s">
        <v>497</v>
      </c>
      <c r="I177" s="1" t="s">
        <v>205</v>
      </c>
      <c r="J177" s="1" t="s">
        <v>1530</v>
      </c>
      <c r="K177" s="1" t="s">
        <v>219</v>
      </c>
      <c r="L177" s="1" t="s">
        <v>1531</v>
      </c>
      <c r="M177" s="1" t="s">
        <v>471</v>
      </c>
      <c r="N177" s="1" t="s">
        <v>1532</v>
      </c>
      <c r="O177" s="1" t="s">
        <v>1533</v>
      </c>
      <c r="P177" s="1" t="s">
        <v>1534</v>
      </c>
      <c r="Q177" s="1" t="s">
        <v>264</v>
      </c>
      <c r="R177" s="1" t="s">
        <v>1535</v>
      </c>
      <c r="S177" s="1" t="s">
        <v>264</v>
      </c>
      <c r="T177" s="1" t="s">
        <v>422</v>
      </c>
    </row>
    <row r="178" spans="1:20" x14ac:dyDescent="0.25">
      <c r="A178" s="1" t="s">
        <v>1465</v>
      </c>
      <c r="B178" s="1" t="s">
        <v>1536</v>
      </c>
      <c r="C178" s="1" t="s">
        <v>1537</v>
      </c>
      <c r="D178" s="1" t="s">
        <v>1538</v>
      </c>
      <c r="E178" s="1" t="s">
        <v>1539</v>
      </c>
      <c r="F178" s="1" t="s">
        <v>126</v>
      </c>
      <c r="G178" s="1" t="s">
        <v>183</v>
      </c>
      <c r="H178" s="1" t="s">
        <v>1137</v>
      </c>
      <c r="I178" s="1" t="s">
        <v>205</v>
      </c>
      <c r="J178" s="1" t="s">
        <v>831</v>
      </c>
      <c r="K178" s="1" t="s">
        <v>219</v>
      </c>
      <c r="L178" s="1" t="s">
        <v>1540</v>
      </c>
      <c r="M178" s="1" t="s">
        <v>183</v>
      </c>
      <c r="N178" s="1" t="s">
        <v>1541</v>
      </c>
      <c r="O178" s="1" t="s">
        <v>1542</v>
      </c>
      <c r="P178" s="1" t="s">
        <v>1543</v>
      </c>
      <c r="Q178" s="1" t="s">
        <v>264</v>
      </c>
      <c r="R178" s="1" t="s">
        <v>1544</v>
      </c>
      <c r="S178" s="1" t="s">
        <v>264</v>
      </c>
      <c r="T178" s="1" t="s">
        <v>422</v>
      </c>
    </row>
    <row r="179" spans="1:20" x14ac:dyDescent="0.25">
      <c r="A179" s="1" t="s">
        <v>1465</v>
      </c>
      <c r="B179" s="1" t="s">
        <v>1545</v>
      </c>
      <c r="C179" s="1" t="s">
        <v>1546</v>
      </c>
      <c r="D179" s="1" t="s">
        <v>127</v>
      </c>
      <c r="E179" s="1" t="s">
        <v>1547</v>
      </c>
      <c r="F179" s="1" t="s">
        <v>126</v>
      </c>
      <c r="G179" s="1" t="s">
        <v>185</v>
      </c>
      <c r="H179" s="1" t="s">
        <v>204</v>
      </c>
      <c r="I179" s="1" t="s">
        <v>205</v>
      </c>
      <c r="J179" s="1" t="s">
        <v>185</v>
      </c>
      <c r="K179" s="1" t="s">
        <v>219</v>
      </c>
      <c r="L179" s="1" t="s">
        <v>1548</v>
      </c>
      <c r="M179" s="1" t="s">
        <v>185</v>
      </c>
      <c r="N179" s="1" t="s">
        <v>1549</v>
      </c>
      <c r="O179" s="1" t="s">
        <v>1550</v>
      </c>
      <c r="P179" s="1" t="s">
        <v>1551</v>
      </c>
      <c r="Q179" s="1" t="s">
        <v>264</v>
      </c>
      <c r="R179" s="1" t="s">
        <v>1552</v>
      </c>
      <c r="S179" s="1" t="s">
        <v>264</v>
      </c>
      <c r="T179" s="1" t="s">
        <v>424</v>
      </c>
    </row>
    <row r="180" spans="1:20" x14ac:dyDescent="0.25">
      <c r="A180" s="1" t="s">
        <v>1465</v>
      </c>
      <c r="B180" s="1" t="s">
        <v>1553</v>
      </c>
      <c r="C180" s="1" t="s">
        <v>1554</v>
      </c>
      <c r="D180" s="1" t="s">
        <v>140</v>
      </c>
      <c r="E180" s="1" t="s">
        <v>1555</v>
      </c>
      <c r="F180" s="1" t="s">
        <v>126</v>
      </c>
      <c r="G180" s="1" t="s">
        <v>185</v>
      </c>
      <c r="H180" s="1" t="s">
        <v>204</v>
      </c>
      <c r="I180" s="1" t="s">
        <v>205</v>
      </c>
      <c r="J180" s="1" t="s">
        <v>185</v>
      </c>
      <c r="K180" s="1" t="s">
        <v>219</v>
      </c>
      <c r="L180" s="1" t="s">
        <v>1556</v>
      </c>
      <c r="M180" s="1" t="s">
        <v>185</v>
      </c>
      <c r="N180" s="1" t="s">
        <v>1557</v>
      </c>
      <c r="O180" s="1" t="s">
        <v>1558</v>
      </c>
      <c r="P180" s="1" t="s">
        <v>1559</v>
      </c>
      <c r="Q180" s="1" t="s">
        <v>264</v>
      </c>
      <c r="R180" s="1" t="s">
        <v>1560</v>
      </c>
      <c r="S180" s="1" t="s">
        <v>264</v>
      </c>
      <c r="T180" s="1" t="s">
        <v>422</v>
      </c>
    </row>
    <row r="181" spans="1:20" x14ac:dyDescent="0.25">
      <c r="A181" s="1" t="s">
        <v>1465</v>
      </c>
      <c r="B181" s="1" t="s">
        <v>1561</v>
      </c>
      <c r="C181" s="1" t="s">
        <v>685</v>
      </c>
      <c r="D181" s="1" t="s">
        <v>117</v>
      </c>
      <c r="E181" s="1" t="s">
        <v>1562</v>
      </c>
      <c r="F181" s="1" t="s">
        <v>126</v>
      </c>
      <c r="G181" s="1" t="s">
        <v>183</v>
      </c>
      <c r="H181" s="1" t="s">
        <v>204</v>
      </c>
      <c r="I181" s="1" t="s">
        <v>205</v>
      </c>
      <c r="J181" s="1" t="s">
        <v>183</v>
      </c>
      <c r="K181" s="1" t="s">
        <v>219</v>
      </c>
      <c r="L181" s="1" t="s">
        <v>1563</v>
      </c>
      <c r="M181" s="1" t="s">
        <v>183</v>
      </c>
      <c r="N181" s="1" t="s">
        <v>1564</v>
      </c>
      <c r="O181" s="1" t="s">
        <v>1565</v>
      </c>
      <c r="P181" s="1" t="s">
        <v>1566</v>
      </c>
      <c r="Q181" s="1" t="s">
        <v>264</v>
      </c>
      <c r="R181" s="1" t="s">
        <v>1567</v>
      </c>
      <c r="S181" s="1" t="s">
        <v>264</v>
      </c>
      <c r="T181" s="1" t="s">
        <v>422</v>
      </c>
    </row>
    <row r="182" spans="1:20" x14ac:dyDescent="0.25">
      <c r="A182" s="1" t="s">
        <v>1465</v>
      </c>
      <c r="B182" s="1" t="s">
        <v>1568</v>
      </c>
      <c r="C182" s="1" t="s">
        <v>1569</v>
      </c>
      <c r="D182" s="1" t="s">
        <v>1570</v>
      </c>
      <c r="E182" s="1" t="s">
        <v>1571</v>
      </c>
      <c r="F182" s="1" t="s">
        <v>126</v>
      </c>
      <c r="G182" s="1" t="s">
        <v>183</v>
      </c>
      <c r="H182" s="1" t="s">
        <v>204</v>
      </c>
      <c r="I182" s="1" t="s">
        <v>205</v>
      </c>
      <c r="J182" s="1" t="s">
        <v>197</v>
      </c>
      <c r="K182" s="1" t="s">
        <v>219</v>
      </c>
      <c r="L182" s="1" t="s">
        <v>1572</v>
      </c>
      <c r="M182" s="1" t="s">
        <v>183</v>
      </c>
      <c r="N182" s="1" t="s">
        <v>1573</v>
      </c>
      <c r="O182" s="1" t="s">
        <v>1574</v>
      </c>
      <c r="P182" s="1" t="s">
        <v>1575</v>
      </c>
      <c r="Q182" s="1" t="s">
        <v>264</v>
      </c>
      <c r="R182" s="1" t="s">
        <v>1576</v>
      </c>
      <c r="S182" s="1" t="s">
        <v>264</v>
      </c>
      <c r="T182" s="1" t="s">
        <v>422</v>
      </c>
    </row>
    <row r="183" spans="1:20" x14ac:dyDescent="0.25">
      <c r="A183" s="1" t="s">
        <v>1465</v>
      </c>
      <c r="B183" s="1" t="s">
        <v>1577</v>
      </c>
      <c r="C183" s="1" t="s">
        <v>1578</v>
      </c>
      <c r="D183" s="1" t="s">
        <v>1579</v>
      </c>
      <c r="E183" s="1" t="s">
        <v>1459</v>
      </c>
      <c r="F183" s="1" t="s">
        <v>126</v>
      </c>
      <c r="G183" s="1" t="s">
        <v>1160</v>
      </c>
      <c r="H183" s="1" t="s">
        <v>204</v>
      </c>
      <c r="I183" s="1" t="s">
        <v>205</v>
      </c>
      <c r="J183" s="1" t="s">
        <v>193</v>
      </c>
      <c r="K183" s="1" t="s">
        <v>219</v>
      </c>
      <c r="L183" s="1" t="s">
        <v>1580</v>
      </c>
      <c r="M183" s="1" t="s">
        <v>262</v>
      </c>
      <c r="N183" s="1" t="s">
        <v>1581</v>
      </c>
      <c r="O183" s="1" t="s">
        <v>1582</v>
      </c>
      <c r="P183" s="1" t="s">
        <v>1583</v>
      </c>
      <c r="Q183" s="1" t="s">
        <v>264</v>
      </c>
      <c r="R183" s="1" t="s">
        <v>1584</v>
      </c>
      <c r="S183" s="1" t="s">
        <v>264</v>
      </c>
      <c r="T183" s="1" t="s">
        <v>423</v>
      </c>
    </row>
    <row r="184" spans="1:20" x14ac:dyDescent="0.25">
      <c r="A184" s="1" t="s">
        <v>1465</v>
      </c>
      <c r="B184" s="1" t="s">
        <v>1585</v>
      </c>
      <c r="C184" s="1" t="s">
        <v>1586</v>
      </c>
      <c r="D184" s="1" t="s">
        <v>544</v>
      </c>
      <c r="E184" s="1" t="s">
        <v>1587</v>
      </c>
      <c r="F184" s="1" t="s">
        <v>126</v>
      </c>
      <c r="G184" s="1" t="s">
        <v>183</v>
      </c>
      <c r="H184" s="1" t="s">
        <v>204</v>
      </c>
      <c r="I184" s="2" t="s">
        <v>207</v>
      </c>
      <c r="J184" s="1" t="s">
        <v>200</v>
      </c>
      <c r="K184" s="1" t="s">
        <v>219</v>
      </c>
      <c r="L184" s="1" t="s">
        <v>1588</v>
      </c>
      <c r="M184" s="1" t="s">
        <v>183</v>
      </c>
      <c r="N184" s="1" t="s">
        <v>1589</v>
      </c>
      <c r="O184" s="1" t="s">
        <v>1590</v>
      </c>
      <c r="P184" s="1" t="s">
        <v>1591</v>
      </c>
      <c r="Q184" s="1" t="s">
        <v>264</v>
      </c>
      <c r="R184" s="1" t="s">
        <v>1592</v>
      </c>
      <c r="S184" s="1" t="s">
        <v>264</v>
      </c>
      <c r="T184" s="1" t="s">
        <v>422</v>
      </c>
    </row>
    <row r="185" spans="1:20" x14ac:dyDescent="0.25">
      <c r="A185" s="1" t="s">
        <v>1465</v>
      </c>
      <c r="B185" s="1" t="s">
        <v>1593</v>
      </c>
      <c r="C185" s="1" t="s">
        <v>1594</v>
      </c>
      <c r="D185" s="1" t="s">
        <v>824</v>
      </c>
      <c r="E185" s="1" t="s">
        <v>1562</v>
      </c>
      <c r="F185" s="1" t="s">
        <v>126</v>
      </c>
      <c r="G185" s="1" t="s">
        <v>471</v>
      </c>
      <c r="H185" s="1" t="s">
        <v>204</v>
      </c>
      <c r="I185" s="1" t="s">
        <v>205</v>
      </c>
      <c r="J185" s="1" t="s">
        <v>471</v>
      </c>
      <c r="K185" s="1" t="s">
        <v>219</v>
      </c>
      <c r="L185" s="1" t="s">
        <v>1595</v>
      </c>
      <c r="M185" s="1" t="s">
        <v>471</v>
      </c>
      <c r="N185" s="1" t="s">
        <v>1596</v>
      </c>
      <c r="O185" s="1" t="s">
        <v>1597</v>
      </c>
      <c r="P185" s="1" t="s">
        <v>1598</v>
      </c>
      <c r="Q185" s="1" t="s">
        <v>264</v>
      </c>
      <c r="R185" s="1" t="s">
        <v>1599</v>
      </c>
      <c r="S185" s="1" t="s">
        <v>264</v>
      </c>
      <c r="T185" s="1" t="s">
        <v>424</v>
      </c>
    </row>
    <row r="186" spans="1:20" x14ac:dyDescent="0.25">
      <c r="A186" s="1" t="s">
        <v>1465</v>
      </c>
      <c r="B186" s="1" t="s">
        <v>1600</v>
      </c>
      <c r="C186" s="1" t="s">
        <v>1601</v>
      </c>
      <c r="D186" s="1" t="s">
        <v>1602</v>
      </c>
      <c r="E186" s="1" t="s">
        <v>1499</v>
      </c>
      <c r="F186" s="1" t="s">
        <v>182</v>
      </c>
      <c r="G186" s="1" t="s">
        <v>185</v>
      </c>
      <c r="H186" s="1" t="s">
        <v>204</v>
      </c>
      <c r="I186" s="1" t="s">
        <v>205</v>
      </c>
      <c r="J186" s="1" t="s">
        <v>185</v>
      </c>
      <c r="K186" s="1" t="s">
        <v>219</v>
      </c>
      <c r="L186" s="1" t="s">
        <v>1603</v>
      </c>
      <c r="M186" s="1" t="s">
        <v>185</v>
      </c>
      <c r="N186" s="1" t="s">
        <v>1604</v>
      </c>
      <c r="O186" s="1" t="s">
        <v>1605</v>
      </c>
      <c r="P186" s="1" t="s">
        <v>1606</v>
      </c>
      <c r="Q186" s="1" t="s">
        <v>264</v>
      </c>
      <c r="R186" s="1" t="s">
        <v>1607</v>
      </c>
      <c r="S186" s="1" t="s">
        <v>264</v>
      </c>
      <c r="T186" s="1" t="s">
        <v>422</v>
      </c>
    </row>
    <row r="187" spans="1:20" x14ac:dyDescent="0.25">
      <c r="A187" s="1" t="s">
        <v>1465</v>
      </c>
      <c r="B187" s="1" t="s">
        <v>1608</v>
      </c>
      <c r="C187" s="1" t="s">
        <v>1609</v>
      </c>
      <c r="D187" s="1" t="s">
        <v>634</v>
      </c>
      <c r="E187" s="1" t="s">
        <v>1184</v>
      </c>
      <c r="F187" s="1" t="s">
        <v>126</v>
      </c>
      <c r="G187" s="1" t="s">
        <v>952</v>
      </c>
      <c r="H187" s="1" t="s">
        <v>204</v>
      </c>
      <c r="I187" s="2" t="s">
        <v>207</v>
      </c>
      <c r="J187" s="1" t="s">
        <v>952</v>
      </c>
      <c r="K187" s="1" t="s">
        <v>219</v>
      </c>
      <c r="L187" s="1" t="s">
        <v>1610</v>
      </c>
      <c r="M187" s="1" t="s">
        <v>261</v>
      </c>
      <c r="N187" s="1" t="s">
        <v>1611</v>
      </c>
      <c r="O187" s="1" t="s">
        <v>1612</v>
      </c>
      <c r="T187" s="1" t="s">
        <v>424</v>
      </c>
    </row>
    <row r="188" spans="1:20" x14ac:dyDescent="0.25">
      <c r="A188" s="1" t="s">
        <v>1465</v>
      </c>
      <c r="B188" s="1" t="s">
        <v>1613</v>
      </c>
      <c r="C188" s="1" t="s">
        <v>1614</v>
      </c>
      <c r="D188" s="1" t="s">
        <v>133</v>
      </c>
      <c r="E188" s="1" t="s">
        <v>1615</v>
      </c>
      <c r="F188" s="1" t="s">
        <v>126</v>
      </c>
      <c r="G188" s="1" t="s">
        <v>833</v>
      </c>
      <c r="H188" s="1" t="s">
        <v>204</v>
      </c>
      <c r="J188" s="1" t="s">
        <v>200</v>
      </c>
      <c r="K188" s="1" t="s">
        <v>219</v>
      </c>
      <c r="L188" s="1" t="s">
        <v>1616</v>
      </c>
      <c r="M188" s="1" t="s">
        <v>833</v>
      </c>
      <c r="N188" s="1" t="s">
        <v>1617</v>
      </c>
      <c r="O188" s="1" t="s">
        <v>1618</v>
      </c>
      <c r="P188" s="1" t="s">
        <v>1619</v>
      </c>
      <c r="Q188" s="1" t="s">
        <v>264</v>
      </c>
      <c r="R188" s="1" t="s">
        <v>398</v>
      </c>
      <c r="S188" s="1" t="s">
        <v>264</v>
      </c>
      <c r="T188" s="1" t="s">
        <v>424</v>
      </c>
    </row>
    <row r="189" spans="1:20" x14ac:dyDescent="0.25">
      <c r="A189" s="1" t="s">
        <v>1465</v>
      </c>
      <c r="B189" s="1" t="s">
        <v>1620</v>
      </c>
      <c r="C189" s="1" t="s">
        <v>98</v>
      </c>
      <c r="D189" s="1" t="s">
        <v>113</v>
      </c>
      <c r="E189" s="1" t="s">
        <v>1621</v>
      </c>
      <c r="F189" s="1" t="s">
        <v>126</v>
      </c>
      <c r="G189" s="1" t="s">
        <v>185</v>
      </c>
      <c r="H189" s="1" t="s">
        <v>204</v>
      </c>
      <c r="I189" s="1" t="s">
        <v>205</v>
      </c>
      <c r="J189" s="1" t="s">
        <v>185</v>
      </c>
      <c r="K189" s="1" t="s">
        <v>219</v>
      </c>
      <c r="L189" s="1" t="s">
        <v>1622</v>
      </c>
      <c r="M189" s="1" t="s">
        <v>185</v>
      </c>
      <c r="N189" s="1" t="s">
        <v>1623</v>
      </c>
      <c r="O189" s="1" t="s">
        <v>1624</v>
      </c>
      <c r="P189" s="1" t="s">
        <v>1625</v>
      </c>
      <c r="Q189" s="1" t="s">
        <v>264</v>
      </c>
      <c r="R189" s="1" t="s">
        <v>1626</v>
      </c>
      <c r="S189" s="1" t="s">
        <v>264</v>
      </c>
      <c r="T189" s="1" t="s">
        <v>424</v>
      </c>
    </row>
    <row r="190" spans="1:20" x14ac:dyDescent="0.25">
      <c r="A190" s="1" t="s">
        <v>1465</v>
      </c>
      <c r="B190" s="1" t="s">
        <v>1627</v>
      </c>
      <c r="C190" s="1" t="s">
        <v>1628</v>
      </c>
      <c r="D190" s="1" t="s">
        <v>1629</v>
      </c>
      <c r="E190" s="1" t="s">
        <v>1630</v>
      </c>
      <c r="F190" s="1" t="s">
        <v>126</v>
      </c>
      <c r="G190" s="1" t="s">
        <v>1160</v>
      </c>
      <c r="H190" s="1" t="s">
        <v>204</v>
      </c>
      <c r="I190" s="2" t="s">
        <v>207</v>
      </c>
      <c r="J190" s="1" t="s">
        <v>183</v>
      </c>
      <c r="L190" s="1" t="s">
        <v>1631</v>
      </c>
      <c r="M190" s="1" t="s">
        <v>183</v>
      </c>
      <c r="N190" s="1" t="s">
        <v>1632</v>
      </c>
      <c r="O190" s="1" t="s">
        <v>1633</v>
      </c>
      <c r="P190" s="1" t="s">
        <v>1634</v>
      </c>
      <c r="Q190" s="1" t="s">
        <v>1635</v>
      </c>
      <c r="R190" s="1" t="s">
        <v>1636</v>
      </c>
      <c r="S190" s="1" t="s">
        <v>264</v>
      </c>
      <c r="T190" s="1" t="s">
        <v>422</v>
      </c>
    </row>
    <row r="191" spans="1:20" x14ac:dyDescent="0.25">
      <c r="A191" s="1" t="s">
        <v>1465</v>
      </c>
      <c r="B191" s="1" t="s">
        <v>1637</v>
      </c>
      <c r="C191" s="1" t="s">
        <v>1638</v>
      </c>
      <c r="D191" s="1" t="s">
        <v>992</v>
      </c>
      <c r="E191" s="1" t="s">
        <v>1639</v>
      </c>
      <c r="F191" s="1" t="s">
        <v>126</v>
      </c>
      <c r="G191" s="1" t="s">
        <v>1451</v>
      </c>
      <c r="H191" s="1" t="s">
        <v>204</v>
      </c>
      <c r="I191" s="1" t="s">
        <v>205</v>
      </c>
      <c r="J191" s="1" t="s">
        <v>1451</v>
      </c>
      <c r="K191" s="1" t="s">
        <v>219</v>
      </c>
      <c r="L191" s="1" t="s">
        <v>1640</v>
      </c>
      <c r="M191" s="1" t="s">
        <v>183</v>
      </c>
      <c r="N191" s="1" t="s">
        <v>1641</v>
      </c>
      <c r="O191" s="1" t="s">
        <v>1642</v>
      </c>
      <c r="P191" s="1" t="s">
        <v>1643</v>
      </c>
      <c r="Q191" s="1" t="s">
        <v>264</v>
      </c>
      <c r="R191" s="1" t="s">
        <v>1644</v>
      </c>
      <c r="S191" s="1" t="s">
        <v>264</v>
      </c>
      <c r="T191" s="1" t="s">
        <v>422</v>
      </c>
    </row>
    <row r="192" spans="1:20" x14ac:dyDescent="0.25">
      <c r="A192" s="1" t="s">
        <v>1465</v>
      </c>
      <c r="B192" s="1" t="s">
        <v>1645</v>
      </c>
      <c r="C192" s="1" t="s">
        <v>1646</v>
      </c>
      <c r="D192" s="1" t="s">
        <v>1647</v>
      </c>
      <c r="E192" s="1" t="s">
        <v>1648</v>
      </c>
      <c r="F192" s="1" t="s">
        <v>126</v>
      </c>
      <c r="G192" s="1" t="s">
        <v>1160</v>
      </c>
      <c r="H192" s="1" t="s">
        <v>204</v>
      </c>
      <c r="J192" s="1" t="s">
        <v>663</v>
      </c>
      <c r="K192" s="1" t="s">
        <v>219</v>
      </c>
      <c r="L192" s="1" t="s">
        <v>1649</v>
      </c>
      <c r="M192" s="1" t="s">
        <v>183</v>
      </c>
      <c r="N192" s="1" t="s">
        <v>1650</v>
      </c>
      <c r="O192" s="1" t="s">
        <v>1651</v>
      </c>
      <c r="P192" s="1" t="s">
        <v>1652</v>
      </c>
      <c r="Q192" s="1" t="s">
        <v>264</v>
      </c>
      <c r="R192" s="1" t="s">
        <v>1653</v>
      </c>
      <c r="S192" s="1" t="s">
        <v>264</v>
      </c>
      <c r="T192" s="1" t="s">
        <v>422</v>
      </c>
    </row>
    <row r="193" spans="1:20" x14ac:dyDescent="0.25">
      <c r="A193" s="1" t="s">
        <v>1465</v>
      </c>
      <c r="B193" s="1" t="s">
        <v>1654</v>
      </c>
      <c r="C193" s="1" t="s">
        <v>1655</v>
      </c>
      <c r="D193" s="1" t="s">
        <v>127</v>
      </c>
      <c r="E193" s="1" t="s">
        <v>1656</v>
      </c>
      <c r="F193" s="1" t="s">
        <v>126</v>
      </c>
      <c r="G193" s="1" t="s">
        <v>471</v>
      </c>
      <c r="H193" s="1" t="s">
        <v>204</v>
      </c>
      <c r="I193" s="1" t="s">
        <v>205</v>
      </c>
      <c r="J193" s="1" t="s">
        <v>471</v>
      </c>
      <c r="K193" s="1" t="s">
        <v>219</v>
      </c>
      <c r="L193" s="1" t="s">
        <v>1657</v>
      </c>
      <c r="M193" s="1" t="s">
        <v>471</v>
      </c>
      <c r="N193" s="1" t="s">
        <v>1658</v>
      </c>
      <c r="O193" s="1" t="s">
        <v>1659</v>
      </c>
      <c r="P193" s="1" t="s">
        <v>1089</v>
      </c>
      <c r="Q193" s="1" t="s">
        <v>264</v>
      </c>
      <c r="R193" s="1" t="s">
        <v>1660</v>
      </c>
      <c r="S193" s="1" t="s">
        <v>264</v>
      </c>
      <c r="T193" s="1" t="s">
        <v>422</v>
      </c>
    </row>
    <row r="194" spans="1:20" x14ac:dyDescent="0.25">
      <c r="A194" s="1" t="s">
        <v>1465</v>
      </c>
      <c r="B194" s="1" t="s">
        <v>1661</v>
      </c>
      <c r="C194" s="1" t="s">
        <v>1662</v>
      </c>
      <c r="D194" s="1" t="s">
        <v>127</v>
      </c>
      <c r="E194" s="1" t="s">
        <v>1663</v>
      </c>
      <c r="F194" s="1" t="s">
        <v>126</v>
      </c>
      <c r="G194" s="1" t="s">
        <v>192</v>
      </c>
      <c r="H194" s="1" t="s">
        <v>204</v>
      </c>
      <c r="I194" s="1" t="s">
        <v>205</v>
      </c>
      <c r="J194" s="1" t="s">
        <v>192</v>
      </c>
      <c r="K194" s="1" t="s">
        <v>219</v>
      </c>
      <c r="L194" s="1" t="s">
        <v>1664</v>
      </c>
      <c r="M194" s="1" t="s">
        <v>192</v>
      </c>
      <c r="N194" s="1" t="s">
        <v>1665</v>
      </c>
      <c r="O194" s="1" t="s">
        <v>1666</v>
      </c>
      <c r="P194" s="1" t="s">
        <v>1667</v>
      </c>
      <c r="Q194" s="1" t="s">
        <v>264</v>
      </c>
      <c r="R194" s="1" t="s">
        <v>1668</v>
      </c>
      <c r="S194" s="1" t="s">
        <v>264</v>
      </c>
      <c r="T194" s="1" t="s">
        <v>422</v>
      </c>
    </row>
    <row r="195" spans="1:20" x14ac:dyDescent="0.25">
      <c r="A195" s="1" t="s">
        <v>1465</v>
      </c>
      <c r="B195" s="1" t="s">
        <v>1669</v>
      </c>
      <c r="C195" s="1" t="s">
        <v>82</v>
      </c>
      <c r="D195" s="1" t="s">
        <v>133</v>
      </c>
      <c r="E195" s="1" t="s">
        <v>1670</v>
      </c>
      <c r="F195" s="1" t="s">
        <v>126</v>
      </c>
      <c r="G195" s="1" t="s">
        <v>183</v>
      </c>
      <c r="H195" s="1" t="s">
        <v>204</v>
      </c>
      <c r="I195" s="2" t="s">
        <v>207</v>
      </c>
      <c r="J195" s="1" t="s">
        <v>183</v>
      </c>
      <c r="K195" s="1" t="s">
        <v>219</v>
      </c>
      <c r="L195" s="1" t="s">
        <v>1671</v>
      </c>
      <c r="M195" s="1" t="s">
        <v>183</v>
      </c>
      <c r="N195" s="1" t="s">
        <v>1672</v>
      </c>
      <c r="O195" s="1" t="s">
        <v>1673</v>
      </c>
      <c r="P195" s="1" t="s">
        <v>1674</v>
      </c>
      <c r="Q195" s="1" t="s">
        <v>264</v>
      </c>
      <c r="R195" s="1" t="s">
        <v>1675</v>
      </c>
      <c r="S195" s="1" t="s">
        <v>264</v>
      </c>
      <c r="T195" s="1" t="s">
        <v>424</v>
      </c>
    </row>
    <row r="196" spans="1:20" x14ac:dyDescent="0.25">
      <c r="A196" s="1" t="s">
        <v>1465</v>
      </c>
      <c r="B196" s="1" t="s">
        <v>1676</v>
      </c>
      <c r="C196" s="1" t="s">
        <v>71</v>
      </c>
      <c r="D196" s="1" t="s">
        <v>1677</v>
      </c>
      <c r="E196" s="1" t="s">
        <v>1678</v>
      </c>
      <c r="F196" s="1" t="s">
        <v>126</v>
      </c>
      <c r="G196" s="1" t="s">
        <v>188</v>
      </c>
      <c r="H196" s="1" t="s">
        <v>204</v>
      </c>
      <c r="I196" s="1" t="s">
        <v>205</v>
      </c>
      <c r="J196" s="1" t="s">
        <v>217</v>
      </c>
      <c r="K196" s="1" t="s">
        <v>219</v>
      </c>
      <c r="L196" s="1" t="s">
        <v>1679</v>
      </c>
      <c r="M196" s="1" t="s">
        <v>188</v>
      </c>
      <c r="N196" s="1" t="s">
        <v>1680</v>
      </c>
      <c r="O196" s="1" t="s">
        <v>1681</v>
      </c>
      <c r="P196" s="1" t="s">
        <v>1682</v>
      </c>
      <c r="Q196" s="1" t="s">
        <v>264</v>
      </c>
      <c r="R196" s="1" t="s">
        <v>889</v>
      </c>
      <c r="S196" s="1" t="s">
        <v>264</v>
      </c>
      <c r="T196" s="1" t="s">
        <v>424</v>
      </c>
    </row>
    <row r="197" spans="1:20" x14ac:dyDescent="0.25">
      <c r="A197" s="1" t="s">
        <v>1465</v>
      </c>
      <c r="B197" s="1" t="s">
        <v>1683</v>
      </c>
      <c r="C197" s="1" t="s">
        <v>1684</v>
      </c>
      <c r="D197" s="1" t="s">
        <v>132</v>
      </c>
      <c r="E197" s="1" t="s">
        <v>1685</v>
      </c>
      <c r="F197" s="1" t="s">
        <v>126</v>
      </c>
      <c r="G197" s="1" t="s">
        <v>192</v>
      </c>
      <c r="H197" s="1" t="s">
        <v>204</v>
      </c>
      <c r="J197" s="1" t="s">
        <v>192</v>
      </c>
      <c r="K197" s="1" t="s">
        <v>219</v>
      </c>
      <c r="L197" s="1" t="s">
        <v>1686</v>
      </c>
      <c r="M197" s="1" t="s">
        <v>192</v>
      </c>
      <c r="N197" s="1" t="s">
        <v>1687</v>
      </c>
      <c r="O197" s="1" t="s">
        <v>1688</v>
      </c>
      <c r="P197" s="1" t="s">
        <v>1689</v>
      </c>
      <c r="Q197" s="1" t="s">
        <v>264</v>
      </c>
      <c r="R197" s="1" t="s">
        <v>1690</v>
      </c>
      <c r="S197" s="1" t="s">
        <v>264</v>
      </c>
      <c r="T197" s="1" t="s">
        <v>422</v>
      </c>
    </row>
    <row r="198" spans="1:20" x14ac:dyDescent="0.25">
      <c r="A198" s="1" t="s">
        <v>1465</v>
      </c>
      <c r="B198" s="1" t="s">
        <v>1691</v>
      </c>
      <c r="C198" s="1" t="s">
        <v>1692</v>
      </c>
      <c r="D198" s="1" t="s">
        <v>544</v>
      </c>
      <c r="E198" s="1" t="s">
        <v>1693</v>
      </c>
      <c r="F198" s="1" t="s">
        <v>126</v>
      </c>
      <c r="G198" s="1" t="s">
        <v>183</v>
      </c>
      <c r="H198" s="1" t="s">
        <v>204</v>
      </c>
      <c r="I198" s="1" t="s">
        <v>205</v>
      </c>
      <c r="J198" s="1" t="s">
        <v>216</v>
      </c>
      <c r="K198" s="1" t="s">
        <v>219</v>
      </c>
      <c r="L198" s="1" t="s">
        <v>1694</v>
      </c>
      <c r="M198" s="1" t="s">
        <v>183</v>
      </c>
      <c r="N198" s="1" t="s">
        <v>1695</v>
      </c>
      <c r="O198" s="1" t="s">
        <v>1696</v>
      </c>
      <c r="P198" s="1" t="s">
        <v>1697</v>
      </c>
      <c r="Q198" s="1" t="s">
        <v>264</v>
      </c>
      <c r="R198" s="1" t="s">
        <v>1698</v>
      </c>
      <c r="S198" s="1" t="s">
        <v>264</v>
      </c>
      <c r="T198" s="1" t="s">
        <v>422</v>
      </c>
    </row>
    <row r="199" spans="1:20" x14ac:dyDescent="0.25">
      <c r="A199" s="1" t="s">
        <v>1465</v>
      </c>
      <c r="B199" s="1" t="s">
        <v>1699</v>
      </c>
      <c r="C199" s="1" t="s">
        <v>1700</v>
      </c>
      <c r="D199" s="1" t="s">
        <v>120</v>
      </c>
      <c r="E199" s="1" t="s">
        <v>1701</v>
      </c>
      <c r="F199" s="1" t="s">
        <v>126</v>
      </c>
      <c r="G199" s="1" t="s">
        <v>183</v>
      </c>
      <c r="H199" s="1" t="s">
        <v>204</v>
      </c>
      <c r="I199" s="1" t="s">
        <v>205</v>
      </c>
      <c r="J199" s="1" t="s">
        <v>201</v>
      </c>
      <c r="K199" s="1" t="s">
        <v>219</v>
      </c>
      <c r="L199" s="1" t="s">
        <v>1702</v>
      </c>
      <c r="M199" s="1" t="s">
        <v>183</v>
      </c>
      <c r="N199" s="1" t="s">
        <v>1703</v>
      </c>
      <c r="O199" s="1" t="s">
        <v>1704</v>
      </c>
      <c r="P199" s="1" t="s">
        <v>1705</v>
      </c>
      <c r="Q199" s="1" t="s">
        <v>264</v>
      </c>
      <c r="R199" s="1" t="s">
        <v>1706</v>
      </c>
      <c r="S199" s="1" t="s">
        <v>264</v>
      </c>
      <c r="T199" s="1" t="s">
        <v>422</v>
      </c>
    </row>
    <row r="200" spans="1:20" x14ac:dyDescent="0.25">
      <c r="A200" s="1" t="s">
        <v>1465</v>
      </c>
      <c r="B200" s="1" t="s">
        <v>1707</v>
      </c>
      <c r="C200" s="1" t="s">
        <v>91</v>
      </c>
      <c r="D200" s="1" t="s">
        <v>129</v>
      </c>
      <c r="E200" s="1" t="s">
        <v>1708</v>
      </c>
      <c r="F200" s="1" t="s">
        <v>126</v>
      </c>
      <c r="G200" s="1" t="s">
        <v>188</v>
      </c>
      <c r="H200" s="1" t="s">
        <v>204</v>
      </c>
      <c r="I200" s="1" t="s">
        <v>205</v>
      </c>
      <c r="J200" s="1" t="s">
        <v>524</v>
      </c>
      <c r="K200" s="1" t="s">
        <v>219</v>
      </c>
      <c r="L200" s="1" t="s">
        <v>1709</v>
      </c>
      <c r="M200" s="1" t="s">
        <v>188</v>
      </c>
      <c r="N200" s="1" t="s">
        <v>1710</v>
      </c>
      <c r="O200" s="1" t="s">
        <v>1711</v>
      </c>
      <c r="P200" s="1" t="s">
        <v>363</v>
      </c>
      <c r="Q200" s="1" t="s">
        <v>264</v>
      </c>
      <c r="R200" s="1" t="s">
        <v>1712</v>
      </c>
      <c r="S200" s="1" t="s">
        <v>264</v>
      </c>
      <c r="T200" s="1" t="s">
        <v>422</v>
      </c>
    </row>
    <row r="201" spans="1:20" x14ac:dyDescent="0.25">
      <c r="A201" s="1" t="s">
        <v>1465</v>
      </c>
      <c r="B201" s="1" t="s">
        <v>1713</v>
      </c>
      <c r="C201" s="1" t="s">
        <v>1714</v>
      </c>
      <c r="D201" s="1" t="s">
        <v>117</v>
      </c>
      <c r="E201" s="1" t="s">
        <v>1715</v>
      </c>
      <c r="F201" s="1" t="s">
        <v>126</v>
      </c>
      <c r="G201" s="1" t="s">
        <v>183</v>
      </c>
      <c r="H201" s="1" t="s">
        <v>204</v>
      </c>
      <c r="I201" s="2" t="s">
        <v>207</v>
      </c>
      <c r="J201" s="1" t="s">
        <v>524</v>
      </c>
      <c r="K201" s="1" t="s">
        <v>219</v>
      </c>
      <c r="L201" s="1" t="s">
        <v>1716</v>
      </c>
      <c r="M201" s="1" t="s">
        <v>183</v>
      </c>
      <c r="N201" s="1" t="s">
        <v>1717</v>
      </c>
      <c r="O201" s="1" t="s">
        <v>1718</v>
      </c>
      <c r="P201" s="1" t="s">
        <v>1719</v>
      </c>
      <c r="Q201" s="1" t="s">
        <v>264</v>
      </c>
      <c r="R201" s="1" t="s">
        <v>1720</v>
      </c>
      <c r="S201" s="1" t="s">
        <v>264</v>
      </c>
      <c r="T201" s="1" t="s">
        <v>422</v>
      </c>
    </row>
    <row r="202" spans="1:20" x14ac:dyDescent="0.25">
      <c r="A202" s="1" t="s">
        <v>1465</v>
      </c>
      <c r="B202" s="1" t="s">
        <v>1721</v>
      </c>
      <c r="C202" s="1" t="s">
        <v>461</v>
      </c>
      <c r="D202" s="1" t="s">
        <v>114</v>
      </c>
      <c r="E202" s="1" t="s">
        <v>1722</v>
      </c>
      <c r="F202" s="1" t="s">
        <v>126</v>
      </c>
      <c r="G202" s="1" t="s">
        <v>471</v>
      </c>
      <c r="H202" s="1" t="s">
        <v>204</v>
      </c>
      <c r="I202" s="1" t="s">
        <v>206</v>
      </c>
      <c r="J202" s="1" t="s">
        <v>471</v>
      </c>
      <c r="K202" s="1" t="s">
        <v>219</v>
      </c>
      <c r="L202" s="1" t="s">
        <v>1723</v>
      </c>
      <c r="M202" s="1" t="s">
        <v>471</v>
      </c>
      <c r="N202" s="1" t="s">
        <v>1724</v>
      </c>
      <c r="O202" s="1" t="s">
        <v>1725</v>
      </c>
      <c r="P202" s="1" t="s">
        <v>1726</v>
      </c>
      <c r="Q202" s="1" t="s">
        <v>264</v>
      </c>
      <c r="R202" s="1" t="s">
        <v>1727</v>
      </c>
      <c r="S202" s="1" t="s">
        <v>264</v>
      </c>
      <c r="T202" s="1" t="s">
        <v>422</v>
      </c>
    </row>
    <row r="203" spans="1:20" x14ac:dyDescent="0.25">
      <c r="A203" s="1" t="s">
        <v>1465</v>
      </c>
      <c r="B203" s="1" t="s">
        <v>1728</v>
      </c>
      <c r="C203" s="1" t="s">
        <v>1729</v>
      </c>
      <c r="D203" s="1" t="s">
        <v>112</v>
      </c>
      <c r="E203" s="1" t="s">
        <v>1730</v>
      </c>
      <c r="F203" s="1" t="s">
        <v>126</v>
      </c>
      <c r="G203" s="1" t="s">
        <v>833</v>
      </c>
      <c r="H203" s="1" t="s">
        <v>204</v>
      </c>
      <c r="I203" s="1" t="s">
        <v>205</v>
      </c>
      <c r="J203" s="1" t="s">
        <v>524</v>
      </c>
      <c r="K203" s="1" t="s">
        <v>219</v>
      </c>
      <c r="L203" s="1" t="s">
        <v>1731</v>
      </c>
      <c r="M203" s="1" t="s">
        <v>833</v>
      </c>
      <c r="N203" s="1" t="s">
        <v>1732</v>
      </c>
      <c r="O203" s="1" t="s">
        <v>1733</v>
      </c>
      <c r="P203" s="1" t="s">
        <v>1734</v>
      </c>
      <c r="Q203" s="1" t="s">
        <v>264</v>
      </c>
      <c r="R203" s="1" t="s">
        <v>1735</v>
      </c>
      <c r="S203" s="1" t="s">
        <v>264</v>
      </c>
      <c r="T203" s="1" t="s">
        <v>422</v>
      </c>
    </row>
    <row r="204" spans="1:20" x14ac:dyDescent="0.25">
      <c r="A204" s="1" t="s">
        <v>1465</v>
      </c>
      <c r="B204" s="1" t="s">
        <v>1736</v>
      </c>
      <c r="C204" s="1" t="s">
        <v>91</v>
      </c>
      <c r="D204" s="1" t="s">
        <v>121</v>
      </c>
      <c r="E204" s="1" t="s">
        <v>1737</v>
      </c>
      <c r="F204" s="1" t="s">
        <v>126</v>
      </c>
      <c r="G204" s="1" t="s">
        <v>833</v>
      </c>
      <c r="H204" s="1" t="s">
        <v>204</v>
      </c>
      <c r="I204" s="1" t="s">
        <v>206</v>
      </c>
      <c r="J204" s="1" t="s">
        <v>524</v>
      </c>
      <c r="K204" s="1" t="s">
        <v>219</v>
      </c>
      <c r="L204" s="1" t="s">
        <v>1427</v>
      </c>
      <c r="M204" s="1" t="s">
        <v>833</v>
      </c>
      <c r="N204" s="1" t="s">
        <v>1738</v>
      </c>
      <c r="O204" s="1" t="s">
        <v>1739</v>
      </c>
      <c r="P204" s="1" t="s">
        <v>1740</v>
      </c>
      <c r="Q204" s="1" t="s">
        <v>264</v>
      </c>
      <c r="R204" s="1" t="s">
        <v>1741</v>
      </c>
      <c r="S204" s="1" t="s">
        <v>264</v>
      </c>
      <c r="T204" s="1" t="s">
        <v>422</v>
      </c>
    </row>
    <row r="205" spans="1:20" x14ac:dyDescent="0.25">
      <c r="A205" s="1" t="s">
        <v>1465</v>
      </c>
      <c r="B205" s="1" t="s">
        <v>1742</v>
      </c>
      <c r="C205" s="1" t="s">
        <v>1743</v>
      </c>
      <c r="D205" s="1" t="s">
        <v>486</v>
      </c>
      <c r="E205" s="1" t="s">
        <v>1744</v>
      </c>
      <c r="F205" s="1" t="s">
        <v>126</v>
      </c>
      <c r="G205" s="1" t="s">
        <v>1160</v>
      </c>
      <c r="H205" s="1" t="s">
        <v>204</v>
      </c>
      <c r="I205" s="1" t="s">
        <v>205</v>
      </c>
      <c r="J205" s="1" t="s">
        <v>216</v>
      </c>
      <c r="K205" s="1" t="s">
        <v>219</v>
      </c>
      <c r="L205" s="1" t="s">
        <v>1745</v>
      </c>
      <c r="M205" s="1" t="s">
        <v>262</v>
      </c>
      <c r="N205" s="1" t="s">
        <v>1746</v>
      </c>
      <c r="O205" s="1" t="s">
        <v>1747</v>
      </c>
      <c r="P205" s="1" t="s">
        <v>368</v>
      </c>
      <c r="Q205" s="1" t="s">
        <v>264</v>
      </c>
      <c r="R205" s="1" t="s">
        <v>1748</v>
      </c>
      <c r="S205" s="1" t="s">
        <v>264</v>
      </c>
      <c r="T205" s="1" t="s">
        <v>422</v>
      </c>
    </row>
    <row r="206" spans="1:20" x14ac:dyDescent="0.25">
      <c r="A206" s="1" t="s">
        <v>1465</v>
      </c>
      <c r="B206" s="1" t="s">
        <v>1749</v>
      </c>
      <c r="C206" s="1" t="s">
        <v>1750</v>
      </c>
      <c r="D206" s="1" t="s">
        <v>1751</v>
      </c>
      <c r="E206" s="1" t="s">
        <v>1752</v>
      </c>
      <c r="F206" s="1" t="s">
        <v>126</v>
      </c>
      <c r="G206" s="1" t="s">
        <v>190</v>
      </c>
      <c r="H206" s="1" t="s">
        <v>204</v>
      </c>
      <c r="J206" s="1" t="s">
        <v>190</v>
      </c>
      <c r="K206" s="1" t="s">
        <v>219</v>
      </c>
      <c r="L206" s="1" t="s">
        <v>1753</v>
      </c>
      <c r="M206" s="1" t="s">
        <v>471</v>
      </c>
      <c r="N206" s="1" t="s">
        <v>264</v>
      </c>
      <c r="O206" s="1" t="s">
        <v>1754</v>
      </c>
      <c r="P206" s="1" t="s">
        <v>1755</v>
      </c>
      <c r="Q206" s="1" t="s">
        <v>264</v>
      </c>
      <c r="R206" s="1" t="s">
        <v>1756</v>
      </c>
      <c r="S206" s="1" t="s">
        <v>264</v>
      </c>
      <c r="T206" s="1" t="s">
        <v>422</v>
      </c>
    </row>
    <row r="207" spans="1:20" x14ac:dyDescent="0.25">
      <c r="A207" s="1" t="s">
        <v>1465</v>
      </c>
      <c r="B207" s="1" t="s">
        <v>1757</v>
      </c>
      <c r="C207" s="1" t="s">
        <v>1758</v>
      </c>
      <c r="D207" s="1" t="s">
        <v>732</v>
      </c>
      <c r="E207" s="1" t="s">
        <v>1759</v>
      </c>
      <c r="F207" s="1" t="s">
        <v>126</v>
      </c>
      <c r="G207" s="1" t="s">
        <v>185</v>
      </c>
      <c r="H207" s="1" t="s">
        <v>204</v>
      </c>
      <c r="I207" s="1" t="s">
        <v>205</v>
      </c>
      <c r="J207" s="1" t="s">
        <v>185</v>
      </c>
      <c r="K207" s="1" t="s">
        <v>219</v>
      </c>
      <c r="L207" s="1" t="s">
        <v>1760</v>
      </c>
      <c r="M207" s="1" t="s">
        <v>185</v>
      </c>
      <c r="N207" s="1" t="s">
        <v>1761</v>
      </c>
      <c r="O207" s="1" t="s">
        <v>1762</v>
      </c>
      <c r="P207" s="1" t="s">
        <v>1763</v>
      </c>
      <c r="Q207" s="1" t="s">
        <v>264</v>
      </c>
      <c r="R207" s="1" t="s">
        <v>1764</v>
      </c>
      <c r="S207" s="1" t="s">
        <v>264</v>
      </c>
      <c r="T207" s="1" t="s">
        <v>422</v>
      </c>
    </row>
    <row r="208" spans="1:20" x14ac:dyDescent="0.25">
      <c r="A208" s="1" t="s">
        <v>1465</v>
      </c>
      <c r="B208" s="1" t="s">
        <v>1765</v>
      </c>
      <c r="C208" s="1" t="s">
        <v>1766</v>
      </c>
      <c r="D208" s="1" t="s">
        <v>118</v>
      </c>
      <c r="E208" s="1" t="s">
        <v>1767</v>
      </c>
      <c r="F208" s="1" t="s">
        <v>182</v>
      </c>
      <c r="G208" s="1" t="s">
        <v>183</v>
      </c>
      <c r="H208" s="1" t="s">
        <v>204</v>
      </c>
      <c r="I208" s="1" t="s">
        <v>205</v>
      </c>
      <c r="J208" s="1" t="s">
        <v>183</v>
      </c>
      <c r="K208" s="1" t="s">
        <v>219</v>
      </c>
      <c r="L208" s="1" t="s">
        <v>1427</v>
      </c>
      <c r="M208" s="1" t="s">
        <v>183</v>
      </c>
      <c r="N208" s="1" t="s">
        <v>1768</v>
      </c>
      <c r="O208" s="1" t="s">
        <v>1769</v>
      </c>
      <c r="P208" s="1" t="s">
        <v>1770</v>
      </c>
      <c r="Q208" s="1" t="s">
        <v>264</v>
      </c>
      <c r="R208" s="1" t="s">
        <v>1771</v>
      </c>
      <c r="S208" s="1" t="s">
        <v>264</v>
      </c>
      <c r="T208" s="1" t="s">
        <v>422</v>
      </c>
    </row>
    <row r="209" spans="1:20" x14ac:dyDescent="0.25">
      <c r="A209" s="1" t="s">
        <v>1465</v>
      </c>
      <c r="B209" s="1" t="s">
        <v>1772</v>
      </c>
      <c r="C209" s="1" t="s">
        <v>101</v>
      </c>
      <c r="D209" s="1" t="s">
        <v>445</v>
      </c>
      <c r="E209" s="1" t="s">
        <v>1773</v>
      </c>
      <c r="F209" s="1" t="s">
        <v>126</v>
      </c>
      <c r="G209" s="1" t="s">
        <v>200</v>
      </c>
      <c r="H209" s="1" t="s">
        <v>204</v>
      </c>
      <c r="I209" s="1" t="s">
        <v>205</v>
      </c>
      <c r="J209" s="1" t="s">
        <v>200</v>
      </c>
      <c r="K209" s="1" t="s">
        <v>219</v>
      </c>
      <c r="L209" s="1" t="s">
        <v>1774</v>
      </c>
      <c r="M209" s="1" t="s">
        <v>200</v>
      </c>
      <c r="N209" s="1" t="s">
        <v>1775</v>
      </c>
      <c r="O209" s="1" t="s">
        <v>1776</v>
      </c>
      <c r="P209" s="1" t="s">
        <v>1777</v>
      </c>
      <c r="Q209" s="1" t="s">
        <v>264</v>
      </c>
      <c r="R209" s="1" t="s">
        <v>1778</v>
      </c>
      <c r="S209" s="1" t="s">
        <v>264</v>
      </c>
      <c r="T209" s="1" t="s">
        <v>424</v>
      </c>
    </row>
    <row r="210" spans="1:20" x14ac:dyDescent="0.25">
      <c r="A210" s="1" t="s">
        <v>1465</v>
      </c>
      <c r="B210" s="1" t="s">
        <v>1779</v>
      </c>
      <c r="C210" s="1" t="s">
        <v>1780</v>
      </c>
      <c r="D210" s="1" t="s">
        <v>132</v>
      </c>
      <c r="E210" s="1" t="s">
        <v>1587</v>
      </c>
      <c r="F210" s="1" t="s">
        <v>126</v>
      </c>
      <c r="G210" s="1" t="s">
        <v>183</v>
      </c>
      <c r="H210" s="1" t="s">
        <v>204</v>
      </c>
      <c r="J210" s="1" t="s">
        <v>183</v>
      </c>
      <c r="K210" s="1" t="s">
        <v>219</v>
      </c>
      <c r="L210" s="1" t="s">
        <v>1781</v>
      </c>
      <c r="M210" s="1" t="s">
        <v>183</v>
      </c>
      <c r="N210" s="1" t="s">
        <v>1782</v>
      </c>
      <c r="O210" s="1" t="s">
        <v>1783</v>
      </c>
      <c r="T210" s="1" t="s">
        <v>424</v>
      </c>
    </row>
    <row r="211" spans="1:20" x14ac:dyDescent="0.25">
      <c r="A211" s="1" t="s">
        <v>1465</v>
      </c>
      <c r="B211" s="1" t="s">
        <v>1784</v>
      </c>
      <c r="C211" s="1" t="s">
        <v>616</v>
      </c>
      <c r="D211" s="1" t="s">
        <v>128</v>
      </c>
      <c r="E211" s="1" t="s">
        <v>1785</v>
      </c>
      <c r="F211" s="1" t="s">
        <v>126</v>
      </c>
      <c r="G211" s="1" t="s">
        <v>216</v>
      </c>
      <c r="H211" s="1" t="s">
        <v>204</v>
      </c>
      <c r="J211" s="1" t="s">
        <v>183</v>
      </c>
      <c r="K211" s="1" t="s">
        <v>219</v>
      </c>
      <c r="L211" s="1" t="s">
        <v>1786</v>
      </c>
      <c r="M211" s="1" t="s">
        <v>183</v>
      </c>
      <c r="N211" s="1" t="s">
        <v>1787</v>
      </c>
      <c r="O211" s="1" t="s">
        <v>1788</v>
      </c>
      <c r="P211" s="1" t="s">
        <v>1789</v>
      </c>
      <c r="Q211" s="1" t="s">
        <v>264</v>
      </c>
      <c r="R211" s="1" t="s">
        <v>1790</v>
      </c>
      <c r="S211" s="1" t="s">
        <v>264</v>
      </c>
      <c r="T211" s="1" t="s">
        <v>422</v>
      </c>
    </row>
    <row r="212" spans="1:20" x14ac:dyDescent="0.25">
      <c r="A212" s="1" t="s">
        <v>1791</v>
      </c>
      <c r="B212" s="1" t="s">
        <v>1792</v>
      </c>
      <c r="C212" s="1" t="s">
        <v>1793</v>
      </c>
      <c r="D212" s="1" t="s">
        <v>126</v>
      </c>
      <c r="E212" s="1" t="s">
        <v>1794</v>
      </c>
      <c r="F212" s="1" t="s">
        <v>126</v>
      </c>
      <c r="G212" s="1" t="s">
        <v>184</v>
      </c>
      <c r="H212" s="1" t="s">
        <v>204</v>
      </c>
      <c r="I212" s="1" t="s">
        <v>205</v>
      </c>
      <c r="J212" s="1" t="s">
        <v>262</v>
      </c>
      <c r="K212" s="1" t="s">
        <v>219</v>
      </c>
      <c r="L212" s="1" t="s">
        <v>1795</v>
      </c>
      <c r="M212" s="1" t="s">
        <v>471</v>
      </c>
      <c r="O212" s="1" t="s">
        <v>1796</v>
      </c>
      <c r="P212" s="1" t="s">
        <v>1797</v>
      </c>
      <c r="Q212" s="1" t="s">
        <v>1795</v>
      </c>
      <c r="R212" s="1" t="s">
        <v>1798</v>
      </c>
      <c r="S212" s="1" t="s">
        <v>1795</v>
      </c>
      <c r="T212" s="1" t="s">
        <v>424</v>
      </c>
    </row>
    <row r="213" spans="1:20" x14ac:dyDescent="0.25">
      <c r="A213" s="1" t="s">
        <v>1791</v>
      </c>
      <c r="B213" s="1" t="s">
        <v>1799</v>
      </c>
      <c r="C213" s="1" t="s">
        <v>1800</v>
      </c>
      <c r="D213" s="1" t="s">
        <v>1335</v>
      </c>
      <c r="E213" s="1" t="s">
        <v>1801</v>
      </c>
      <c r="F213" s="1" t="s">
        <v>126</v>
      </c>
      <c r="G213" s="1" t="s">
        <v>183</v>
      </c>
      <c r="H213" s="1" t="s">
        <v>204</v>
      </c>
      <c r="I213" s="2" t="s">
        <v>207</v>
      </c>
      <c r="J213" s="1" t="s">
        <v>183</v>
      </c>
      <c r="K213" s="1" t="s">
        <v>219</v>
      </c>
      <c r="L213" s="1" t="s">
        <v>1802</v>
      </c>
      <c r="M213" s="1" t="s">
        <v>183</v>
      </c>
      <c r="N213" s="1" t="s">
        <v>1803</v>
      </c>
      <c r="O213" s="1" t="s">
        <v>1804</v>
      </c>
      <c r="P213" s="1" t="s">
        <v>1805</v>
      </c>
      <c r="R213" s="1" t="s">
        <v>1806</v>
      </c>
      <c r="T213" s="1" t="s">
        <v>422</v>
      </c>
    </row>
    <row r="214" spans="1:20" x14ac:dyDescent="0.25">
      <c r="A214" s="1" t="s">
        <v>1791</v>
      </c>
      <c r="B214" s="1" t="s">
        <v>1807</v>
      </c>
      <c r="C214" s="1" t="s">
        <v>1808</v>
      </c>
      <c r="D214" s="1" t="s">
        <v>127</v>
      </c>
      <c r="E214" s="1" t="s">
        <v>1809</v>
      </c>
      <c r="F214" s="1" t="s">
        <v>126</v>
      </c>
      <c r="G214" s="1" t="s">
        <v>185</v>
      </c>
      <c r="H214" s="1" t="s">
        <v>204</v>
      </c>
      <c r="I214" s="1" t="s">
        <v>205</v>
      </c>
      <c r="J214" s="1" t="s">
        <v>185</v>
      </c>
      <c r="K214" s="1" t="s">
        <v>219</v>
      </c>
      <c r="L214" s="1" t="s">
        <v>1556</v>
      </c>
      <c r="M214" s="1" t="s">
        <v>185</v>
      </c>
      <c r="N214" s="1" t="s">
        <v>1810</v>
      </c>
      <c r="O214" s="1" t="s">
        <v>1811</v>
      </c>
      <c r="P214" s="1" t="s">
        <v>1812</v>
      </c>
      <c r="R214" s="1" t="s">
        <v>1813</v>
      </c>
      <c r="T214" s="1" t="s">
        <v>422</v>
      </c>
    </row>
    <row r="215" spans="1:20" x14ac:dyDescent="0.25">
      <c r="A215" s="1" t="s">
        <v>1791</v>
      </c>
      <c r="B215" s="1" t="s">
        <v>1814</v>
      </c>
      <c r="C215" s="1" t="s">
        <v>459</v>
      </c>
      <c r="D215" s="1" t="s">
        <v>1815</v>
      </c>
      <c r="E215" s="1" t="s">
        <v>1816</v>
      </c>
      <c r="F215" s="1" t="s">
        <v>182</v>
      </c>
      <c r="G215" s="1" t="s">
        <v>198</v>
      </c>
      <c r="H215" s="1" t="s">
        <v>204</v>
      </c>
      <c r="I215" s="1" t="s">
        <v>205</v>
      </c>
      <c r="J215" s="1" t="s">
        <v>212</v>
      </c>
      <c r="K215" s="1" t="s">
        <v>219</v>
      </c>
      <c r="L215" s="1" t="s">
        <v>1817</v>
      </c>
      <c r="M215" s="1" t="s">
        <v>198</v>
      </c>
      <c r="N215" s="1" t="s">
        <v>1818</v>
      </c>
      <c r="O215" s="1" t="s">
        <v>1819</v>
      </c>
      <c r="P215" s="1" t="s">
        <v>1820</v>
      </c>
      <c r="R215" s="1" t="s">
        <v>1821</v>
      </c>
      <c r="T215" s="1" t="s">
        <v>424</v>
      </c>
    </row>
    <row r="216" spans="1:20" x14ac:dyDescent="0.25">
      <c r="A216" s="1" t="s">
        <v>1791</v>
      </c>
      <c r="B216" s="1" t="s">
        <v>1822</v>
      </c>
      <c r="C216" s="1" t="s">
        <v>587</v>
      </c>
      <c r="D216" s="1" t="s">
        <v>1570</v>
      </c>
      <c r="E216" s="1" t="s">
        <v>1823</v>
      </c>
      <c r="F216" s="1" t="s">
        <v>126</v>
      </c>
      <c r="G216" s="1" t="s">
        <v>438</v>
      </c>
      <c r="H216" s="1" t="s">
        <v>204</v>
      </c>
      <c r="I216" s="1" t="s">
        <v>205</v>
      </c>
      <c r="J216" s="1" t="s">
        <v>438</v>
      </c>
      <c r="K216" s="1" t="s">
        <v>219</v>
      </c>
      <c r="M216" s="1" t="s">
        <v>438</v>
      </c>
      <c r="N216" s="1" t="s">
        <v>1824</v>
      </c>
      <c r="O216" s="1" t="s">
        <v>1825</v>
      </c>
      <c r="P216" s="1" t="s">
        <v>1826</v>
      </c>
      <c r="R216" s="1" t="s">
        <v>1827</v>
      </c>
      <c r="T216" s="1" t="s">
        <v>423</v>
      </c>
    </row>
    <row r="217" spans="1:20" x14ac:dyDescent="0.25">
      <c r="A217" s="1" t="s">
        <v>1791</v>
      </c>
      <c r="B217" s="1" t="s">
        <v>1828</v>
      </c>
      <c r="C217" s="1" t="s">
        <v>1829</v>
      </c>
      <c r="D217" s="1" t="s">
        <v>1830</v>
      </c>
      <c r="E217" s="1" t="s">
        <v>1402</v>
      </c>
      <c r="F217" s="1" t="s">
        <v>126</v>
      </c>
      <c r="G217" s="1" t="s">
        <v>216</v>
      </c>
      <c r="H217" s="1" t="s">
        <v>204</v>
      </c>
      <c r="J217" s="1" t="s">
        <v>216</v>
      </c>
      <c r="K217" s="1" t="s">
        <v>219</v>
      </c>
      <c r="L217" s="1" t="s">
        <v>1831</v>
      </c>
      <c r="M217" s="1" t="s">
        <v>216</v>
      </c>
      <c r="N217" s="1" t="s">
        <v>1832</v>
      </c>
      <c r="O217" s="1" t="s">
        <v>1833</v>
      </c>
      <c r="P217" s="1" t="s">
        <v>1834</v>
      </c>
      <c r="R217" s="1" t="s">
        <v>1835</v>
      </c>
      <c r="T217" s="1" t="s">
        <v>422</v>
      </c>
    </row>
    <row r="218" spans="1:20" x14ac:dyDescent="0.25">
      <c r="A218" s="1" t="s">
        <v>1791</v>
      </c>
      <c r="B218" s="1" t="s">
        <v>1836</v>
      </c>
      <c r="C218" s="1" t="s">
        <v>1837</v>
      </c>
      <c r="D218" s="1" t="s">
        <v>1838</v>
      </c>
      <c r="E218" s="1" t="s">
        <v>1839</v>
      </c>
      <c r="F218" s="1" t="s">
        <v>126</v>
      </c>
      <c r="G218" s="1" t="s">
        <v>471</v>
      </c>
      <c r="H218" s="1" t="s">
        <v>204</v>
      </c>
      <c r="I218" s="1" t="s">
        <v>205</v>
      </c>
      <c r="J218" s="1" t="s">
        <v>471</v>
      </c>
      <c r="K218" s="1" t="s">
        <v>219</v>
      </c>
      <c r="L218" s="1" t="s">
        <v>1840</v>
      </c>
      <c r="M218" s="1" t="s">
        <v>471</v>
      </c>
      <c r="N218" s="1" t="s">
        <v>1841</v>
      </c>
      <c r="O218" s="1" t="s">
        <v>1842</v>
      </c>
      <c r="P218" s="1" t="s">
        <v>1843</v>
      </c>
      <c r="R218" s="1" t="s">
        <v>1844</v>
      </c>
      <c r="T218" s="1" t="s">
        <v>422</v>
      </c>
    </row>
    <row r="219" spans="1:20" x14ac:dyDescent="0.25">
      <c r="A219" s="1" t="s">
        <v>1791</v>
      </c>
      <c r="B219" s="1" t="s">
        <v>1845</v>
      </c>
      <c r="C219" s="1" t="s">
        <v>1846</v>
      </c>
      <c r="D219" s="1" t="s">
        <v>126</v>
      </c>
      <c r="E219" s="1" t="s">
        <v>1847</v>
      </c>
      <c r="F219" s="1" t="s">
        <v>126</v>
      </c>
      <c r="G219" s="1" t="s">
        <v>1848</v>
      </c>
      <c r="H219" s="1" t="s">
        <v>204</v>
      </c>
      <c r="I219" s="1" t="s">
        <v>205</v>
      </c>
      <c r="J219" s="1" t="s">
        <v>1848</v>
      </c>
      <c r="K219" s="1" t="s">
        <v>219</v>
      </c>
      <c r="L219" s="1" t="s">
        <v>1849</v>
      </c>
      <c r="M219" s="1" t="s">
        <v>1848</v>
      </c>
      <c r="N219" s="1" t="s">
        <v>1850</v>
      </c>
      <c r="O219" s="1" t="s">
        <v>1851</v>
      </c>
      <c r="P219" s="1" t="s">
        <v>1852</v>
      </c>
      <c r="R219" s="1" t="s">
        <v>1853</v>
      </c>
      <c r="T219" s="1" t="s">
        <v>422</v>
      </c>
    </row>
    <row r="220" spans="1:20" x14ac:dyDescent="0.25">
      <c r="A220" s="1" t="s">
        <v>1791</v>
      </c>
      <c r="B220" s="1" t="s">
        <v>1854</v>
      </c>
      <c r="C220" s="1" t="s">
        <v>1855</v>
      </c>
      <c r="D220" s="1" t="s">
        <v>749</v>
      </c>
      <c r="E220" s="1" t="s">
        <v>1547</v>
      </c>
      <c r="F220" s="1" t="s">
        <v>126</v>
      </c>
      <c r="G220" s="1" t="s">
        <v>471</v>
      </c>
      <c r="H220" s="1" t="s">
        <v>497</v>
      </c>
      <c r="I220" s="1" t="s">
        <v>205</v>
      </c>
      <c r="J220" s="1" t="s">
        <v>1856</v>
      </c>
      <c r="K220" s="1" t="s">
        <v>219</v>
      </c>
      <c r="L220" s="1" t="s">
        <v>1857</v>
      </c>
      <c r="M220" s="1" t="s">
        <v>471</v>
      </c>
      <c r="N220" s="1" t="s">
        <v>1858</v>
      </c>
      <c r="O220" s="1" t="s">
        <v>1859</v>
      </c>
      <c r="P220" s="1" t="s">
        <v>1860</v>
      </c>
      <c r="R220" s="1" t="s">
        <v>1861</v>
      </c>
      <c r="T220" s="1" t="s">
        <v>422</v>
      </c>
    </row>
    <row r="221" spans="1:20" x14ac:dyDescent="0.25">
      <c r="A221" s="1" t="s">
        <v>1791</v>
      </c>
      <c r="B221" s="1" t="s">
        <v>1862</v>
      </c>
      <c r="C221" s="1" t="s">
        <v>1863</v>
      </c>
      <c r="D221" s="1" t="s">
        <v>644</v>
      </c>
      <c r="E221" s="1" t="s">
        <v>1864</v>
      </c>
      <c r="F221" s="1" t="s">
        <v>126</v>
      </c>
      <c r="G221" s="1" t="s">
        <v>193</v>
      </c>
      <c r="H221" s="1" t="s">
        <v>204</v>
      </c>
      <c r="J221" s="1" t="s">
        <v>193</v>
      </c>
      <c r="K221" s="1" t="s">
        <v>219</v>
      </c>
      <c r="L221" s="1" t="s">
        <v>1865</v>
      </c>
      <c r="M221" s="1" t="s">
        <v>193</v>
      </c>
      <c r="N221" s="1" t="s">
        <v>1866</v>
      </c>
      <c r="O221" s="1" t="s">
        <v>1867</v>
      </c>
      <c r="P221" s="1" t="s">
        <v>1868</v>
      </c>
      <c r="R221" s="1" t="s">
        <v>1869</v>
      </c>
      <c r="T221" s="1" t="s">
        <v>423</v>
      </c>
    </row>
    <row r="222" spans="1:20" x14ac:dyDescent="0.25">
      <c r="A222" s="1" t="s">
        <v>1791</v>
      </c>
      <c r="B222" s="1" t="s">
        <v>1870</v>
      </c>
      <c r="C222" s="1" t="s">
        <v>1871</v>
      </c>
      <c r="D222" s="1" t="s">
        <v>1872</v>
      </c>
      <c r="E222" s="1" t="s">
        <v>1873</v>
      </c>
      <c r="F222" s="1" t="s">
        <v>126</v>
      </c>
      <c r="G222" s="1" t="s">
        <v>192</v>
      </c>
      <c r="H222" s="1" t="s">
        <v>204</v>
      </c>
      <c r="I222" s="1" t="s">
        <v>205</v>
      </c>
      <c r="J222" s="1" t="s">
        <v>192</v>
      </c>
      <c r="K222" s="1" t="s">
        <v>219</v>
      </c>
      <c r="L222" s="1" t="s">
        <v>1874</v>
      </c>
      <c r="M222" s="1" t="s">
        <v>833</v>
      </c>
      <c r="N222" s="1" t="s">
        <v>1875</v>
      </c>
      <c r="O222" s="1" t="s">
        <v>1876</v>
      </c>
      <c r="P222" s="1" t="s">
        <v>1877</v>
      </c>
      <c r="R222" s="1" t="s">
        <v>1878</v>
      </c>
      <c r="T222" s="1" t="s">
        <v>424</v>
      </c>
    </row>
    <row r="223" spans="1:20" x14ac:dyDescent="0.25">
      <c r="A223" s="1" t="s">
        <v>1791</v>
      </c>
      <c r="B223" s="1" t="s">
        <v>1879</v>
      </c>
      <c r="C223" s="1" t="s">
        <v>1880</v>
      </c>
      <c r="D223" s="1" t="s">
        <v>1751</v>
      </c>
      <c r="E223" s="1" t="s">
        <v>1881</v>
      </c>
      <c r="F223" s="1" t="s">
        <v>126</v>
      </c>
      <c r="G223" s="1" t="s">
        <v>213</v>
      </c>
      <c r="H223" s="1" t="s">
        <v>204</v>
      </c>
      <c r="J223" s="1" t="s">
        <v>213</v>
      </c>
      <c r="K223" s="1" t="s">
        <v>219</v>
      </c>
      <c r="L223" s="1" t="s">
        <v>1882</v>
      </c>
      <c r="M223" s="1" t="s">
        <v>213</v>
      </c>
      <c r="N223" s="1" t="s">
        <v>1883</v>
      </c>
      <c r="O223" s="1" t="s">
        <v>1884</v>
      </c>
      <c r="P223" s="1" t="s">
        <v>1885</v>
      </c>
      <c r="R223" s="1" t="s">
        <v>1886</v>
      </c>
      <c r="T223" s="1" t="s">
        <v>424</v>
      </c>
    </row>
    <row r="224" spans="1:20" x14ac:dyDescent="0.25">
      <c r="A224" s="1" t="s">
        <v>1791</v>
      </c>
      <c r="B224" s="1" t="s">
        <v>1887</v>
      </c>
      <c r="C224" s="1" t="s">
        <v>1888</v>
      </c>
      <c r="D224" s="1" t="s">
        <v>777</v>
      </c>
      <c r="E224" s="1" t="s">
        <v>1889</v>
      </c>
      <c r="F224" s="1" t="s">
        <v>126</v>
      </c>
      <c r="G224" s="1" t="s">
        <v>192</v>
      </c>
      <c r="H224" s="1" t="s">
        <v>204</v>
      </c>
      <c r="I224" s="1" t="s">
        <v>205</v>
      </c>
      <c r="J224" s="1" t="s">
        <v>192</v>
      </c>
      <c r="K224" s="1" t="s">
        <v>219</v>
      </c>
      <c r="L224" s="1" t="s">
        <v>1890</v>
      </c>
      <c r="M224" s="1" t="s">
        <v>192</v>
      </c>
      <c r="N224" s="1" t="s">
        <v>1891</v>
      </c>
      <c r="O224" s="1" t="s">
        <v>1892</v>
      </c>
      <c r="P224" s="1" t="s">
        <v>1893</v>
      </c>
      <c r="R224" s="1" t="s">
        <v>1894</v>
      </c>
      <c r="T224" s="1" t="s">
        <v>422</v>
      </c>
    </row>
    <row r="225" spans="1:20" x14ac:dyDescent="0.25">
      <c r="A225" s="1" t="s">
        <v>1791</v>
      </c>
      <c r="B225" s="1" t="s">
        <v>1895</v>
      </c>
      <c r="C225" s="1" t="s">
        <v>1896</v>
      </c>
      <c r="D225" s="1" t="s">
        <v>522</v>
      </c>
      <c r="E225" s="1" t="s">
        <v>1897</v>
      </c>
      <c r="F225" s="1" t="s">
        <v>126</v>
      </c>
      <c r="G225" s="1" t="s">
        <v>1160</v>
      </c>
      <c r="H225" s="1" t="s">
        <v>204</v>
      </c>
      <c r="I225" s="2" t="s">
        <v>207</v>
      </c>
      <c r="J225" s="1" t="s">
        <v>1898</v>
      </c>
      <c r="K225" s="1" t="s">
        <v>219</v>
      </c>
      <c r="L225" s="1" t="s">
        <v>1899</v>
      </c>
      <c r="M225" s="1" t="s">
        <v>183</v>
      </c>
      <c r="N225" s="1" t="s">
        <v>1900</v>
      </c>
      <c r="O225" s="1" t="s">
        <v>1901</v>
      </c>
      <c r="P225" s="1" t="s">
        <v>1902</v>
      </c>
      <c r="R225" s="1" t="s">
        <v>1081</v>
      </c>
      <c r="T225" s="1" t="s">
        <v>422</v>
      </c>
    </row>
    <row r="226" spans="1:20" x14ac:dyDescent="0.25">
      <c r="A226" s="1" t="s">
        <v>1791</v>
      </c>
      <c r="B226" s="1" t="s">
        <v>1903</v>
      </c>
      <c r="C226" s="1" t="s">
        <v>81</v>
      </c>
      <c r="D226" s="1" t="s">
        <v>126</v>
      </c>
      <c r="E226" s="1" t="s">
        <v>146</v>
      </c>
      <c r="F226" s="1" t="s">
        <v>126</v>
      </c>
      <c r="G226" s="1" t="s">
        <v>188</v>
      </c>
      <c r="H226" s="1" t="s">
        <v>204</v>
      </c>
      <c r="I226" s="1" t="s">
        <v>205</v>
      </c>
      <c r="J226" s="1" t="s">
        <v>663</v>
      </c>
      <c r="K226" s="1" t="s">
        <v>219</v>
      </c>
      <c r="M226" s="1" t="s">
        <v>261</v>
      </c>
      <c r="N226" s="1" t="s">
        <v>1904</v>
      </c>
      <c r="O226" s="1" t="s">
        <v>1905</v>
      </c>
      <c r="P226" s="1" t="s">
        <v>1906</v>
      </c>
      <c r="R226" s="1" t="s">
        <v>1907</v>
      </c>
      <c r="T226" s="1" t="s">
        <v>422</v>
      </c>
    </row>
    <row r="227" spans="1:20" x14ac:dyDescent="0.25">
      <c r="A227" s="1" t="s">
        <v>1791</v>
      </c>
      <c r="B227" s="1" t="s">
        <v>1908</v>
      </c>
      <c r="C227" s="1" t="s">
        <v>85</v>
      </c>
      <c r="D227" s="1" t="s">
        <v>109</v>
      </c>
      <c r="E227" s="1" t="s">
        <v>1547</v>
      </c>
      <c r="F227" s="1" t="s">
        <v>126</v>
      </c>
      <c r="G227" s="1" t="s">
        <v>833</v>
      </c>
      <c r="H227" s="1" t="s">
        <v>204</v>
      </c>
      <c r="I227" s="1" t="s">
        <v>205</v>
      </c>
      <c r="J227" s="1" t="s">
        <v>194</v>
      </c>
      <c r="K227" s="1" t="s">
        <v>219</v>
      </c>
      <c r="L227" s="1" t="s">
        <v>1909</v>
      </c>
      <c r="M227" s="1" t="s">
        <v>261</v>
      </c>
      <c r="N227" s="1" t="s">
        <v>1910</v>
      </c>
      <c r="O227" s="1" t="s">
        <v>1911</v>
      </c>
      <c r="P227" s="1" t="s">
        <v>1912</v>
      </c>
      <c r="R227" s="1" t="s">
        <v>1913</v>
      </c>
      <c r="T227" s="1" t="s">
        <v>424</v>
      </c>
    </row>
    <row r="228" spans="1:20" x14ac:dyDescent="0.25">
      <c r="A228" s="1" t="s">
        <v>1791</v>
      </c>
      <c r="B228" s="1" t="s">
        <v>1914</v>
      </c>
      <c r="C228" s="1" t="s">
        <v>1359</v>
      </c>
      <c r="D228" s="1" t="s">
        <v>131</v>
      </c>
      <c r="E228" s="1" t="s">
        <v>1915</v>
      </c>
      <c r="F228" s="1" t="s">
        <v>126</v>
      </c>
      <c r="G228" s="1" t="s">
        <v>833</v>
      </c>
      <c r="H228" s="1" t="s">
        <v>204</v>
      </c>
      <c r="I228" s="1" t="s">
        <v>205</v>
      </c>
      <c r="J228" s="1" t="s">
        <v>1916</v>
      </c>
      <c r="K228" s="1" t="s">
        <v>219</v>
      </c>
      <c r="L228" s="1" t="s">
        <v>1917</v>
      </c>
      <c r="M228" s="1" t="s">
        <v>833</v>
      </c>
      <c r="N228" s="1" t="s">
        <v>1918</v>
      </c>
      <c r="O228" s="1" t="s">
        <v>1919</v>
      </c>
      <c r="P228" s="1" t="s">
        <v>1920</v>
      </c>
      <c r="R228" s="1" t="s">
        <v>1921</v>
      </c>
      <c r="T228" s="1" t="s">
        <v>424</v>
      </c>
    </row>
    <row r="229" spans="1:20" x14ac:dyDescent="0.25">
      <c r="A229" s="1" t="s">
        <v>1791</v>
      </c>
      <c r="B229" s="1" t="s">
        <v>1922</v>
      </c>
      <c r="C229" s="1" t="s">
        <v>1923</v>
      </c>
      <c r="D229" s="1" t="s">
        <v>121</v>
      </c>
      <c r="E229" s="1" t="s">
        <v>1924</v>
      </c>
      <c r="F229" s="1" t="s">
        <v>126</v>
      </c>
      <c r="G229" s="1" t="s">
        <v>1160</v>
      </c>
      <c r="H229" s="1" t="s">
        <v>204</v>
      </c>
      <c r="I229" s="1" t="s">
        <v>205</v>
      </c>
      <c r="J229" s="1" t="s">
        <v>663</v>
      </c>
      <c r="K229" s="1" t="s">
        <v>219</v>
      </c>
      <c r="L229" s="1" t="s">
        <v>1925</v>
      </c>
      <c r="M229" s="1" t="s">
        <v>471</v>
      </c>
      <c r="N229" s="1" t="s">
        <v>1926</v>
      </c>
      <c r="O229" s="1" t="s">
        <v>1927</v>
      </c>
      <c r="P229" s="1" t="s">
        <v>1928</v>
      </c>
      <c r="R229" s="1" t="s">
        <v>1929</v>
      </c>
      <c r="T229" s="1" t="s">
        <v>422</v>
      </c>
    </row>
    <row r="230" spans="1:20" x14ac:dyDescent="0.25">
      <c r="A230" s="1" t="s">
        <v>1791</v>
      </c>
      <c r="B230" s="1" t="s">
        <v>1930</v>
      </c>
      <c r="C230" s="1" t="s">
        <v>1931</v>
      </c>
      <c r="D230" s="1" t="s">
        <v>1158</v>
      </c>
      <c r="E230" s="1" t="s">
        <v>1932</v>
      </c>
      <c r="F230" s="1" t="s">
        <v>126</v>
      </c>
      <c r="G230" s="1" t="s">
        <v>1112</v>
      </c>
      <c r="H230" s="1" t="s">
        <v>204</v>
      </c>
      <c r="I230" s="2" t="s">
        <v>207</v>
      </c>
      <c r="J230" s="1" t="s">
        <v>187</v>
      </c>
      <c r="K230" s="1" t="s">
        <v>219</v>
      </c>
      <c r="L230" s="1" t="s">
        <v>1933</v>
      </c>
      <c r="M230" s="1" t="s">
        <v>187</v>
      </c>
      <c r="N230" s="1" t="s">
        <v>1934</v>
      </c>
      <c r="O230" s="1" t="s">
        <v>1935</v>
      </c>
      <c r="P230" s="1" t="s">
        <v>1936</v>
      </c>
      <c r="R230" s="1" t="s">
        <v>1937</v>
      </c>
      <c r="T230" s="1" t="s">
        <v>422</v>
      </c>
    </row>
    <row r="231" spans="1:20" x14ac:dyDescent="0.25">
      <c r="A231" s="1" t="s">
        <v>1791</v>
      </c>
      <c r="B231" s="1" t="s">
        <v>1938</v>
      </c>
      <c r="C231" s="1" t="s">
        <v>587</v>
      </c>
      <c r="D231" s="1" t="s">
        <v>805</v>
      </c>
      <c r="E231" s="1" t="s">
        <v>1939</v>
      </c>
      <c r="F231" s="1" t="s">
        <v>126</v>
      </c>
      <c r="G231" s="1" t="s">
        <v>193</v>
      </c>
      <c r="H231" s="1" t="s">
        <v>204</v>
      </c>
      <c r="I231" s="2" t="s">
        <v>207</v>
      </c>
      <c r="J231" s="1" t="s">
        <v>952</v>
      </c>
      <c r="K231" s="1" t="s">
        <v>219</v>
      </c>
      <c r="L231" s="1" t="s">
        <v>1940</v>
      </c>
      <c r="M231" s="1" t="s">
        <v>193</v>
      </c>
      <c r="N231" s="1" t="s">
        <v>1941</v>
      </c>
      <c r="O231" s="1" t="s">
        <v>1942</v>
      </c>
      <c r="P231" s="1" t="s">
        <v>1943</v>
      </c>
      <c r="R231" s="1" t="s">
        <v>396</v>
      </c>
      <c r="T231" s="1" t="s">
        <v>422</v>
      </c>
    </row>
    <row r="232" spans="1:20" x14ac:dyDescent="0.25">
      <c r="A232" s="1" t="s">
        <v>1791</v>
      </c>
      <c r="B232" s="1" t="s">
        <v>1944</v>
      </c>
      <c r="C232" s="1" t="s">
        <v>1945</v>
      </c>
      <c r="D232" s="1" t="s">
        <v>1946</v>
      </c>
      <c r="E232" s="1" t="s">
        <v>1947</v>
      </c>
      <c r="F232" s="1" t="s">
        <v>126</v>
      </c>
      <c r="G232" s="1" t="s">
        <v>663</v>
      </c>
      <c r="H232" s="1" t="s">
        <v>204</v>
      </c>
      <c r="I232" s="1" t="s">
        <v>205</v>
      </c>
      <c r="J232" s="1" t="s">
        <v>663</v>
      </c>
      <c r="K232" s="1" t="s">
        <v>219</v>
      </c>
      <c r="L232" s="1" t="s">
        <v>1948</v>
      </c>
      <c r="M232" s="1" t="s">
        <v>471</v>
      </c>
      <c r="O232" s="1" t="s">
        <v>1949</v>
      </c>
      <c r="P232" s="1" t="s">
        <v>1950</v>
      </c>
      <c r="R232" s="1" t="s">
        <v>1951</v>
      </c>
      <c r="T232" s="1" t="s">
        <v>422</v>
      </c>
    </row>
    <row r="233" spans="1:20" x14ac:dyDescent="0.25">
      <c r="A233" s="1" t="s">
        <v>1791</v>
      </c>
      <c r="B233" s="1" t="s">
        <v>1952</v>
      </c>
      <c r="C233" s="1" t="s">
        <v>1953</v>
      </c>
      <c r="D233" s="1" t="s">
        <v>1954</v>
      </c>
      <c r="E233" s="1" t="s">
        <v>1229</v>
      </c>
      <c r="F233" s="1" t="s">
        <v>126</v>
      </c>
      <c r="G233" s="1" t="s">
        <v>185</v>
      </c>
      <c r="H233" s="1" t="s">
        <v>204</v>
      </c>
      <c r="J233" s="1" t="s">
        <v>185</v>
      </c>
      <c r="K233" s="1" t="s">
        <v>219</v>
      </c>
      <c r="L233" s="1" t="s">
        <v>1955</v>
      </c>
      <c r="M233" s="1" t="s">
        <v>185</v>
      </c>
      <c r="N233" s="1" t="s">
        <v>1956</v>
      </c>
      <c r="O233" s="1" t="s">
        <v>1957</v>
      </c>
      <c r="P233" s="1" t="s">
        <v>1958</v>
      </c>
      <c r="R233" s="1" t="s">
        <v>1959</v>
      </c>
      <c r="T233" s="1" t="s">
        <v>423</v>
      </c>
    </row>
    <row r="234" spans="1:20" x14ac:dyDescent="0.25">
      <c r="A234" s="1" t="s">
        <v>1791</v>
      </c>
      <c r="B234" s="1" t="s">
        <v>1960</v>
      </c>
      <c r="C234" s="1" t="s">
        <v>875</v>
      </c>
      <c r="D234" s="1" t="s">
        <v>126</v>
      </c>
      <c r="E234" s="1" t="s">
        <v>1693</v>
      </c>
      <c r="F234" s="1" t="s">
        <v>126</v>
      </c>
      <c r="G234" s="1" t="s">
        <v>216</v>
      </c>
      <c r="H234" s="1" t="s">
        <v>204</v>
      </c>
      <c r="J234" s="1" t="s">
        <v>216</v>
      </c>
      <c r="K234" s="1" t="s">
        <v>219</v>
      </c>
      <c r="M234" s="1" t="s">
        <v>216</v>
      </c>
      <c r="N234" s="1" t="s">
        <v>1961</v>
      </c>
      <c r="O234" s="1" t="s">
        <v>1962</v>
      </c>
      <c r="P234" s="1" t="s">
        <v>1963</v>
      </c>
      <c r="R234" s="1" t="s">
        <v>1964</v>
      </c>
      <c r="T234" s="1" t="s">
        <v>422</v>
      </c>
    </row>
    <row r="235" spans="1:20" x14ac:dyDescent="0.25">
      <c r="A235" s="1" t="s">
        <v>1791</v>
      </c>
      <c r="B235" s="1" t="s">
        <v>1965</v>
      </c>
      <c r="C235" s="1" t="s">
        <v>1966</v>
      </c>
      <c r="D235" s="1" t="s">
        <v>123</v>
      </c>
      <c r="E235" s="1" t="s">
        <v>1967</v>
      </c>
      <c r="F235" s="1" t="s">
        <v>126</v>
      </c>
      <c r="G235" s="1" t="s">
        <v>183</v>
      </c>
      <c r="H235" s="1" t="s">
        <v>204</v>
      </c>
      <c r="I235" s="1" t="s">
        <v>205</v>
      </c>
      <c r="J235" s="1" t="s">
        <v>779</v>
      </c>
      <c r="K235" s="1" t="s">
        <v>219</v>
      </c>
      <c r="L235" s="1" t="s">
        <v>1968</v>
      </c>
      <c r="M235" s="1" t="s">
        <v>183</v>
      </c>
      <c r="N235" s="1" t="s">
        <v>1969</v>
      </c>
      <c r="O235" s="1" t="s">
        <v>1970</v>
      </c>
      <c r="P235" s="1" t="s">
        <v>1971</v>
      </c>
      <c r="T235" s="1" t="s">
        <v>424</v>
      </c>
    </row>
    <row r="236" spans="1:20" x14ac:dyDescent="0.25">
      <c r="A236" s="1" t="s">
        <v>1791</v>
      </c>
      <c r="B236" s="1" t="s">
        <v>1972</v>
      </c>
      <c r="C236" s="1" t="s">
        <v>1973</v>
      </c>
      <c r="D236" s="1" t="s">
        <v>121</v>
      </c>
      <c r="E236" s="1" t="s">
        <v>1974</v>
      </c>
      <c r="F236" s="1" t="s">
        <v>126</v>
      </c>
      <c r="G236" s="1" t="s">
        <v>183</v>
      </c>
      <c r="H236" s="1" t="s">
        <v>204</v>
      </c>
      <c r="I236" s="1" t="s">
        <v>205</v>
      </c>
      <c r="J236" s="1" t="s">
        <v>952</v>
      </c>
      <c r="K236" s="1" t="s">
        <v>219</v>
      </c>
      <c r="L236" s="1" t="s">
        <v>1975</v>
      </c>
      <c r="M236" s="1" t="s">
        <v>183</v>
      </c>
      <c r="O236" s="1" t="s">
        <v>1976</v>
      </c>
      <c r="P236" s="1" t="s">
        <v>1977</v>
      </c>
      <c r="R236" s="1" t="s">
        <v>1978</v>
      </c>
      <c r="T236" s="1" t="s">
        <v>424</v>
      </c>
    </row>
    <row r="237" spans="1:20" x14ac:dyDescent="0.25">
      <c r="A237" s="1" t="s">
        <v>1791</v>
      </c>
      <c r="B237" s="1" t="s">
        <v>1979</v>
      </c>
      <c r="C237" s="1" t="s">
        <v>1980</v>
      </c>
      <c r="D237" s="1" t="s">
        <v>445</v>
      </c>
      <c r="E237" s="1" t="s">
        <v>1981</v>
      </c>
      <c r="F237" s="1" t="s">
        <v>126</v>
      </c>
      <c r="G237" s="1" t="s">
        <v>183</v>
      </c>
      <c r="H237" s="1" t="s">
        <v>204</v>
      </c>
      <c r="I237" s="2" t="s">
        <v>207</v>
      </c>
      <c r="J237" s="1" t="s">
        <v>200</v>
      </c>
      <c r="K237" s="1" t="s">
        <v>219</v>
      </c>
      <c r="L237" s="1" t="s">
        <v>1982</v>
      </c>
      <c r="M237" s="1" t="s">
        <v>183</v>
      </c>
      <c r="N237" s="1" t="s">
        <v>1983</v>
      </c>
      <c r="O237" s="1" t="s">
        <v>1984</v>
      </c>
      <c r="P237" s="1" t="s">
        <v>1985</v>
      </c>
      <c r="R237" s="1" t="s">
        <v>1986</v>
      </c>
      <c r="T237" s="1" t="s">
        <v>422</v>
      </c>
    </row>
    <row r="238" spans="1:20" x14ac:dyDescent="0.25">
      <c r="A238" s="1" t="s">
        <v>1791</v>
      </c>
      <c r="B238" s="1" t="s">
        <v>1987</v>
      </c>
      <c r="C238" s="1" t="s">
        <v>1988</v>
      </c>
      <c r="D238" s="1" t="s">
        <v>115</v>
      </c>
      <c r="E238" s="1" t="s">
        <v>1809</v>
      </c>
      <c r="F238" s="1" t="s">
        <v>126</v>
      </c>
      <c r="G238" s="1" t="s">
        <v>183</v>
      </c>
      <c r="H238" s="1" t="s">
        <v>204</v>
      </c>
      <c r="I238" s="2" t="s">
        <v>207</v>
      </c>
      <c r="J238" s="1" t="s">
        <v>183</v>
      </c>
      <c r="K238" s="1" t="s">
        <v>219</v>
      </c>
      <c r="L238" s="1" t="s">
        <v>1989</v>
      </c>
      <c r="M238" s="1" t="s">
        <v>183</v>
      </c>
      <c r="N238" s="1" t="s">
        <v>1990</v>
      </c>
      <c r="O238" s="1" t="s">
        <v>1991</v>
      </c>
      <c r="P238" s="1" t="s">
        <v>1992</v>
      </c>
      <c r="R238" s="1" t="s">
        <v>1438</v>
      </c>
      <c r="T238" s="1" t="s">
        <v>424</v>
      </c>
    </row>
    <row r="239" spans="1:20" x14ac:dyDescent="0.25">
      <c r="A239" s="1" t="s">
        <v>1791</v>
      </c>
      <c r="B239" s="1" t="s">
        <v>1993</v>
      </c>
      <c r="C239" s="1" t="s">
        <v>1994</v>
      </c>
      <c r="D239" s="1" t="s">
        <v>445</v>
      </c>
      <c r="E239" s="1" t="s">
        <v>1995</v>
      </c>
      <c r="F239" s="1" t="s">
        <v>126</v>
      </c>
      <c r="G239" s="1" t="s">
        <v>183</v>
      </c>
      <c r="H239" s="1" t="s">
        <v>204</v>
      </c>
      <c r="I239" s="1" t="s">
        <v>205</v>
      </c>
      <c r="J239" s="1" t="s">
        <v>200</v>
      </c>
      <c r="K239" s="1" t="s">
        <v>219</v>
      </c>
      <c r="L239" s="1" t="s">
        <v>1996</v>
      </c>
      <c r="M239" s="1" t="s">
        <v>183</v>
      </c>
      <c r="N239" s="1" t="s">
        <v>1997</v>
      </c>
      <c r="O239" s="1" t="s">
        <v>1998</v>
      </c>
      <c r="P239" s="1" t="s">
        <v>1999</v>
      </c>
      <c r="R239" s="1" t="s">
        <v>2000</v>
      </c>
      <c r="T239" s="1" t="s">
        <v>424</v>
      </c>
    </row>
    <row r="240" spans="1:20" x14ac:dyDescent="0.25">
      <c r="A240" s="1" t="s">
        <v>1791</v>
      </c>
      <c r="B240" s="1" t="s">
        <v>2001</v>
      </c>
      <c r="C240" s="1" t="s">
        <v>2002</v>
      </c>
      <c r="D240" s="1" t="s">
        <v>992</v>
      </c>
      <c r="E240" s="1" t="s">
        <v>2003</v>
      </c>
      <c r="F240" s="1" t="s">
        <v>126</v>
      </c>
      <c r="G240" s="1" t="s">
        <v>183</v>
      </c>
      <c r="H240" s="1" t="s">
        <v>204</v>
      </c>
      <c r="I240" s="1" t="s">
        <v>205</v>
      </c>
      <c r="J240" s="1" t="s">
        <v>183</v>
      </c>
      <c r="K240" s="1" t="s">
        <v>219</v>
      </c>
      <c r="L240" s="1" t="s">
        <v>2004</v>
      </c>
      <c r="M240" s="1" t="s">
        <v>183</v>
      </c>
      <c r="N240" s="1" t="s">
        <v>2005</v>
      </c>
      <c r="O240" s="1" t="s">
        <v>2006</v>
      </c>
      <c r="P240" s="1" t="s">
        <v>2007</v>
      </c>
      <c r="R240" s="1" t="s">
        <v>2008</v>
      </c>
      <c r="T240" s="1" t="s">
        <v>422</v>
      </c>
    </row>
    <row r="241" spans="1:20" x14ac:dyDescent="0.25">
      <c r="A241" s="1" t="s">
        <v>1791</v>
      </c>
      <c r="B241" s="1" t="s">
        <v>2009</v>
      </c>
      <c r="C241" s="1" t="s">
        <v>2010</v>
      </c>
      <c r="D241" s="1" t="s">
        <v>118</v>
      </c>
      <c r="E241" s="1" t="s">
        <v>2011</v>
      </c>
      <c r="F241" s="1" t="s">
        <v>182</v>
      </c>
      <c r="G241" s="1" t="s">
        <v>2012</v>
      </c>
      <c r="H241" s="1" t="s">
        <v>204</v>
      </c>
      <c r="I241" s="1" t="s">
        <v>205</v>
      </c>
      <c r="J241" s="1" t="s">
        <v>200</v>
      </c>
      <c r="K241" s="1" t="s">
        <v>219</v>
      </c>
      <c r="L241" s="1" t="s">
        <v>2013</v>
      </c>
      <c r="M241" s="1" t="s">
        <v>262</v>
      </c>
      <c r="N241" s="1" t="s">
        <v>2014</v>
      </c>
      <c r="O241" s="1" t="s">
        <v>2015</v>
      </c>
      <c r="P241" s="1" t="s">
        <v>2016</v>
      </c>
      <c r="R241" s="1" t="s">
        <v>2017</v>
      </c>
      <c r="T241" s="1" t="s">
        <v>424</v>
      </c>
    </row>
    <row r="242" spans="1:20" x14ac:dyDescent="0.25">
      <c r="A242" s="1" t="s">
        <v>1791</v>
      </c>
      <c r="B242" s="1" t="s">
        <v>2018</v>
      </c>
      <c r="C242" s="1" t="s">
        <v>587</v>
      </c>
      <c r="D242" s="1" t="s">
        <v>129</v>
      </c>
      <c r="E242" s="1" t="s">
        <v>2019</v>
      </c>
      <c r="F242" s="1" t="s">
        <v>126</v>
      </c>
      <c r="G242" s="1" t="s">
        <v>1160</v>
      </c>
      <c r="H242" s="1" t="s">
        <v>204</v>
      </c>
      <c r="I242" s="1" t="s">
        <v>205</v>
      </c>
      <c r="J242" s="1" t="s">
        <v>197</v>
      </c>
      <c r="K242" s="1" t="s">
        <v>219</v>
      </c>
      <c r="L242" s="1" t="s">
        <v>2020</v>
      </c>
      <c r="M242" s="1" t="s">
        <v>183</v>
      </c>
      <c r="N242" s="1" t="s">
        <v>2021</v>
      </c>
      <c r="O242" s="1" t="s">
        <v>2022</v>
      </c>
      <c r="P242" s="1" t="s">
        <v>2023</v>
      </c>
      <c r="R242" s="1" t="s">
        <v>2024</v>
      </c>
      <c r="T242" s="1" t="s">
        <v>422</v>
      </c>
    </row>
    <row r="243" spans="1:20" x14ac:dyDescent="0.25">
      <c r="A243" s="1" t="s">
        <v>1791</v>
      </c>
      <c r="B243" s="1" t="s">
        <v>2025</v>
      </c>
      <c r="C243" s="1" t="s">
        <v>2026</v>
      </c>
      <c r="D243" s="1" t="s">
        <v>112</v>
      </c>
      <c r="E243" s="1" t="s">
        <v>1744</v>
      </c>
      <c r="F243" s="1" t="s">
        <v>126</v>
      </c>
      <c r="G243" s="1" t="s">
        <v>212</v>
      </c>
      <c r="H243" s="1" t="s">
        <v>204</v>
      </c>
      <c r="J243" s="1" t="s">
        <v>212</v>
      </c>
      <c r="K243" s="1" t="s">
        <v>219</v>
      </c>
      <c r="M243" s="1" t="s">
        <v>212</v>
      </c>
      <c r="N243" s="1" t="s">
        <v>2027</v>
      </c>
      <c r="O243" s="1" t="s">
        <v>2028</v>
      </c>
      <c r="P243" s="1" t="s">
        <v>2029</v>
      </c>
      <c r="R243" s="1" t="s">
        <v>2030</v>
      </c>
      <c r="T243" s="1" t="s">
        <v>423</v>
      </c>
    </row>
    <row r="244" spans="1:20" x14ac:dyDescent="0.25">
      <c r="A244" s="1" t="s">
        <v>1791</v>
      </c>
      <c r="B244" s="1" t="s">
        <v>2031</v>
      </c>
      <c r="C244" s="1" t="s">
        <v>2032</v>
      </c>
      <c r="D244" s="1" t="s">
        <v>117</v>
      </c>
      <c r="E244" s="1" t="s">
        <v>2033</v>
      </c>
      <c r="F244" s="1" t="s">
        <v>126</v>
      </c>
      <c r="G244" s="1" t="s">
        <v>1160</v>
      </c>
      <c r="H244" s="1" t="s">
        <v>204</v>
      </c>
      <c r="I244" s="1" t="s">
        <v>205</v>
      </c>
      <c r="J244" s="1" t="s">
        <v>194</v>
      </c>
      <c r="K244" s="1" t="s">
        <v>219</v>
      </c>
      <c r="L244" s="1" t="s">
        <v>2034</v>
      </c>
      <c r="M244" s="1" t="s">
        <v>183</v>
      </c>
      <c r="N244" s="1" t="s">
        <v>2035</v>
      </c>
      <c r="O244" s="1" t="s">
        <v>2036</v>
      </c>
      <c r="P244" s="1" t="s">
        <v>2037</v>
      </c>
      <c r="R244" s="1" t="s">
        <v>2038</v>
      </c>
      <c r="T244" s="1" t="s">
        <v>422</v>
      </c>
    </row>
    <row r="245" spans="1:20" x14ac:dyDescent="0.25">
      <c r="A245" s="1" t="s">
        <v>1791</v>
      </c>
      <c r="B245" s="1" t="s">
        <v>2039</v>
      </c>
      <c r="C245" s="1" t="s">
        <v>2040</v>
      </c>
      <c r="D245" s="1" t="s">
        <v>2041</v>
      </c>
      <c r="E245" s="1" t="s">
        <v>1327</v>
      </c>
      <c r="F245" s="1" t="s">
        <v>126</v>
      </c>
      <c r="G245" s="1" t="s">
        <v>188</v>
      </c>
      <c r="H245" s="1" t="s">
        <v>204</v>
      </c>
      <c r="I245" s="1" t="s">
        <v>205</v>
      </c>
      <c r="J245" s="1" t="s">
        <v>216</v>
      </c>
      <c r="K245" s="1" t="s">
        <v>219</v>
      </c>
      <c r="L245" s="1" t="s">
        <v>2042</v>
      </c>
      <c r="M245" s="1" t="s">
        <v>188</v>
      </c>
      <c r="N245" s="1" t="s">
        <v>2043</v>
      </c>
      <c r="O245" s="1" t="s">
        <v>2044</v>
      </c>
      <c r="P245" s="1" t="s">
        <v>2045</v>
      </c>
      <c r="R245" s="1" t="s">
        <v>2046</v>
      </c>
      <c r="T245" s="1" t="s">
        <v>422</v>
      </c>
    </row>
    <row r="246" spans="1:20" x14ac:dyDescent="0.25">
      <c r="A246" s="1" t="s">
        <v>1791</v>
      </c>
      <c r="B246" s="1" t="s">
        <v>2047</v>
      </c>
      <c r="C246" s="1" t="s">
        <v>2048</v>
      </c>
      <c r="D246" s="1" t="s">
        <v>118</v>
      </c>
      <c r="E246" s="1" t="s">
        <v>2049</v>
      </c>
      <c r="F246" s="1" t="s">
        <v>126</v>
      </c>
      <c r="G246" s="1" t="s">
        <v>183</v>
      </c>
      <c r="H246" s="1" t="s">
        <v>204</v>
      </c>
      <c r="I246" s="1" t="s">
        <v>205</v>
      </c>
      <c r="K246" s="1" t="s">
        <v>219</v>
      </c>
      <c r="L246" s="1" t="s">
        <v>2050</v>
      </c>
      <c r="M246" s="1" t="s">
        <v>183</v>
      </c>
      <c r="N246" s="1" t="s">
        <v>2051</v>
      </c>
      <c r="O246" s="1" t="s">
        <v>2052</v>
      </c>
      <c r="P246" s="1" t="s">
        <v>2053</v>
      </c>
      <c r="R246" s="1" t="s">
        <v>2054</v>
      </c>
      <c r="T246" s="1" t="s">
        <v>424</v>
      </c>
    </row>
    <row r="247" spans="1:20" x14ac:dyDescent="0.25">
      <c r="A247" s="1" t="s">
        <v>1791</v>
      </c>
      <c r="B247" s="1" t="s">
        <v>2055</v>
      </c>
      <c r="C247" s="1" t="s">
        <v>2056</v>
      </c>
      <c r="D247" s="1" t="s">
        <v>117</v>
      </c>
      <c r="E247" s="1" t="s">
        <v>1205</v>
      </c>
      <c r="F247" s="1" t="s">
        <v>126</v>
      </c>
      <c r="G247" s="1" t="s">
        <v>2012</v>
      </c>
      <c r="H247" s="1" t="s">
        <v>204</v>
      </c>
      <c r="I247" s="1" t="s">
        <v>205</v>
      </c>
      <c r="J247" s="1" t="s">
        <v>2012</v>
      </c>
      <c r="K247" s="1" t="s">
        <v>219</v>
      </c>
      <c r="L247" s="1" t="s">
        <v>2057</v>
      </c>
      <c r="M247" s="1" t="s">
        <v>2012</v>
      </c>
      <c r="N247" s="1" t="s">
        <v>2058</v>
      </c>
      <c r="O247" s="1" t="s">
        <v>2059</v>
      </c>
      <c r="P247" s="1" t="s">
        <v>2060</v>
      </c>
      <c r="R247" s="1" t="s">
        <v>1341</v>
      </c>
      <c r="T247" s="1" t="s">
        <v>422</v>
      </c>
    </row>
    <row r="248" spans="1:20" x14ac:dyDescent="0.25">
      <c r="A248" s="1" t="s">
        <v>1791</v>
      </c>
      <c r="B248" s="1" t="s">
        <v>2061</v>
      </c>
      <c r="C248" s="1" t="s">
        <v>2062</v>
      </c>
      <c r="D248" s="1" t="s">
        <v>2063</v>
      </c>
      <c r="E248" s="1" t="s">
        <v>2064</v>
      </c>
      <c r="F248" s="1" t="s">
        <v>126</v>
      </c>
      <c r="G248" s="1" t="s">
        <v>183</v>
      </c>
      <c r="H248" s="1" t="s">
        <v>204</v>
      </c>
      <c r="I248" s="1" t="s">
        <v>205</v>
      </c>
      <c r="J248" s="1" t="s">
        <v>209</v>
      </c>
      <c r="K248" s="1" t="s">
        <v>219</v>
      </c>
      <c r="L248" s="1" t="s">
        <v>2065</v>
      </c>
      <c r="M248" s="1" t="s">
        <v>183</v>
      </c>
      <c r="N248" s="1" t="s">
        <v>2066</v>
      </c>
      <c r="O248" s="1" t="s">
        <v>2067</v>
      </c>
      <c r="P248" s="1" t="s">
        <v>2068</v>
      </c>
      <c r="R248" s="1" t="s">
        <v>2069</v>
      </c>
      <c r="T248" s="1" t="s">
        <v>422</v>
      </c>
    </row>
    <row r="249" spans="1:20" x14ac:dyDescent="0.25">
      <c r="A249" s="1" t="s">
        <v>1791</v>
      </c>
      <c r="B249" s="1" t="s">
        <v>2070</v>
      </c>
      <c r="C249" s="1" t="s">
        <v>2071</v>
      </c>
      <c r="D249" s="1" t="s">
        <v>120</v>
      </c>
      <c r="E249" s="1" t="s">
        <v>2072</v>
      </c>
      <c r="F249" s="1" t="s">
        <v>126</v>
      </c>
      <c r="G249" s="1" t="s">
        <v>868</v>
      </c>
      <c r="H249" s="1" t="s">
        <v>204</v>
      </c>
      <c r="I249" s="1" t="s">
        <v>205</v>
      </c>
      <c r="J249" s="1" t="s">
        <v>1848</v>
      </c>
      <c r="K249" s="1" t="s">
        <v>219</v>
      </c>
      <c r="L249" s="1" t="s">
        <v>2073</v>
      </c>
      <c r="M249" s="1" t="s">
        <v>1848</v>
      </c>
      <c r="N249" s="1" t="s">
        <v>2074</v>
      </c>
      <c r="O249" s="1" t="s">
        <v>2075</v>
      </c>
      <c r="P249" s="1" t="s">
        <v>2076</v>
      </c>
      <c r="R249" s="1" t="s">
        <v>2077</v>
      </c>
      <c r="T249" s="1" t="s">
        <v>423</v>
      </c>
    </row>
    <row r="250" spans="1:20" x14ac:dyDescent="0.25">
      <c r="A250" s="1" t="s">
        <v>1791</v>
      </c>
      <c r="B250" s="1" t="s">
        <v>2078</v>
      </c>
      <c r="C250" s="1" t="s">
        <v>2040</v>
      </c>
      <c r="D250" s="1" t="s">
        <v>119</v>
      </c>
      <c r="E250" s="1" t="s">
        <v>2079</v>
      </c>
      <c r="F250" s="1" t="s">
        <v>126</v>
      </c>
      <c r="G250" s="1" t="s">
        <v>190</v>
      </c>
      <c r="H250" s="1" t="s">
        <v>204</v>
      </c>
      <c r="I250" s="1" t="s">
        <v>205</v>
      </c>
      <c r="J250" s="1" t="s">
        <v>190</v>
      </c>
      <c r="K250" s="1" t="s">
        <v>219</v>
      </c>
      <c r="M250" s="1" t="s">
        <v>190</v>
      </c>
      <c r="N250" s="1" t="s">
        <v>2080</v>
      </c>
      <c r="O250" s="1" t="s">
        <v>2081</v>
      </c>
      <c r="P250" s="1" t="s">
        <v>2082</v>
      </c>
      <c r="R250" s="1" t="s">
        <v>2083</v>
      </c>
      <c r="T250" s="1" t="s">
        <v>422</v>
      </c>
    </row>
    <row r="251" spans="1:20" x14ac:dyDescent="0.25">
      <c r="A251" s="1" t="s">
        <v>1791</v>
      </c>
      <c r="B251" s="1" t="s">
        <v>2084</v>
      </c>
      <c r="C251" s="1" t="s">
        <v>2040</v>
      </c>
      <c r="D251" s="1" t="s">
        <v>108</v>
      </c>
      <c r="E251" s="1" t="s">
        <v>696</v>
      </c>
      <c r="F251" s="1" t="s">
        <v>126</v>
      </c>
      <c r="G251" s="1" t="s">
        <v>201</v>
      </c>
      <c r="H251" s="1" t="s">
        <v>204</v>
      </c>
      <c r="I251" s="1" t="s">
        <v>205</v>
      </c>
      <c r="J251" s="1" t="s">
        <v>183</v>
      </c>
      <c r="K251" s="1" t="s">
        <v>219</v>
      </c>
      <c r="L251" s="1" t="s">
        <v>2085</v>
      </c>
      <c r="M251" s="1" t="s">
        <v>183</v>
      </c>
      <c r="N251" s="1" t="s">
        <v>2086</v>
      </c>
      <c r="O251" s="1" t="s">
        <v>2087</v>
      </c>
      <c r="P251" s="1" t="s">
        <v>2088</v>
      </c>
      <c r="R251" s="1" t="s">
        <v>2089</v>
      </c>
      <c r="T251" s="1" t="s">
        <v>422</v>
      </c>
    </row>
    <row r="252" spans="1:20" x14ac:dyDescent="0.25">
      <c r="A252" s="1" t="s">
        <v>1791</v>
      </c>
      <c r="B252" s="1" t="s">
        <v>2090</v>
      </c>
      <c r="C252" s="1" t="s">
        <v>2091</v>
      </c>
      <c r="D252" s="1" t="s">
        <v>121</v>
      </c>
      <c r="E252" s="1" t="s">
        <v>2092</v>
      </c>
      <c r="F252" s="1" t="s">
        <v>126</v>
      </c>
      <c r="G252" s="1" t="s">
        <v>1160</v>
      </c>
      <c r="H252" s="1" t="s">
        <v>204</v>
      </c>
      <c r="I252" s="2" t="s">
        <v>207</v>
      </c>
      <c r="J252" s="1" t="s">
        <v>2093</v>
      </c>
      <c r="K252" s="1" t="s">
        <v>219</v>
      </c>
      <c r="L252" s="1" t="s">
        <v>2094</v>
      </c>
      <c r="M252" s="1" t="s">
        <v>183</v>
      </c>
      <c r="N252" s="1" t="s">
        <v>2095</v>
      </c>
      <c r="O252" s="1" t="s">
        <v>2096</v>
      </c>
      <c r="P252" s="1" t="s">
        <v>2097</v>
      </c>
      <c r="R252" s="1" t="s">
        <v>2098</v>
      </c>
      <c r="T252" s="1" t="s">
        <v>422</v>
      </c>
    </row>
    <row r="253" spans="1:20" x14ac:dyDescent="0.25">
      <c r="A253" s="1" t="s">
        <v>1791</v>
      </c>
      <c r="B253" s="1" t="s">
        <v>2099</v>
      </c>
      <c r="C253" s="1" t="s">
        <v>2100</v>
      </c>
      <c r="D253" s="1" t="s">
        <v>117</v>
      </c>
      <c r="E253" s="1" t="s">
        <v>2101</v>
      </c>
      <c r="F253" s="1" t="s">
        <v>126</v>
      </c>
      <c r="G253" s="1" t="s">
        <v>183</v>
      </c>
      <c r="H253" s="1" t="s">
        <v>204</v>
      </c>
      <c r="I253" s="1" t="s">
        <v>205</v>
      </c>
      <c r="J253" s="1" t="s">
        <v>183</v>
      </c>
      <c r="K253" s="1" t="s">
        <v>219</v>
      </c>
      <c r="L253" s="1" t="s">
        <v>2102</v>
      </c>
      <c r="M253" s="1" t="s">
        <v>183</v>
      </c>
      <c r="N253" s="1" t="s">
        <v>2103</v>
      </c>
      <c r="O253" s="1" t="s">
        <v>2104</v>
      </c>
      <c r="P253" s="1" t="s">
        <v>2105</v>
      </c>
      <c r="R253" s="1" t="s">
        <v>2106</v>
      </c>
      <c r="T253" s="1" t="s">
        <v>422</v>
      </c>
    </row>
    <row r="254" spans="1:20" x14ac:dyDescent="0.25">
      <c r="A254" s="1" t="s">
        <v>1791</v>
      </c>
      <c r="B254" s="1" t="s">
        <v>2107</v>
      </c>
      <c r="C254" s="1" t="s">
        <v>2108</v>
      </c>
      <c r="D254" s="1" t="s">
        <v>2109</v>
      </c>
      <c r="E254" s="1" t="s">
        <v>2110</v>
      </c>
      <c r="F254" s="1" t="s">
        <v>126</v>
      </c>
      <c r="G254" s="1" t="s">
        <v>183</v>
      </c>
      <c r="H254" s="1" t="s">
        <v>204</v>
      </c>
      <c r="I254" s="2" t="s">
        <v>207</v>
      </c>
      <c r="J254" s="1" t="s">
        <v>262</v>
      </c>
      <c r="K254" s="1" t="s">
        <v>219</v>
      </c>
      <c r="L254" s="1" t="s">
        <v>2111</v>
      </c>
      <c r="M254" s="1" t="s">
        <v>183</v>
      </c>
      <c r="N254" s="1" t="s">
        <v>2112</v>
      </c>
      <c r="O254" s="1" t="s">
        <v>2113</v>
      </c>
      <c r="P254" s="1" t="s">
        <v>2114</v>
      </c>
      <c r="R254" s="1" t="s">
        <v>2115</v>
      </c>
      <c r="T254" s="1" t="s">
        <v>422</v>
      </c>
    </row>
    <row r="255" spans="1:20" x14ac:dyDescent="0.25">
      <c r="A255" s="1" t="s">
        <v>2116</v>
      </c>
      <c r="B255" s="1" t="s">
        <v>2117</v>
      </c>
      <c r="C255" s="1" t="s">
        <v>2158</v>
      </c>
      <c r="D255" s="1" t="s">
        <v>134</v>
      </c>
      <c r="E255" s="1" t="s">
        <v>2198</v>
      </c>
      <c r="F255" s="1" t="s">
        <v>126</v>
      </c>
      <c r="G255" s="1" t="s">
        <v>188</v>
      </c>
      <c r="H255" s="1" t="s">
        <v>204</v>
      </c>
      <c r="J255" s="1" t="s">
        <v>192</v>
      </c>
      <c r="K255" s="1" t="s">
        <v>219</v>
      </c>
      <c r="L255" s="1" t="s">
        <v>2229</v>
      </c>
      <c r="M255" s="1" t="s">
        <v>188</v>
      </c>
      <c r="N255" s="1" t="s">
        <v>264</v>
      </c>
      <c r="O255" s="1" t="s">
        <v>2307</v>
      </c>
      <c r="P255" s="1" t="s">
        <v>2348</v>
      </c>
      <c r="Q255" s="1" t="s">
        <v>2229</v>
      </c>
      <c r="R255" s="1" t="s">
        <v>2385</v>
      </c>
      <c r="S255" s="1" t="s">
        <v>2229</v>
      </c>
      <c r="T255" s="1" t="s">
        <v>422</v>
      </c>
    </row>
    <row r="256" spans="1:20" x14ac:dyDescent="0.25">
      <c r="A256" s="1" t="s">
        <v>2116</v>
      </c>
      <c r="B256" s="1" t="s">
        <v>2118</v>
      </c>
      <c r="C256" s="1" t="s">
        <v>2159</v>
      </c>
      <c r="D256" s="1" t="s">
        <v>544</v>
      </c>
      <c r="E256" s="1" t="s">
        <v>2199</v>
      </c>
      <c r="F256" s="1" t="s">
        <v>126</v>
      </c>
      <c r="G256" s="1" t="s">
        <v>185</v>
      </c>
      <c r="H256" s="1" t="s">
        <v>204</v>
      </c>
      <c r="I256" s="1" t="s">
        <v>205</v>
      </c>
      <c r="J256" s="1" t="s">
        <v>185</v>
      </c>
      <c r="K256" s="1" t="s">
        <v>219</v>
      </c>
      <c r="L256" s="1" t="s">
        <v>2230</v>
      </c>
      <c r="M256" s="1" t="s">
        <v>185</v>
      </c>
      <c r="N256" s="1" t="s">
        <v>2268</v>
      </c>
      <c r="O256" s="1" t="s">
        <v>2308</v>
      </c>
      <c r="P256" s="1" t="s">
        <v>2349</v>
      </c>
      <c r="Q256" s="1" t="s">
        <v>2230</v>
      </c>
      <c r="R256" s="1" t="s">
        <v>2386</v>
      </c>
      <c r="S256" s="1" t="s">
        <v>2230</v>
      </c>
      <c r="T256" s="1" t="s">
        <v>422</v>
      </c>
    </row>
    <row r="257" spans="1:20" x14ac:dyDescent="0.25">
      <c r="A257" s="1" t="s">
        <v>2116</v>
      </c>
      <c r="B257" s="1" t="s">
        <v>2119</v>
      </c>
      <c r="C257" s="1" t="s">
        <v>2160</v>
      </c>
      <c r="D257" s="1" t="s">
        <v>2186</v>
      </c>
      <c r="E257" s="1" t="s">
        <v>2200</v>
      </c>
      <c r="F257" s="1" t="s">
        <v>126</v>
      </c>
      <c r="G257" s="1" t="s">
        <v>216</v>
      </c>
      <c r="H257" s="1" t="s">
        <v>113</v>
      </c>
      <c r="J257" s="1" t="s">
        <v>216</v>
      </c>
      <c r="K257" s="1" t="s">
        <v>219</v>
      </c>
      <c r="L257" s="1" t="s">
        <v>2231</v>
      </c>
      <c r="M257" s="1" t="s">
        <v>216</v>
      </c>
      <c r="N257" s="1" t="s">
        <v>2269</v>
      </c>
      <c r="O257" s="1" t="s">
        <v>2309</v>
      </c>
      <c r="P257" s="1" t="s">
        <v>2350</v>
      </c>
      <c r="Q257" s="1" t="s">
        <v>2231</v>
      </c>
      <c r="R257" s="1" t="s">
        <v>2387</v>
      </c>
      <c r="S257" s="1" t="s">
        <v>2231</v>
      </c>
      <c r="T257" s="1" t="s">
        <v>424</v>
      </c>
    </row>
    <row r="258" spans="1:20" x14ac:dyDescent="0.25">
      <c r="A258" s="1" t="s">
        <v>2116</v>
      </c>
      <c r="B258" s="1" t="s">
        <v>2120</v>
      </c>
      <c r="C258" s="1" t="s">
        <v>2161</v>
      </c>
      <c r="D258" s="1" t="s">
        <v>118</v>
      </c>
      <c r="E258" s="1" t="s">
        <v>2201</v>
      </c>
      <c r="F258" s="1" t="s">
        <v>126</v>
      </c>
      <c r="G258" s="1" t="s">
        <v>1387</v>
      </c>
      <c r="H258" s="1" t="s">
        <v>204</v>
      </c>
      <c r="J258" s="1" t="s">
        <v>183</v>
      </c>
      <c r="K258" s="1" t="s">
        <v>219</v>
      </c>
      <c r="L258" s="1" t="s">
        <v>2232</v>
      </c>
      <c r="M258" s="1" t="s">
        <v>183</v>
      </c>
      <c r="N258" s="1" t="s">
        <v>2270</v>
      </c>
      <c r="O258" s="1" t="s">
        <v>2310</v>
      </c>
      <c r="P258" s="1" t="s">
        <v>2351</v>
      </c>
      <c r="Q258" s="1" t="s">
        <v>264</v>
      </c>
      <c r="R258" s="1" t="s">
        <v>2388</v>
      </c>
      <c r="S258" s="1" t="s">
        <v>264</v>
      </c>
      <c r="T258" s="1" t="s">
        <v>424</v>
      </c>
    </row>
    <row r="259" spans="1:20" x14ac:dyDescent="0.25">
      <c r="A259" s="1" t="s">
        <v>2116</v>
      </c>
      <c r="B259" s="1" t="s">
        <v>2121</v>
      </c>
      <c r="C259" s="1" t="s">
        <v>2162</v>
      </c>
      <c r="D259" s="1" t="s">
        <v>109</v>
      </c>
      <c r="E259" s="1" t="s">
        <v>2202</v>
      </c>
      <c r="F259" s="1" t="s">
        <v>126</v>
      </c>
      <c r="G259" s="1" t="s">
        <v>438</v>
      </c>
      <c r="H259" s="1" t="s">
        <v>204</v>
      </c>
      <c r="I259" s="1" t="s">
        <v>205</v>
      </c>
      <c r="J259" s="1" t="s">
        <v>438</v>
      </c>
      <c r="K259" s="1" t="s">
        <v>219</v>
      </c>
      <c r="L259" s="1" t="s">
        <v>2233</v>
      </c>
      <c r="M259" s="1" t="s">
        <v>488</v>
      </c>
      <c r="N259" s="1" t="s">
        <v>2271</v>
      </c>
      <c r="O259" s="1" t="s">
        <v>2311</v>
      </c>
      <c r="P259" s="1" t="s">
        <v>2352</v>
      </c>
      <c r="Q259" s="1" t="s">
        <v>264</v>
      </c>
      <c r="R259" s="1" t="s">
        <v>2389</v>
      </c>
      <c r="S259" s="1" t="s">
        <v>264</v>
      </c>
      <c r="T259" s="1" t="s">
        <v>422</v>
      </c>
    </row>
    <row r="260" spans="1:20" x14ac:dyDescent="0.25">
      <c r="A260" s="1" t="s">
        <v>2116</v>
      </c>
      <c r="B260" s="1" t="s">
        <v>2122</v>
      </c>
      <c r="C260" s="1" t="s">
        <v>98</v>
      </c>
      <c r="D260" s="1" t="s">
        <v>2187</v>
      </c>
      <c r="E260" s="1" t="s">
        <v>2203</v>
      </c>
      <c r="F260" s="1" t="s">
        <v>126</v>
      </c>
      <c r="G260" s="1" t="s">
        <v>195</v>
      </c>
      <c r="H260" s="1" t="s">
        <v>204</v>
      </c>
      <c r="I260" s="1" t="s">
        <v>205</v>
      </c>
      <c r="J260" s="1" t="s">
        <v>195</v>
      </c>
      <c r="K260" s="1" t="s">
        <v>219</v>
      </c>
      <c r="L260" s="1" t="s">
        <v>2234</v>
      </c>
      <c r="M260" s="1" t="s">
        <v>195</v>
      </c>
      <c r="N260" s="1" t="s">
        <v>2272</v>
      </c>
      <c r="O260" s="1" t="s">
        <v>2312</v>
      </c>
      <c r="P260" s="1" t="s">
        <v>2353</v>
      </c>
      <c r="Q260" s="1" t="s">
        <v>264</v>
      </c>
      <c r="R260" s="1" t="s">
        <v>2390</v>
      </c>
      <c r="S260" s="1" t="s">
        <v>264</v>
      </c>
      <c r="T260" s="1" t="s">
        <v>422</v>
      </c>
    </row>
    <row r="261" spans="1:20" x14ac:dyDescent="0.25">
      <c r="A261" s="1" t="s">
        <v>2116</v>
      </c>
      <c r="B261" s="1" t="s">
        <v>2123</v>
      </c>
      <c r="C261" s="1" t="s">
        <v>999</v>
      </c>
      <c r="D261" s="1" t="s">
        <v>1830</v>
      </c>
      <c r="E261" s="1" t="s">
        <v>2204</v>
      </c>
      <c r="F261" s="1" t="s">
        <v>126</v>
      </c>
      <c r="G261" s="1" t="s">
        <v>1451</v>
      </c>
      <c r="H261" s="1" t="s">
        <v>2227</v>
      </c>
      <c r="I261" s="1" t="s">
        <v>205</v>
      </c>
      <c r="J261" s="1" t="s">
        <v>1451</v>
      </c>
      <c r="K261" s="1" t="s">
        <v>219</v>
      </c>
      <c r="L261" s="1" t="s">
        <v>2235</v>
      </c>
      <c r="M261" s="1" t="s">
        <v>1451</v>
      </c>
      <c r="N261" s="1" t="s">
        <v>2273</v>
      </c>
      <c r="O261" s="1" t="s">
        <v>2313</v>
      </c>
      <c r="P261" s="1" t="s">
        <v>2354</v>
      </c>
      <c r="Q261" s="1" t="s">
        <v>264</v>
      </c>
      <c r="R261" s="1" t="s">
        <v>2391</v>
      </c>
      <c r="S261" s="1" t="s">
        <v>264</v>
      </c>
      <c r="T261" s="1" t="s">
        <v>423</v>
      </c>
    </row>
    <row r="262" spans="1:20" x14ac:dyDescent="0.25">
      <c r="A262" s="1" t="s">
        <v>2116</v>
      </c>
      <c r="B262" s="1" t="s">
        <v>2124</v>
      </c>
      <c r="C262" s="1" t="s">
        <v>521</v>
      </c>
      <c r="D262" s="1" t="s">
        <v>2188</v>
      </c>
      <c r="E262" s="1" t="s">
        <v>1656</v>
      </c>
      <c r="F262" s="1" t="s">
        <v>126</v>
      </c>
      <c r="G262" s="1" t="s">
        <v>183</v>
      </c>
      <c r="H262" s="1" t="s">
        <v>204</v>
      </c>
      <c r="I262" s="1" t="s">
        <v>206</v>
      </c>
      <c r="J262" s="1" t="s">
        <v>183</v>
      </c>
      <c r="K262" s="1" t="s">
        <v>219</v>
      </c>
      <c r="L262" s="1" t="s">
        <v>2236</v>
      </c>
      <c r="M262" s="1" t="s">
        <v>183</v>
      </c>
      <c r="N262" s="1" t="s">
        <v>2274</v>
      </c>
      <c r="O262" s="1" t="s">
        <v>2314</v>
      </c>
      <c r="P262" s="1" t="s">
        <v>2355</v>
      </c>
      <c r="Q262" s="1" t="s">
        <v>264</v>
      </c>
      <c r="R262" s="1" t="s">
        <v>2392</v>
      </c>
      <c r="S262" s="1" t="s">
        <v>264</v>
      </c>
      <c r="T262" s="1" t="s">
        <v>422</v>
      </c>
    </row>
    <row r="263" spans="1:20" x14ac:dyDescent="0.25">
      <c r="A263" s="1" t="s">
        <v>2116</v>
      </c>
      <c r="B263" s="1" t="s">
        <v>2125</v>
      </c>
      <c r="C263" s="1" t="s">
        <v>2163</v>
      </c>
      <c r="D263" s="1" t="s">
        <v>504</v>
      </c>
      <c r="E263" s="1" t="s">
        <v>1245</v>
      </c>
      <c r="F263" s="1" t="s">
        <v>126</v>
      </c>
      <c r="G263" s="1" t="s">
        <v>183</v>
      </c>
      <c r="H263" s="1" t="s">
        <v>204</v>
      </c>
      <c r="I263" s="1" t="s">
        <v>205</v>
      </c>
      <c r="J263" s="1" t="s">
        <v>190</v>
      </c>
      <c r="K263" s="1" t="s">
        <v>219</v>
      </c>
      <c r="L263" s="1" t="s">
        <v>2237</v>
      </c>
      <c r="M263" s="1" t="s">
        <v>183</v>
      </c>
      <c r="N263" s="1" t="s">
        <v>2275</v>
      </c>
      <c r="O263" s="1" t="s">
        <v>2315</v>
      </c>
      <c r="P263" s="1" t="s">
        <v>2356</v>
      </c>
      <c r="Q263" s="1" t="s">
        <v>264</v>
      </c>
      <c r="R263" s="1" t="s">
        <v>2393</v>
      </c>
      <c r="S263" s="1" t="s">
        <v>264</v>
      </c>
      <c r="T263" s="1" t="s">
        <v>422</v>
      </c>
    </row>
    <row r="264" spans="1:20" x14ac:dyDescent="0.25">
      <c r="A264" s="1" t="s">
        <v>2116</v>
      </c>
      <c r="B264" s="1" t="s">
        <v>2126</v>
      </c>
      <c r="C264" s="1" t="s">
        <v>2164</v>
      </c>
      <c r="D264" s="1" t="s">
        <v>118</v>
      </c>
      <c r="E264" s="1" t="s">
        <v>180</v>
      </c>
      <c r="F264" s="1" t="s">
        <v>182</v>
      </c>
      <c r="G264" s="1" t="s">
        <v>1387</v>
      </c>
      <c r="H264" s="1" t="s">
        <v>204</v>
      </c>
      <c r="I264" s="1" t="s">
        <v>205</v>
      </c>
      <c r="J264" s="1" t="s">
        <v>663</v>
      </c>
      <c r="K264" s="1" t="s">
        <v>219</v>
      </c>
      <c r="L264" s="1" t="s">
        <v>2238</v>
      </c>
      <c r="M264" s="1" t="s">
        <v>183</v>
      </c>
      <c r="N264" s="1" t="s">
        <v>2276</v>
      </c>
      <c r="O264" s="1" t="s">
        <v>2316</v>
      </c>
      <c r="P264" s="1" t="s">
        <v>2357</v>
      </c>
      <c r="Q264" s="1" t="s">
        <v>264</v>
      </c>
      <c r="R264" s="1" t="s">
        <v>2394</v>
      </c>
      <c r="S264" s="1" t="s">
        <v>264</v>
      </c>
      <c r="T264" s="1" t="s">
        <v>422</v>
      </c>
    </row>
    <row r="265" spans="1:20" x14ac:dyDescent="0.25">
      <c r="A265" s="1" t="s">
        <v>2116</v>
      </c>
      <c r="B265" s="1" t="s">
        <v>2127</v>
      </c>
      <c r="C265" s="1" t="s">
        <v>1931</v>
      </c>
      <c r="D265" s="1" t="s">
        <v>1101</v>
      </c>
      <c r="E265" s="1" t="s">
        <v>2205</v>
      </c>
      <c r="F265" s="1" t="s">
        <v>126</v>
      </c>
      <c r="G265" s="1" t="s">
        <v>192</v>
      </c>
      <c r="H265" s="1" t="s">
        <v>204</v>
      </c>
      <c r="J265" s="1" t="s">
        <v>192</v>
      </c>
      <c r="K265" s="1" t="s">
        <v>219</v>
      </c>
      <c r="L265" s="1" t="s">
        <v>2239</v>
      </c>
      <c r="M265" s="1" t="s">
        <v>187</v>
      </c>
      <c r="N265" s="1" t="s">
        <v>2277</v>
      </c>
      <c r="O265" s="1" t="s">
        <v>2317</v>
      </c>
      <c r="P265" s="1" t="s">
        <v>2358</v>
      </c>
      <c r="Q265" s="1" t="s">
        <v>264</v>
      </c>
      <c r="R265" s="1" t="s">
        <v>2395</v>
      </c>
      <c r="S265" s="1" t="s">
        <v>264</v>
      </c>
      <c r="T265" s="1" t="s">
        <v>422</v>
      </c>
    </row>
    <row r="266" spans="1:20" x14ac:dyDescent="0.25">
      <c r="A266" s="1" t="s">
        <v>2116</v>
      </c>
      <c r="B266" s="1" t="s">
        <v>2128</v>
      </c>
      <c r="C266" s="1" t="s">
        <v>1586</v>
      </c>
      <c r="D266" s="1" t="s">
        <v>2189</v>
      </c>
      <c r="E266" s="1" t="s">
        <v>2206</v>
      </c>
      <c r="F266" s="1" t="s">
        <v>126</v>
      </c>
      <c r="G266" s="1" t="s">
        <v>183</v>
      </c>
      <c r="H266" s="1" t="s">
        <v>204</v>
      </c>
      <c r="I266" s="1" t="s">
        <v>206</v>
      </c>
      <c r="J266" s="1" t="s">
        <v>214</v>
      </c>
      <c r="K266" s="1" t="s">
        <v>219</v>
      </c>
      <c r="L266" s="1" t="s">
        <v>2240</v>
      </c>
      <c r="M266" s="1" t="s">
        <v>183</v>
      </c>
      <c r="N266" s="1" t="s">
        <v>2278</v>
      </c>
      <c r="O266" s="1" t="s">
        <v>2318</v>
      </c>
      <c r="P266" s="1" t="s">
        <v>2359</v>
      </c>
      <c r="Q266" s="1" t="s">
        <v>264</v>
      </c>
      <c r="R266" s="1" t="s">
        <v>2396</v>
      </c>
      <c r="S266" s="1" t="s">
        <v>264</v>
      </c>
      <c r="T266" s="1" t="s">
        <v>422</v>
      </c>
    </row>
    <row r="267" spans="1:20" x14ac:dyDescent="0.25">
      <c r="A267" s="1" t="s">
        <v>2116</v>
      </c>
      <c r="B267" s="1" t="s">
        <v>2129</v>
      </c>
      <c r="C267" s="1" t="s">
        <v>2165</v>
      </c>
      <c r="D267" s="1" t="s">
        <v>562</v>
      </c>
      <c r="E267" s="1" t="s">
        <v>2207</v>
      </c>
      <c r="F267" s="1" t="s">
        <v>126</v>
      </c>
      <c r="G267" s="1" t="s">
        <v>183</v>
      </c>
      <c r="H267" s="1" t="s">
        <v>204</v>
      </c>
      <c r="I267" s="1" t="s">
        <v>205</v>
      </c>
      <c r="J267" s="1" t="s">
        <v>183</v>
      </c>
      <c r="K267" s="1" t="s">
        <v>219</v>
      </c>
      <c r="L267" s="1" t="s">
        <v>2241</v>
      </c>
      <c r="M267" s="1" t="s">
        <v>183</v>
      </c>
      <c r="N267" s="1" t="s">
        <v>2279</v>
      </c>
      <c r="O267" s="1" t="s">
        <v>2319</v>
      </c>
      <c r="P267" s="1" t="s">
        <v>2360</v>
      </c>
      <c r="Q267" s="1" t="s">
        <v>264</v>
      </c>
      <c r="R267" s="1" t="s">
        <v>2397</v>
      </c>
      <c r="S267" s="1" t="s">
        <v>264</v>
      </c>
      <c r="T267" s="1" t="s">
        <v>422</v>
      </c>
    </row>
    <row r="268" spans="1:20" x14ac:dyDescent="0.25">
      <c r="A268" s="1" t="s">
        <v>2116</v>
      </c>
      <c r="B268" s="1" t="s">
        <v>2130</v>
      </c>
      <c r="C268" s="1" t="s">
        <v>587</v>
      </c>
      <c r="D268" s="1" t="s">
        <v>1677</v>
      </c>
      <c r="E268" s="1" t="s">
        <v>2208</v>
      </c>
      <c r="F268" s="1" t="s">
        <v>126</v>
      </c>
      <c r="G268" s="1" t="s">
        <v>185</v>
      </c>
      <c r="H268" s="1" t="s">
        <v>204</v>
      </c>
      <c r="I268" s="1" t="s">
        <v>205</v>
      </c>
      <c r="J268" s="1" t="s">
        <v>185</v>
      </c>
      <c r="K268" s="1" t="s">
        <v>219</v>
      </c>
      <c r="L268" s="1" t="s">
        <v>2242</v>
      </c>
      <c r="M268" s="1" t="s">
        <v>185</v>
      </c>
      <c r="N268" s="1" t="s">
        <v>2280</v>
      </c>
      <c r="O268" s="1" t="s">
        <v>2320</v>
      </c>
      <c r="P268" s="1" t="s">
        <v>2361</v>
      </c>
      <c r="Q268" s="1" t="s">
        <v>264</v>
      </c>
      <c r="R268" s="1" t="s">
        <v>2398</v>
      </c>
      <c r="S268" s="1" t="s">
        <v>264</v>
      </c>
      <c r="T268" s="1" t="s">
        <v>422</v>
      </c>
    </row>
    <row r="269" spans="1:20" x14ac:dyDescent="0.25">
      <c r="A269" s="1" t="s">
        <v>2116</v>
      </c>
      <c r="B269" s="1" t="s">
        <v>2131</v>
      </c>
      <c r="C269" s="1" t="s">
        <v>2166</v>
      </c>
      <c r="D269" s="1" t="s">
        <v>131</v>
      </c>
      <c r="E269" s="1" t="s">
        <v>2209</v>
      </c>
      <c r="F269" s="1" t="s">
        <v>126</v>
      </c>
      <c r="G269" s="1" t="s">
        <v>183</v>
      </c>
      <c r="H269" s="1" t="s">
        <v>204</v>
      </c>
      <c r="I269" s="2" t="s">
        <v>207</v>
      </c>
      <c r="J269" s="1" t="s">
        <v>191</v>
      </c>
      <c r="K269" s="1" t="s">
        <v>219</v>
      </c>
      <c r="L269" s="1" t="s">
        <v>2243</v>
      </c>
      <c r="M269" s="1" t="s">
        <v>183</v>
      </c>
      <c r="N269" s="1" t="s">
        <v>2281</v>
      </c>
      <c r="O269" s="1" t="s">
        <v>2321</v>
      </c>
      <c r="P269" s="1" t="s">
        <v>2362</v>
      </c>
      <c r="Q269" s="1" t="s">
        <v>264</v>
      </c>
      <c r="R269" s="1" t="s">
        <v>2399</v>
      </c>
      <c r="S269" s="1" t="s">
        <v>264</v>
      </c>
      <c r="T269" s="1" t="s">
        <v>422</v>
      </c>
    </row>
    <row r="270" spans="1:20" x14ac:dyDescent="0.25">
      <c r="A270" s="1" t="s">
        <v>2116</v>
      </c>
      <c r="B270" s="1" t="s">
        <v>2132</v>
      </c>
      <c r="C270" s="1" t="s">
        <v>2167</v>
      </c>
      <c r="D270" s="1" t="s">
        <v>805</v>
      </c>
      <c r="E270" s="1" t="s">
        <v>2210</v>
      </c>
      <c r="F270" s="1" t="s">
        <v>126</v>
      </c>
      <c r="G270" s="1" t="s">
        <v>506</v>
      </c>
      <c r="H270" s="1" t="s">
        <v>204</v>
      </c>
      <c r="I270" s="1" t="s">
        <v>205</v>
      </c>
      <c r="J270" s="1" t="s">
        <v>524</v>
      </c>
      <c r="K270" s="1" t="s">
        <v>219</v>
      </c>
      <c r="L270" s="1" t="s">
        <v>2244</v>
      </c>
      <c r="M270" s="1" t="s">
        <v>506</v>
      </c>
      <c r="N270" s="1" t="s">
        <v>2282</v>
      </c>
      <c r="O270" s="1" t="s">
        <v>2322</v>
      </c>
      <c r="P270" s="1" t="s">
        <v>2363</v>
      </c>
      <c r="Q270" s="1" t="s">
        <v>264</v>
      </c>
      <c r="R270" s="1" t="s">
        <v>2400</v>
      </c>
      <c r="S270" s="1" t="s">
        <v>264</v>
      </c>
      <c r="T270" s="1" t="s">
        <v>422</v>
      </c>
    </row>
    <row r="271" spans="1:20" x14ac:dyDescent="0.25">
      <c r="A271" s="1" t="s">
        <v>2116</v>
      </c>
      <c r="B271" s="1" t="s">
        <v>2133</v>
      </c>
      <c r="C271" s="1" t="s">
        <v>2168</v>
      </c>
      <c r="D271" s="1" t="s">
        <v>2190</v>
      </c>
      <c r="E271" s="1" t="s">
        <v>2211</v>
      </c>
      <c r="F271" s="1" t="s">
        <v>126</v>
      </c>
      <c r="G271" s="1" t="s">
        <v>191</v>
      </c>
      <c r="H271" s="1" t="s">
        <v>204</v>
      </c>
      <c r="I271" s="1" t="s">
        <v>205</v>
      </c>
      <c r="J271" s="1" t="s">
        <v>191</v>
      </c>
      <c r="K271" s="1" t="s">
        <v>219</v>
      </c>
      <c r="L271" s="1" t="s">
        <v>2245</v>
      </c>
      <c r="M271" s="1" t="s">
        <v>188</v>
      </c>
      <c r="N271" s="1" t="s">
        <v>2283</v>
      </c>
      <c r="O271" s="1" t="s">
        <v>2323</v>
      </c>
      <c r="R271" s="1" t="s">
        <v>2401</v>
      </c>
      <c r="S271" s="1" t="s">
        <v>264</v>
      </c>
      <c r="T271" s="1" t="s">
        <v>422</v>
      </c>
    </row>
    <row r="272" spans="1:20" x14ac:dyDescent="0.25">
      <c r="A272" s="1" t="s">
        <v>2116</v>
      </c>
      <c r="B272" s="1" t="s">
        <v>2134</v>
      </c>
      <c r="C272" s="1" t="s">
        <v>2169</v>
      </c>
      <c r="D272" s="1" t="s">
        <v>544</v>
      </c>
      <c r="E272" s="1" t="s">
        <v>2212</v>
      </c>
      <c r="F272" s="1" t="s">
        <v>126</v>
      </c>
      <c r="G272" s="1" t="s">
        <v>185</v>
      </c>
      <c r="H272" s="1" t="s">
        <v>204</v>
      </c>
      <c r="I272" s="1" t="s">
        <v>205</v>
      </c>
      <c r="J272" s="1" t="s">
        <v>183</v>
      </c>
      <c r="K272" s="1" t="s">
        <v>219</v>
      </c>
      <c r="L272" s="1" t="s">
        <v>2246</v>
      </c>
      <c r="M272" s="1" t="s">
        <v>185</v>
      </c>
      <c r="N272" s="1" t="s">
        <v>2284</v>
      </c>
      <c r="O272" s="1" t="s">
        <v>2324</v>
      </c>
      <c r="P272" s="1" t="s">
        <v>2364</v>
      </c>
      <c r="Q272" s="1" t="s">
        <v>264</v>
      </c>
      <c r="R272" s="1" t="s">
        <v>2402</v>
      </c>
      <c r="S272" s="1" t="s">
        <v>264</v>
      </c>
      <c r="T272" s="1" t="s">
        <v>422</v>
      </c>
    </row>
    <row r="273" spans="1:20" x14ac:dyDescent="0.25">
      <c r="A273" s="1" t="s">
        <v>2116</v>
      </c>
      <c r="B273" s="1" t="s">
        <v>2135</v>
      </c>
      <c r="C273" s="1" t="s">
        <v>2170</v>
      </c>
      <c r="D273" s="1" t="s">
        <v>741</v>
      </c>
      <c r="E273" s="1" t="s">
        <v>2213</v>
      </c>
      <c r="F273" s="1" t="s">
        <v>126</v>
      </c>
      <c r="G273" s="1" t="s">
        <v>506</v>
      </c>
      <c r="H273" s="1" t="s">
        <v>204</v>
      </c>
      <c r="I273" s="1" t="s">
        <v>205</v>
      </c>
      <c r="J273" s="1" t="s">
        <v>217</v>
      </c>
      <c r="K273" s="1" t="s">
        <v>219</v>
      </c>
      <c r="L273" s="1" t="s">
        <v>2247</v>
      </c>
      <c r="M273" s="1" t="s">
        <v>506</v>
      </c>
      <c r="N273" s="1" t="s">
        <v>2285</v>
      </c>
      <c r="O273" s="1" t="s">
        <v>2325</v>
      </c>
      <c r="P273" s="1" t="s">
        <v>2365</v>
      </c>
      <c r="Q273" s="1" t="s">
        <v>264</v>
      </c>
      <c r="R273" s="1" t="s">
        <v>2403</v>
      </c>
      <c r="S273" s="1" t="s">
        <v>264</v>
      </c>
      <c r="T273" s="1" t="s">
        <v>422</v>
      </c>
    </row>
    <row r="274" spans="1:20" x14ac:dyDescent="0.25">
      <c r="A274" s="1" t="s">
        <v>2116</v>
      </c>
      <c r="B274" s="1" t="s">
        <v>2136</v>
      </c>
      <c r="C274" s="1" t="s">
        <v>1594</v>
      </c>
      <c r="D274" s="1" t="s">
        <v>121</v>
      </c>
      <c r="E274" s="1" t="s">
        <v>2214</v>
      </c>
      <c r="F274" s="1" t="s">
        <v>126</v>
      </c>
      <c r="G274" s="1" t="s">
        <v>471</v>
      </c>
      <c r="H274" s="1" t="s">
        <v>204</v>
      </c>
      <c r="I274" s="1" t="s">
        <v>205</v>
      </c>
      <c r="J274" s="1" t="s">
        <v>1261</v>
      </c>
      <c r="K274" s="1" t="s">
        <v>219</v>
      </c>
      <c r="L274" s="1" t="s">
        <v>2248</v>
      </c>
      <c r="M274" s="1" t="s">
        <v>471</v>
      </c>
      <c r="N274" s="1" t="s">
        <v>2286</v>
      </c>
      <c r="O274" s="1" t="s">
        <v>2326</v>
      </c>
      <c r="R274" s="1" t="s">
        <v>2404</v>
      </c>
      <c r="S274" s="1" t="s">
        <v>264</v>
      </c>
      <c r="T274" s="1" t="s">
        <v>423</v>
      </c>
    </row>
    <row r="275" spans="1:20" x14ac:dyDescent="0.25">
      <c r="A275" s="1" t="s">
        <v>2116</v>
      </c>
      <c r="B275" s="1" t="s">
        <v>2137</v>
      </c>
      <c r="C275" s="1" t="s">
        <v>2171</v>
      </c>
      <c r="D275" s="1" t="s">
        <v>2191</v>
      </c>
      <c r="E275" s="1" t="s">
        <v>2215</v>
      </c>
      <c r="F275" s="1" t="s">
        <v>126</v>
      </c>
      <c r="G275" s="1" t="s">
        <v>188</v>
      </c>
      <c r="H275" s="1" t="s">
        <v>204</v>
      </c>
      <c r="I275" s="1" t="s">
        <v>205</v>
      </c>
      <c r="J275" s="1" t="s">
        <v>524</v>
      </c>
      <c r="K275" s="1" t="s">
        <v>219</v>
      </c>
      <c r="L275" s="1" t="s">
        <v>1486</v>
      </c>
      <c r="M275" s="1" t="s">
        <v>488</v>
      </c>
      <c r="N275" s="1" t="s">
        <v>2287</v>
      </c>
      <c r="O275" s="1" t="s">
        <v>2327</v>
      </c>
      <c r="P275" s="1" t="s">
        <v>2366</v>
      </c>
      <c r="Q275" s="1" t="s">
        <v>264</v>
      </c>
      <c r="R275" s="1" t="s">
        <v>2405</v>
      </c>
      <c r="S275" s="1" t="s">
        <v>264</v>
      </c>
      <c r="T275" s="1" t="s">
        <v>422</v>
      </c>
    </row>
    <row r="276" spans="1:20" x14ac:dyDescent="0.25">
      <c r="A276" s="1" t="s">
        <v>2116</v>
      </c>
      <c r="B276" s="1" t="s">
        <v>2138</v>
      </c>
      <c r="C276" s="1" t="s">
        <v>552</v>
      </c>
      <c r="D276" s="1" t="s">
        <v>644</v>
      </c>
      <c r="E276" s="1" t="s">
        <v>1386</v>
      </c>
      <c r="F276" s="1" t="s">
        <v>126</v>
      </c>
      <c r="G276" s="1" t="s">
        <v>183</v>
      </c>
      <c r="H276" s="1" t="s">
        <v>204</v>
      </c>
      <c r="I276" s="2" t="s">
        <v>207</v>
      </c>
      <c r="J276" s="1" t="s">
        <v>200</v>
      </c>
      <c r="K276" s="1" t="s">
        <v>219</v>
      </c>
      <c r="L276" s="1" t="s">
        <v>2249</v>
      </c>
      <c r="M276" s="1" t="s">
        <v>183</v>
      </c>
      <c r="N276" s="1" t="s">
        <v>2288</v>
      </c>
      <c r="O276" s="1" t="s">
        <v>2328</v>
      </c>
      <c r="P276" s="1" t="s">
        <v>2367</v>
      </c>
      <c r="Q276" s="1" t="s">
        <v>264</v>
      </c>
      <c r="R276" s="1" t="s">
        <v>2406</v>
      </c>
      <c r="S276" s="1" t="s">
        <v>264</v>
      </c>
      <c r="T276" s="1" t="s">
        <v>422</v>
      </c>
    </row>
    <row r="277" spans="1:20" x14ac:dyDescent="0.25">
      <c r="A277" s="1" t="s">
        <v>2116</v>
      </c>
      <c r="B277" s="1" t="s">
        <v>2139</v>
      </c>
      <c r="C277" s="1" t="s">
        <v>2172</v>
      </c>
      <c r="D277" s="1" t="s">
        <v>544</v>
      </c>
      <c r="E277" s="1" t="s">
        <v>2216</v>
      </c>
      <c r="F277" s="1" t="s">
        <v>126</v>
      </c>
      <c r="G277" s="1" t="s">
        <v>188</v>
      </c>
      <c r="H277" s="1" t="s">
        <v>204</v>
      </c>
      <c r="I277" s="1" t="s">
        <v>205</v>
      </c>
      <c r="J277" s="1" t="s">
        <v>524</v>
      </c>
      <c r="K277" s="1" t="s">
        <v>219</v>
      </c>
      <c r="L277" s="1" t="s">
        <v>2250</v>
      </c>
      <c r="M277" s="1" t="s">
        <v>188</v>
      </c>
      <c r="N277" s="1" t="s">
        <v>2289</v>
      </c>
      <c r="O277" s="1" t="s">
        <v>2329</v>
      </c>
      <c r="P277" s="1" t="s">
        <v>2368</v>
      </c>
      <c r="Q277" s="1" t="s">
        <v>264</v>
      </c>
      <c r="R277" s="1" t="s">
        <v>2407</v>
      </c>
      <c r="S277" s="1" t="s">
        <v>264</v>
      </c>
      <c r="T277" s="1" t="s">
        <v>422</v>
      </c>
    </row>
    <row r="278" spans="1:20" x14ac:dyDescent="0.25">
      <c r="A278" s="1" t="s">
        <v>2116</v>
      </c>
      <c r="B278" s="1" t="s">
        <v>2140</v>
      </c>
      <c r="C278" s="1" t="s">
        <v>2173</v>
      </c>
      <c r="D278" s="1" t="s">
        <v>2192</v>
      </c>
      <c r="E278" s="1" t="s">
        <v>1847</v>
      </c>
      <c r="F278" s="1" t="s">
        <v>182</v>
      </c>
      <c r="G278" s="1" t="s">
        <v>183</v>
      </c>
      <c r="H278" s="1" t="s">
        <v>204</v>
      </c>
      <c r="I278" s="2" t="s">
        <v>207</v>
      </c>
      <c r="J278" s="1" t="s">
        <v>214</v>
      </c>
      <c r="K278" s="1" t="s">
        <v>219</v>
      </c>
      <c r="L278" s="1" t="s">
        <v>2251</v>
      </c>
      <c r="M278" s="1" t="s">
        <v>183</v>
      </c>
      <c r="N278" s="1" t="s">
        <v>2290</v>
      </c>
      <c r="O278" s="1" t="s">
        <v>2330</v>
      </c>
      <c r="P278" s="1" t="s">
        <v>2369</v>
      </c>
      <c r="Q278" s="1" t="s">
        <v>264</v>
      </c>
      <c r="R278" s="1" t="s">
        <v>2408</v>
      </c>
      <c r="S278" s="1" t="s">
        <v>264</v>
      </c>
      <c r="T278" s="1" t="s">
        <v>422</v>
      </c>
    </row>
    <row r="279" spans="1:20" x14ac:dyDescent="0.25">
      <c r="A279" s="1" t="s">
        <v>2116</v>
      </c>
      <c r="B279" s="1" t="s">
        <v>2141</v>
      </c>
      <c r="C279" s="1" t="s">
        <v>587</v>
      </c>
      <c r="D279" s="1" t="s">
        <v>127</v>
      </c>
      <c r="E279" s="1" t="s">
        <v>2217</v>
      </c>
      <c r="F279" s="1" t="s">
        <v>126</v>
      </c>
      <c r="G279" s="1" t="s">
        <v>185</v>
      </c>
      <c r="H279" s="1" t="s">
        <v>204</v>
      </c>
      <c r="I279" s="1" t="s">
        <v>205</v>
      </c>
      <c r="J279" s="1" t="s">
        <v>185</v>
      </c>
      <c r="K279" s="1" t="s">
        <v>219</v>
      </c>
      <c r="L279" s="1" t="s">
        <v>2252</v>
      </c>
      <c r="M279" s="1" t="s">
        <v>185</v>
      </c>
      <c r="N279" s="1" t="s">
        <v>2291</v>
      </c>
      <c r="O279" s="1" t="s">
        <v>2331</v>
      </c>
      <c r="P279" s="1" t="s">
        <v>2370</v>
      </c>
      <c r="Q279" s="1" t="s">
        <v>264</v>
      </c>
      <c r="R279" s="1" t="s">
        <v>2409</v>
      </c>
      <c r="S279" s="1" t="s">
        <v>264</v>
      </c>
      <c r="T279" s="1" t="s">
        <v>423</v>
      </c>
    </row>
    <row r="280" spans="1:20" x14ac:dyDescent="0.25">
      <c r="A280" s="1" t="s">
        <v>2116</v>
      </c>
      <c r="B280" s="1" t="s">
        <v>2142</v>
      </c>
      <c r="C280" s="1" t="s">
        <v>2174</v>
      </c>
      <c r="D280" s="1" t="s">
        <v>1838</v>
      </c>
      <c r="E280" s="1" t="s">
        <v>2218</v>
      </c>
      <c r="F280" s="1" t="s">
        <v>126</v>
      </c>
      <c r="G280" s="1" t="s">
        <v>201</v>
      </c>
      <c r="H280" s="1" t="s">
        <v>204</v>
      </c>
      <c r="I280" s="1" t="s">
        <v>205</v>
      </c>
      <c r="J280" s="1" t="s">
        <v>201</v>
      </c>
      <c r="K280" s="1" t="s">
        <v>219</v>
      </c>
      <c r="L280" s="1" t="s">
        <v>2253</v>
      </c>
      <c r="M280" s="1" t="s">
        <v>188</v>
      </c>
      <c r="N280" s="1" t="s">
        <v>2292</v>
      </c>
      <c r="O280" s="1" t="s">
        <v>2332</v>
      </c>
      <c r="P280" s="1" t="s">
        <v>2371</v>
      </c>
      <c r="Q280" s="1" t="s">
        <v>264</v>
      </c>
      <c r="R280" s="1" t="s">
        <v>1056</v>
      </c>
      <c r="S280" s="1" t="s">
        <v>264</v>
      </c>
      <c r="T280" s="1" t="s">
        <v>422</v>
      </c>
    </row>
    <row r="281" spans="1:20" x14ac:dyDescent="0.25">
      <c r="A281" s="1" t="s">
        <v>2116</v>
      </c>
      <c r="B281" s="1" t="s">
        <v>2143</v>
      </c>
      <c r="C281" s="1" t="s">
        <v>2040</v>
      </c>
      <c r="D281" s="1" t="s">
        <v>126</v>
      </c>
      <c r="E281" s="1" t="s">
        <v>1468</v>
      </c>
      <c r="F281" s="1" t="s">
        <v>126</v>
      </c>
      <c r="G281" s="1" t="s">
        <v>1387</v>
      </c>
      <c r="H281" s="1" t="s">
        <v>204</v>
      </c>
      <c r="I281" s="1" t="s">
        <v>205</v>
      </c>
      <c r="J281" s="1" t="s">
        <v>524</v>
      </c>
      <c r="K281" s="1" t="s">
        <v>219</v>
      </c>
      <c r="L281" s="1" t="s">
        <v>2254</v>
      </c>
      <c r="M281" s="1" t="s">
        <v>183</v>
      </c>
      <c r="N281" s="1" t="s">
        <v>2293</v>
      </c>
      <c r="O281" s="1" t="s">
        <v>2333</v>
      </c>
      <c r="P281" s="1" t="s">
        <v>2372</v>
      </c>
      <c r="Q281" s="1" t="s">
        <v>264</v>
      </c>
      <c r="R281" s="1" t="s">
        <v>2410</v>
      </c>
      <c r="S281" s="1" t="s">
        <v>264</v>
      </c>
      <c r="T281" s="1" t="s">
        <v>422</v>
      </c>
    </row>
    <row r="282" spans="1:20" x14ac:dyDescent="0.25">
      <c r="A282" s="1" t="s">
        <v>2116</v>
      </c>
      <c r="B282" s="1" t="s">
        <v>2144</v>
      </c>
      <c r="C282" s="1" t="s">
        <v>2175</v>
      </c>
      <c r="D282" s="1" t="s">
        <v>445</v>
      </c>
      <c r="E282" s="1" t="s">
        <v>2219</v>
      </c>
      <c r="F282" s="1" t="s">
        <v>126</v>
      </c>
      <c r="G282" s="1" t="s">
        <v>183</v>
      </c>
      <c r="H282" s="1" t="s">
        <v>204</v>
      </c>
      <c r="I282" s="1" t="s">
        <v>205</v>
      </c>
      <c r="J282" s="1" t="s">
        <v>183</v>
      </c>
      <c r="K282" s="1" t="s">
        <v>219</v>
      </c>
      <c r="L282" s="1" t="s">
        <v>2255</v>
      </c>
      <c r="M282" s="1" t="s">
        <v>183</v>
      </c>
      <c r="N282" s="1" t="s">
        <v>2294</v>
      </c>
      <c r="O282" s="1" t="s">
        <v>2334</v>
      </c>
      <c r="P282" s="1" t="s">
        <v>2373</v>
      </c>
      <c r="Q282" s="1" t="s">
        <v>264</v>
      </c>
      <c r="R282" s="1" t="s">
        <v>2411</v>
      </c>
      <c r="S282" s="1" t="s">
        <v>264</v>
      </c>
      <c r="T282" s="1" t="s">
        <v>422</v>
      </c>
    </row>
    <row r="283" spans="1:20" x14ac:dyDescent="0.25">
      <c r="A283" s="1" t="s">
        <v>2116</v>
      </c>
      <c r="B283" s="1" t="s">
        <v>2145</v>
      </c>
      <c r="C283" s="1" t="s">
        <v>2176</v>
      </c>
      <c r="D283" s="1" t="s">
        <v>2193</v>
      </c>
      <c r="E283" s="1" t="s">
        <v>1319</v>
      </c>
      <c r="F283" s="1" t="s">
        <v>126</v>
      </c>
      <c r="G283" s="1" t="s">
        <v>663</v>
      </c>
      <c r="H283" s="1" t="s">
        <v>204</v>
      </c>
      <c r="I283" s="2" t="s">
        <v>207</v>
      </c>
      <c r="J283" s="1" t="s">
        <v>663</v>
      </c>
      <c r="K283" s="1" t="s">
        <v>219</v>
      </c>
      <c r="L283" s="1" t="s">
        <v>2256</v>
      </c>
      <c r="M283" s="1" t="s">
        <v>663</v>
      </c>
      <c r="N283" s="1" t="s">
        <v>2295</v>
      </c>
      <c r="O283" s="1" t="s">
        <v>2335</v>
      </c>
      <c r="P283" s="1" t="s">
        <v>2374</v>
      </c>
      <c r="Q283" s="1" t="s">
        <v>264</v>
      </c>
      <c r="R283" s="1" t="s">
        <v>2412</v>
      </c>
      <c r="S283" s="1" t="s">
        <v>264</v>
      </c>
      <c r="T283" s="1" t="s">
        <v>422</v>
      </c>
    </row>
    <row r="284" spans="1:20" x14ac:dyDescent="0.25">
      <c r="A284" s="1" t="s">
        <v>2116</v>
      </c>
      <c r="B284" s="1" t="s">
        <v>2146</v>
      </c>
      <c r="C284" s="1" t="s">
        <v>2177</v>
      </c>
      <c r="D284" s="1" t="s">
        <v>2194</v>
      </c>
      <c r="E284" s="1" t="s">
        <v>2220</v>
      </c>
      <c r="F284" s="1" t="s">
        <v>126</v>
      </c>
      <c r="G284" s="1" t="s">
        <v>1530</v>
      </c>
      <c r="H284" s="1" t="s">
        <v>497</v>
      </c>
      <c r="I284" s="1" t="s">
        <v>205</v>
      </c>
      <c r="J284" s="1" t="s">
        <v>1530</v>
      </c>
      <c r="K284" s="1" t="s">
        <v>219</v>
      </c>
      <c r="L284" s="1" t="s">
        <v>2257</v>
      </c>
      <c r="M284" s="1" t="s">
        <v>261</v>
      </c>
      <c r="N284" s="1" t="s">
        <v>2296</v>
      </c>
      <c r="O284" s="1" t="s">
        <v>2336</v>
      </c>
      <c r="P284" s="1" t="s">
        <v>2375</v>
      </c>
      <c r="Q284" s="1" t="s">
        <v>264</v>
      </c>
      <c r="R284" s="1" t="s">
        <v>2413</v>
      </c>
      <c r="S284" s="1" t="s">
        <v>264</v>
      </c>
      <c r="T284" s="1" t="s">
        <v>422</v>
      </c>
    </row>
    <row r="285" spans="1:20" x14ac:dyDescent="0.25">
      <c r="A285" s="1" t="s">
        <v>2116</v>
      </c>
      <c r="B285" s="1" t="s">
        <v>2147</v>
      </c>
      <c r="C285" s="1" t="s">
        <v>2178</v>
      </c>
      <c r="D285" s="1" t="s">
        <v>522</v>
      </c>
      <c r="E285" s="1" t="s">
        <v>2221</v>
      </c>
      <c r="F285" s="1" t="s">
        <v>126</v>
      </c>
      <c r="G285" s="1" t="s">
        <v>183</v>
      </c>
      <c r="H285" s="1" t="s">
        <v>204</v>
      </c>
      <c r="I285" s="2" t="s">
        <v>207</v>
      </c>
      <c r="J285" s="1" t="s">
        <v>183</v>
      </c>
      <c r="K285" s="1" t="s">
        <v>219</v>
      </c>
      <c r="L285" s="1" t="s">
        <v>2258</v>
      </c>
      <c r="M285" s="1" t="s">
        <v>183</v>
      </c>
      <c r="N285" s="1" t="s">
        <v>2297</v>
      </c>
      <c r="O285" s="1" t="s">
        <v>2337</v>
      </c>
      <c r="P285" s="1" t="s">
        <v>2376</v>
      </c>
      <c r="Q285" s="1" t="s">
        <v>264</v>
      </c>
      <c r="R285" s="1" t="s">
        <v>2414</v>
      </c>
      <c r="S285" s="1" t="s">
        <v>264</v>
      </c>
      <c r="T285" s="1" t="s">
        <v>422</v>
      </c>
    </row>
    <row r="286" spans="1:20" x14ac:dyDescent="0.25">
      <c r="A286" s="1" t="s">
        <v>2116</v>
      </c>
      <c r="B286" s="1" t="s">
        <v>2148</v>
      </c>
      <c r="C286" s="1" t="s">
        <v>2179</v>
      </c>
      <c r="D286" s="1" t="s">
        <v>661</v>
      </c>
      <c r="E286" s="1" t="s">
        <v>1468</v>
      </c>
      <c r="F286" s="1" t="s">
        <v>126</v>
      </c>
      <c r="G286" s="1" t="s">
        <v>183</v>
      </c>
      <c r="H286" s="1" t="s">
        <v>204</v>
      </c>
      <c r="I286" s="1" t="s">
        <v>205</v>
      </c>
      <c r="J286" s="1" t="s">
        <v>183</v>
      </c>
      <c r="K286" s="1" t="s">
        <v>219</v>
      </c>
      <c r="L286" s="1" t="s">
        <v>2259</v>
      </c>
      <c r="M286" s="1" t="s">
        <v>183</v>
      </c>
      <c r="N286" s="1" t="s">
        <v>2298</v>
      </c>
      <c r="O286" s="1" t="s">
        <v>2338</v>
      </c>
      <c r="P286" s="1" t="s">
        <v>2377</v>
      </c>
      <c r="Q286" s="1" t="s">
        <v>264</v>
      </c>
      <c r="R286" s="1" t="s">
        <v>2415</v>
      </c>
      <c r="S286" s="1" t="s">
        <v>264</v>
      </c>
      <c r="T286" s="1" t="s">
        <v>422</v>
      </c>
    </row>
    <row r="287" spans="1:20" x14ac:dyDescent="0.25">
      <c r="A287" s="1" t="s">
        <v>2116</v>
      </c>
      <c r="B287" s="1" t="s">
        <v>2149</v>
      </c>
      <c r="C287" s="1" t="s">
        <v>2180</v>
      </c>
      <c r="D287" s="1" t="s">
        <v>486</v>
      </c>
      <c r="E287" s="1" t="s">
        <v>2204</v>
      </c>
      <c r="F287" s="1" t="s">
        <v>126</v>
      </c>
      <c r="G287" s="1" t="s">
        <v>213</v>
      </c>
      <c r="H287" s="1" t="s">
        <v>204</v>
      </c>
      <c r="I287" s="1" t="s">
        <v>205</v>
      </c>
      <c r="J287" s="1" t="s">
        <v>210</v>
      </c>
      <c r="K287" s="1" t="s">
        <v>219</v>
      </c>
      <c r="L287" s="1" t="s">
        <v>2260</v>
      </c>
      <c r="M287" s="1" t="s">
        <v>210</v>
      </c>
      <c r="N287" s="1" t="s">
        <v>2299</v>
      </c>
      <c r="O287" s="1" t="s">
        <v>2339</v>
      </c>
      <c r="P287" s="1" t="s">
        <v>2378</v>
      </c>
      <c r="Q287" s="1" t="s">
        <v>2384</v>
      </c>
      <c r="R287" s="1" t="s">
        <v>2416</v>
      </c>
      <c r="S287" s="1" t="s">
        <v>2424</v>
      </c>
      <c r="T287" s="1" t="s">
        <v>422</v>
      </c>
    </row>
    <row r="288" spans="1:20" x14ac:dyDescent="0.25">
      <c r="A288" s="1" t="s">
        <v>2116</v>
      </c>
      <c r="B288" s="1" t="s">
        <v>2150</v>
      </c>
      <c r="C288" s="1" t="s">
        <v>98</v>
      </c>
      <c r="D288" s="1" t="s">
        <v>2195</v>
      </c>
      <c r="E288" s="1" t="s">
        <v>2222</v>
      </c>
      <c r="F288" s="1" t="s">
        <v>126</v>
      </c>
      <c r="G288" s="1" t="s">
        <v>833</v>
      </c>
      <c r="H288" s="1" t="s">
        <v>204</v>
      </c>
      <c r="I288" s="1" t="s">
        <v>205</v>
      </c>
      <c r="J288" s="1" t="s">
        <v>197</v>
      </c>
      <c r="K288" s="1" t="s">
        <v>219</v>
      </c>
      <c r="L288" s="1" t="s">
        <v>2261</v>
      </c>
      <c r="M288" s="1" t="s">
        <v>833</v>
      </c>
      <c r="N288" s="1" t="s">
        <v>2300</v>
      </c>
      <c r="O288" s="1" t="s">
        <v>2340</v>
      </c>
      <c r="P288" s="1" t="s">
        <v>2379</v>
      </c>
      <c r="Q288" s="1" t="s">
        <v>264</v>
      </c>
      <c r="R288" s="1" t="s">
        <v>2417</v>
      </c>
      <c r="S288" s="1" t="s">
        <v>264</v>
      </c>
      <c r="T288" s="1" t="s">
        <v>422</v>
      </c>
    </row>
    <row r="289" spans="1:20" x14ac:dyDescent="0.25">
      <c r="A289" s="1" t="s">
        <v>2116</v>
      </c>
      <c r="B289" s="1" t="s">
        <v>2151</v>
      </c>
      <c r="C289" s="1" t="s">
        <v>1837</v>
      </c>
      <c r="D289" s="1" t="s">
        <v>2196</v>
      </c>
      <c r="E289" s="1" t="s">
        <v>2223</v>
      </c>
      <c r="F289" s="1" t="s">
        <v>126</v>
      </c>
      <c r="G289" s="1" t="s">
        <v>184</v>
      </c>
      <c r="H289" s="1" t="s">
        <v>204</v>
      </c>
      <c r="I289" s="1" t="s">
        <v>205</v>
      </c>
      <c r="J289" s="1" t="s">
        <v>471</v>
      </c>
      <c r="K289" s="1" t="s">
        <v>219</v>
      </c>
      <c r="L289" s="1" t="s">
        <v>2262</v>
      </c>
      <c r="M289" s="1" t="s">
        <v>262</v>
      </c>
      <c r="N289" s="1" t="s">
        <v>2301</v>
      </c>
      <c r="O289" s="1" t="s">
        <v>2341</v>
      </c>
      <c r="P289" s="1" t="s">
        <v>2380</v>
      </c>
      <c r="Q289" s="1" t="s">
        <v>264</v>
      </c>
      <c r="R289" s="1" t="s">
        <v>2418</v>
      </c>
      <c r="S289" s="1" t="s">
        <v>264</v>
      </c>
      <c r="T289" s="1" t="s">
        <v>422</v>
      </c>
    </row>
    <row r="290" spans="1:20" x14ac:dyDescent="0.25">
      <c r="A290" s="1" t="s">
        <v>2116</v>
      </c>
      <c r="B290" s="1" t="s">
        <v>2152</v>
      </c>
      <c r="C290" s="1" t="s">
        <v>552</v>
      </c>
      <c r="D290" s="1" t="s">
        <v>130</v>
      </c>
      <c r="E290" s="1" t="s">
        <v>2224</v>
      </c>
      <c r="F290" s="1" t="s">
        <v>126</v>
      </c>
      <c r="G290" s="1" t="s">
        <v>188</v>
      </c>
      <c r="H290" s="1" t="s">
        <v>204</v>
      </c>
      <c r="I290" s="1" t="s">
        <v>205</v>
      </c>
      <c r="J290" s="1" t="s">
        <v>952</v>
      </c>
      <c r="K290" s="1" t="s">
        <v>219</v>
      </c>
      <c r="L290" s="1" t="s">
        <v>2263</v>
      </c>
      <c r="M290" s="1" t="s">
        <v>188</v>
      </c>
      <c r="N290" s="1" t="s">
        <v>2302</v>
      </c>
      <c r="O290" s="1" t="s">
        <v>2342</v>
      </c>
      <c r="P290" s="1" t="s">
        <v>350</v>
      </c>
      <c r="Q290" s="1" t="s">
        <v>264</v>
      </c>
      <c r="R290" s="1" t="s">
        <v>2419</v>
      </c>
      <c r="S290" s="1" t="s">
        <v>264</v>
      </c>
      <c r="T290" s="1" t="s">
        <v>422</v>
      </c>
    </row>
    <row r="291" spans="1:20" x14ac:dyDescent="0.25">
      <c r="A291" s="1" t="s">
        <v>2116</v>
      </c>
      <c r="B291" s="1" t="s">
        <v>2153</v>
      </c>
      <c r="C291" s="1" t="s">
        <v>2181</v>
      </c>
      <c r="D291" s="1" t="s">
        <v>840</v>
      </c>
      <c r="E291" s="1" t="s">
        <v>2213</v>
      </c>
      <c r="F291" s="1" t="s">
        <v>182</v>
      </c>
      <c r="G291" s="1" t="s">
        <v>848</v>
      </c>
      <c r="H291" s="1" t="s">
        <v>2228</v>
      </c>
      <c r="I291" s="2" t="s">
        <v>207</v>
      </c>
      <c r="J291" s="1" t="s">
        <v>848</v>
      </c>
      <c r="K291" s="1" t="s">
        <v>219</v>
      </c>
      <c r="L291" s="1" t="s">
        <v>2264</v>
      </c>
      <c r="M291" s="1" t="s">
        <v>848</v>
      </c>
      <c r="N291" s="1" t="s">
        <v>2303</v>
      </c>
      <c r="O291" s="1" t="s">
        <v>2343</v>
      </c>
      <c r="P291" s="1" t="s">
        <v>2381</v>
      </c>
      <c r="Q291" s="1" t="s">
        <v>264</v>
      </c>
      <c r="R291" s="1" t="s">
        <v>2420</v>
      </c>
      <c r="S291" s="1" t="s">
        <v>264</v>
      </c>
      <c r="T291" s="1" t="s">
        <v>422</v>
      </c>
    </row>
    <row r="292" spans="1:20" x14ac:dyDescent="0.25">
      <c r="A292" s="1" t="s">
        <v>2116</v>
      </c>
      <c r="B292" s="1" t="s">
        <v>2154</v>
      </c>
      <c r="C292" s="1" t="s">
        <v>2182</v>
      </c>
      <c r="D292" s="1" t="s">
        <v>1579</v>
      </c>
      <c r="E292" s="1" t="s">
        <v>2225</v>
      </c>
      <c r="F292" s="1" t="s">
        <v>126</v>
      </c>
      <c r="G292" s="1" t="s">
        <v>183</v>
      </c>
      <c r="H292" s="1" t="s">
        <v>204</v>
      </c>
      <c r="I292" s="1" t="s">
        <v>205</v>
      </c>
      <c r="J292" s="1" t="s">
        <v>183</v>
      </c>
      <c r="K292" s="1" t="s">
        <v>219</v>
      </c>
      <c r="L292" s="1" t="s">
        <v>2265</v>
      </c>
      <c r="M292" s="1" t="s">
        <v>183</v>
      </c>
      <c r="N292" s="1" t="s">
        <v>2304</v>
      </c>
      <c r="O292" s="1" t="s">
        <v>2344</v>
      </c>
      <c r="P292" s="1" t="s">
        <v>2382</v>
      </c>
      <c r="Q292" s="1" t="s">
        <v>264</v>
      </c>
      <c r="R292" s="1" t="s">
        <v>2421</v>
      </c>
      <c r="S292" s="1" t="s">
        <v>264</v>
      </c>
      <c r="T292" s="1" t="s">
        <v>424</v>
      </c>
    </row>
    <row r="293" spans="1:20" x14ac:dyDescent="0.25">
      <c r="A293" s="1" t="s">
        <v>2116</v>
      </c>
      <c r="B293" s="1" t="s">
        <v>2155</v>
      </c>
      <c r="C293" s="1" t="s">
        <v>2183</v>
      </c>
      <c r="D293" s="1" t="s">
        <v>975</v>
      </c>
      <c r="E293" s="1" t="s">
        <v>2226</v>
      </c>
      <c r="F293" s="1" t="s">
        <v>126</v>
      </c>
      <c r="G293" s="1" t="s">
        <v>524</v>
      </c>
      <c r="H293" s="1" t="s">
        <v>204</v>
      </c>
      <c r="I293" s="2" t="s">
        <v>207</v>
      </c>
      <c r="J293" s="1" t="s">
        <v>524</v>
      </c>
      <c r="K293" s="1" t="s">
        <v>219</v>
      </c>
      <c r="L293" s="1" t="s">
        <v>264</v>
      </c>
      <c r="M293" s="1" t="s">
        <v>524</v>
      </c>
      <c r="N293" s="1" t="s">
        <v>2305</v>
      </c>
      <c r="O293" s="1" t="s">
        <v>2345</v>
      </c>
      <c r="R293" s="1" t="s">
        <v>2422</v>
      </c>
      <c r="S293" s="1" t="s">
        <v>264</v>
      </c>
      <c r="T293" s="1" t="s">
        <v>422</v>
      </c>
    </row>
    <row r="294" spans="1:20" x14ac:dyDescent="0.25">
      <c r="A294" s="1" t="s">
        <v>2116</v>
      </c>
      <c r="B294" s="1" t="s">
        <v>2156</v>
      </c>
      <c r="C294" s="1" t="s">
        <v>2184</v>
      </c>
      <c r="D294" s="1" t="s">
        <v>2197</v>
      </c>
      <c r="E294" s="1" t="s">
        <v>2011</v>
      </c>
      <c r="F294" s="1" t="s">
        <v>126</v>
      </c>
      <c r="G294" s="1" t="s">
        <v>183</v>
      </c>
      <c r="H294" s="1" t="s">
        <v>204</v>
      </c>
      <c r="I294" s="1" t="s">
        <v>206</v>
      </c>
      <c r="J294" s="1" t="s">
        <v>190</v>
      </c>
      <c r="K294" s="1" t="s">
        <v>219</v>
      </c>
      <c r="L294" s="1" t="s">
        <v>2266</v>
      </c>
      <c r="M294" s="1" t="s">
        <v>183</v>
      </c>
      <c r="N294" s="1" t="s">
        <v>2306</v>
      </c>
      <c r="O294" s="1" t="s">
        <v>2346</v>
      </c>
      <c r="P294" s="1" t="s">
        <v>2383</v>
      </c>
      <c r="Q294" s="1" t="s">
        <v>264</v>
      </c>
      <c r="R294" s="1" t="s">
        <v>2423</v>
      </c>
      <c r="S294" s="1" t="s">
        <v>264</v>
      </c>
      <c r="T294" s="1" t="s">
        <v>422</v>
      </c>
    </row>
    <row r="295" spans="1:20" x14ac:dyDescent="0.25">
      <c r="A295" s="1" t="s">
        <v>2116</v>
      </c>
      <c r="B295" s="1" t="s">
        <v>2157</v>
      </c>
      <c r="C295" s="1" t="s">
        <v>2185</v>
      </c>
      <c r="D295" s="1" t="s">
        <v>661</v>
      </c>
      <c r="E295" s="1" t="s">
        <v>162</v>
      </c>
      <c r="F295" s="1" t="s">
        <v>126</v>
      </c>
      <c r="G295" s="1" t="s">
        <v>193</v>
      </c>
      <c r="H295" s="1" t="s">
        <v>204</v>
      </c>
      <c r="I295" s="1" t="s">
        <v>205</v>
      </c>
      <c r="J295" s="1" t="s">
        <v>193</v>
      </c>
      <c r="K295" s="1" t="s">
        <v>219</v>
      </c>
      <c r="L295" s="1" t="s">
        <v>2267</v>
      </c>
      <c r="M295" s="1" t="s">
        <v>193</v>
      </c>
      <c r="N295" s="1" t="s">
        <v>264</v>
      </c>
      <c r="O295" s="1" t="s">
        <v>2347</v>
      </c>
      <c r="T295" s="1" t="s">
        <v>422</v>
      </c>
    </row>
    <row r="296" spans="1:20" x14ac:dyDescent="0.25">
      <c r="A296" s="1" t="s">
        <v>2425</v>
      </c>
      <c r="B296" s="1" t="s">
        <v>2426</v>
      </c>
      <c r="C296" s="1" t="s">
        <v>2427</v>
      </c>
      <c r="D296" s="1" t="s">
        <v>2428</v>
      </c>
      <c r="E296" s="1" t="s">
        <v>2429</v>
      </c>
      <c r="F296" s="1" t="s">
        <v>126</v>
      </c>
      <c r="G296" s="1" t="s">
        <v>183</v>
      </c>
      <c r="H296" s="1" t="s">
        <v>204</v>
      </c>
      <c r="I296" s="1" t="s">
        <v>205</v>
      </c>
      <c r="J296" s="1" t="s">
        <v>183</v>
      </c>
      <c r="K296" s="1" t="s">
        <v>219</v>
      </c>
      <c r="L296" s="1" t="s">
        <v>2430</v>
      </c>
      <c r="M296" s="1" t="s">
        <v>183</v>
      </c>
      <c r="N296" s="1" t="s">
        <v>2431</v>
      </c>
      <c r="O296" s="1" t="s">
        <v>2432</v>
      </c>
      <c r="P296" s="1" t="s">
        <v>2433</v>
      </c>
      <c r="Q296" s="1" t="s">
        <v>2434</v>
      </c>
      <c r="R296" s="1" t="s">
        <v>2435</v>
      </c>
      <c r="S296" s="1" t="s">
        <v>2434</v>
      </c>
      <c r="T296" s="1" t="s">
        <v>424</v>
      </c>
    </row>
    <row r="297" spans="1:20" x14ac:dyDescent="0.25">
      <c r="A297" s="1" t="s">
        <v>2425</v>
      </c>
      <c r="B297" s="1" t="s">
        <v>2436</v>
      </c>
      <c r="C297" s="1" t="s">
        <v>2437</v>
      </c>
      <c r="D297" s="1" t="s">
        <v>695</v>
      </c>
      <c r="E297" s="1" t="s">
        <v>2438</v>
      </c>
      <c r="F297" s="1" t="s">
        <v>126</v>
      </c>
      <c r="G297" s="1" t="s">
        <v>183</v>
      </c>
      <c r="H297" s="1" t="s">
        <v>204</v>
      </c>
      <c r="I297" s="1" t="s">
        <v>206</v>
      </c>
      <c r="J297" s="1" t="s">
        <v>183</v>
      </c>
      <c r="K297" s="1" t="s">
        <v>219</v>
      </c>
      <c r="L297" s="1" t="s">
        <v>2439</v>
      </c>
      <c r="M297" s="1" t="s">
        <v>183</v>
      </c>
      <c r="N297" s="1" t="s">
        <v>2440</v>
      </c>
      <c r="O297" s="1" t="s">
        <v>2441</v>
      </c>
      <c r="P297" s="1" t="s">
        <v>2442</v>
      </c>
      <c r="Q297" s="1" t="s">
        <v>2443</v>
      </c>
      <c r="R297" s="1" t="s">
        <v>2444</v>
      </c>
      <c r="S297" s="1" t="s">
        <v>2443</v>
      </c>
      <c r="T297" s="1" t="s">
        <v>422</v>
      </c>
    </row>
    <row r="298" spans="1:20" x14ac:dyDescent="0.25">
      <c r="A298" s="1" t="s">
        <v>2425</v>
      </c>
      <c r="B298" s="1" t="s">
        <v>2445</v>
      </c>
      <c r="C298" s="1" t="s">
        <v>2446</v>
      </c>
      <c r="D298" s="1" t="s">
        <v>123</v>
      </c>
      <c r="E298" s="1" t="s">
        <v>2447</v>
      </c>
      <c r="F298" s="1" t="s">
        <v>126</v>
      </c>
      <c r="G298" s="1" t="s">
        <v>198</v>
      </c>
      <c r="H298" s="1" t="s">
        <v>204</v>
      </c>
      <c r="I298" s="1" t="s">
        <v>205</v>
      </c>
      <c r="J298" s="1" t="s">
        <v>212</v>
      </c>
      <c r="K298" s="1" t="s">
        <v>219</v>
      </c>
      <c r="L298" s="1" t="s">
        <v>2448</v>
      </c>
      <c r="M298" s="1" t="s">
        <v>198</v>
      </c>
      <c r="N298" s="1" t="s">
        <v>2449</v>
      </c>
      <c r="O298" s="1" t="s">
        <v>2450</v>
      </c>
      <c r="P298" s="1" t="s">
        <v>2451</v>
      </c>
      <c r="Q298" s="1" t="s">
        <v>2452</v>
      </c>
      <c r="R298" s="1" t="s">
        <v>2453</v>
      </c>
      <c r="S298" s="1" t="s">
        <v>2452</v>
      </c>
      <c r="T298" s="1" t="s">
        <v>422</v>
      </c>
    </row>
    <row r="299" spans="1:20" x14ac:dyDescent="0.25">
      <c r="A299" s="1" t="s">
        <v>2425</v>
      </c>
      <c r="B299" s="1" t="s">
        <v>2454</v>
      </c>
      <c r="C299" s="1" t="s">
        <v>2455</v>
      </c>
      <c r="D299" s="1" t="s">
        <v>486</v>
      </c>
      <c r="E299" s="1" t="s">
        <v>1336</v>
      </c>
      <c r="F299" s="1" t="s">
        <v>126</v>
      </c>
      <c r="G299" s="1" t="s">
        <v>183</v>
      </c>
      <c r="H299" s="1" t="s">
        <v>204</v>
      </c>
      <c r="I299" s="1" t="s">
        <v>205</v>
      </c>
      <c r="J299" s="1" t="s">
        <v>214</v>
      </c>
      <c r="K299" s="1" t="s">
        <v>219</v>
      </c>
      <c r="L299" s="1" t="s">
        <v>2456</v>
      </c>
      <c r="M299" s="1" t="s">
        <v>183</v>
      </c>
      <c r="N299" s="1" t="s">
        <v>2457</v>
      </c>
      <c r="O299" s="1" t="s">
        <v>2458</v>
      </c>
      <c r="P299" s="1" t="s">
        <v>2459</v>
      </c>
      <c r="Q299" s="1" t="s">
        <v>2460</v>
      </c>
      <c r="R299" s="1" t="s">
        <v>2461</v>
      </c>
      <c r="S299" s="1" t="s">
        <v>2460</v>
      </c>
      <c r="T299" s="1" t="s">
        <v>422</v>
      </c>
    </row>
    <row r="300" spans="1:20" x14ac:dyDescent="0.25">
      <c r="A300" s="1" t="s">
        <v>2425</v>
      </c>
      <c r="B300" s="1" t="s">
        <v>2462</v>
      </c>
      <c r="C300" s="1" t="s">
        <v>1646</v>
      </c>
      <c r="D300" s="1" t="s">
        <v>1570</v>
      </c>
      <c r="E300" s="1" t="s">
        <v>2463</v>
      </c>
      <c r="F300" s="1" t="s">
        <v>126</v>
      </c>
      <c r="G300" s="1" t="s">
        <v>1451</v>
      </c>
      <c r="H300" s="1" t="s">
        <v>204</v>
      </c>
      <c r="I300" s="1" t="s">
        <v>205</v>
      </c>
      <c r="J300" s="1" t="s">
        <v>1451</v>
      </c>
      <c r="K300" s="1" t="s">
        <v>219</v>
      </c>
      <c r="L300" s="1" t="s">
        <v>2464</v>
      </c>
      <c r="M300" s="1" t="s">
        <v>1451</v>
      </c>
      <c r="N300" s="1" t="s">
        <v>2465</v>
      </c>
      <c r="O300" s="1" t="s">
        <v>2466</v>
      </c>
      <c r="R300" s="1" t="s">
        <v>2467</v>
      </c>
      <c r="S300" s="1" t="s">
        <v>2468</v>
      </c>
      <c r="T300" s="1" t="s">
        <v>422</v>
      </c>
    </row>
    <row r="301" spans="1:20" x14ac:dyDescent="0.25">
      <c r="A301" s="1" t="s">
        <v>2425</v>
      </c>
      <c r="B301" s="1" t="s">
        <v>2469</v>
      </c>
      <c r="C301" s="1" t="s">
        <v>1040</v>
      </c>
      <c r="D301" s="1" t="s">
        <v>2470</v>
      </c>
      <c r="E301" s="1" t="s">
        <v>2471</v>
      </c>
      <c r="F301" s="1" t="s">
        <v>126</v>
      </c>
      <c r="G301" s="1" t="s">
        <v>488</v>
      </c>
      <c r="H301" s="1" t="s">
        <v>204</v>
      </c>
      <c r="J301" s="1" t="s">
        <v>488</v>
      </c>
      <c r="K301" s="1" t="s">
        <v>219</v>
      </c>
      <c r="L301" s="1" t="s">
        <v>2472</v>
      </c>
      <c r="M301" s="1" t="s">
        <v>488</v>
      </c>
      <c r="N301" s="1" t="s">
        <v>2473</v>
      </c>
      <c r="O301" s="1" t="s">
        <v>2474</v>
      </c>
      <c r="P301" s="1" t="s">
        <v>2475</v>
      </c>
      <c r="Q301" s="1" t="s">
        <v>2476</v>
      </c>
      <c r="R301" s="1" t="s">
        <v>2477</v>
      </c>
      <c r="S301" s="1" t="s">
        <v>2476</v>
      </c>
      <c r="T301" s="1" t="s">
        <v>422</v>
      </c>
    </row>
    <row r="302" spans="1:20" x14ac:dyDescent="0.25">
      <c r="A302" s="1" t="s">
        <v>2425</v>
      </c>
      <c r="B302" s="1" t="s">
        <v>2478</v>
      </c>
      <c r="C302" s="1" t="s">
        <v>2479</v>
      </c>
      <c r="D302" s="1" t="s">
        <v>139</v>
      </c>
      <c r="E302" s="1" t="s">
        <v>2480</v>
      </c>
      <c r="F302" s="1" t="s">
        <v>182</v>
      </c>
      <c r="G302" s="1" t="s">
        <v>488</v>
      </c>
      <c r="H302" s="1" t="s">
        <v>204</v>
      </c>
      <c r="I302" s="2" t="s">
        <v>207</v>
      </c>
      <c r="J302" s="1" t="s">
        <v>2481</v>
      </c>
      <c r="K302" s="1" t="s">
        <v>219</v>
      </c>
      <c r="L302" s="1" t="s">
        <v>2482</v>
      </c>
      <c r="M302" s="1" t="s">
        <v>488</v>
      </c>
      <c r="N302" s="1" t="s">
        <v>2483</v>
      </c>
      <c r="O302" s="1" t="s">
        <v>2484</v>
      </c>
      <c r="P302" s="1" t="s">
        <v>2485</v>
      </c>
      <c r="Q302" s="1" t="s">
        <v>2486</v>
      </c>
      <c r="R302" s="1" t="s">
        <v>837</v>
      </c>
      <c r="S302" s="1" t="s">
        <v>2486</v>
      </c>
      <c r="T302" s="1" t="s">
        <v>422</v>
      </c>
    </row>
    <row r="303" spans="1:20" x14ac:dyDescent="0.25">
      <c r="A303" s="1" t="s">
        <v>2425</v>
      </c>
      <c r="B303" s="1" t="s">
        <v>2487</v>
      </c>
      <c r="C303" s="1" t="s">
        <v>2488</v>
      </c>
      <c r="D303" s="1" t="s">
        <v>126</v>
      </c>
      <c r="E303" s="1" t="s">
        <v>2489</v>
      </c>
      <c r="F303" s="1" t="s">
        <v>126</v>
      </c>
      <c r="G303" s="1" t="s">
        <v>183</v>
      </c>
      <c r="H303" s="1" t="s">
        <v>204</v>
      </c>
      <c r="I303" s="1" t="s">
        <v>205</v>
      </c>
      <c r="J303" s="1" t="s">
        <v>663</v>
      </c>
      <c r="K303" s="1" t="s">
        <v>219</v>
      </c>
      <c r="L303" s="1" t="s">
        <v>2490</v>
      </c>
      <c r="M303" s="1" t="s">
        <v>183</v>
      </c>
      <c r="N303" s="1" t="s">
        <v>2491</v>
      </c>
      <c r="O303" s="1" t="s">
        <v>2492</v>
      </c>
      <c r="P303" s="1" t="s">
        <v>2493</v>
      </c>
      <c r="Q303" s="1" t="s">
        <v>2494</v>
      </c>
      <c r="R303" s="1" t="s">
        <v>2495</v>
      </c>
      <c r="S303" s="1" t="s">
        <v>2494</v>
      </c>
      <c r="T303" s="1" t="s">
        <v>422</v>
      </c>
    </row>
    <row r="304" spans="1:20" x14ac:dyDescent="0.25">
      <c r="A304" s="1" t="s">
        <v>2425</v>
      </c>
      <c r="B304" s="1" t="s">
        <v>2496</v>
      </c>
      <c r="C304" s="1" t="s">
        <v>2497</v>
      </c>
      <c r="D304" s="1" t="s">
        <v>522</v>
      </c>
      <c r="E304" s="1" t="s">
        <v>2498</v>
      </c>
      <c r="F304" s="1" t="s">
        <v>126</v>
      </c>
      <c r="G304" s="1" t="s">
        <v>183</v>
      </c>
      <c r="H304" s="1" t="s">
        <v>204</v>
      </c>
      <c r="I304" s="1" t="s">
        <v>206</v>
      </c>
      <c r="J304" s="1" t="s">
        <v>2499</v>
      </c>
      <c r="K304" s="1" t="s">
        <v>219</v>
      </c>
      <c r="L304" s="1" t="s">
        <v>2500</v>
      </c>
      <c r="M304" s="1" t="s">
        <v>183</v>
      </c>
      <c r="N304" s="1" t="s">
        <v>2501</v>
      </c>
      <c r="O304" s="1" t="s">
        <v>2502</v>
      </c>
      <c r="P304" s="1" t="s">
        <v>2503</v>
      </c>
      <c r="Q304" s="1" t="s">
        <v>2504</v>
      </c>
      <c r="R304" s="1" t="s">
        <v>2505</v>
      </c>
      <c r="S304" s="1" t="s">
        <v>2504</v>
      </c>
      <c r="T304" s="1" t="s">
        <v>422</v>
      </c>
    </row>
    <row r="305" spans="1:20" x14ac:dyDescent="0.25">
      <c r="A305" s="1" t="s">
        <v>2425</v>
      </c>
      <c r="B305" s="1" t="s">
        <v>2506</v>
      </c>
      <c r="C305" s="1" t="s">
        <v>2507</v>
      </c>
      <c r="D305" s="1" t="s">
        <v>816</v>
      </c>
      <c r="E305" s="1" t="s">
        <v>2508</v>
      </c>
      <c r="F305" s="1" t="s">
        <v>126</v>
      </c>
      <c r="G305" s="1" t="s">
        <v>183</v>
      </c>
      <c r="H305" s="1" t="s">
        <v>204</v>
      </c>
      <c r="I305" s="1" t="s">
        <v>205</v>
      </c>
      <c r="J305" s="1" t="s">
        <v>183</v>
      </c>
      <c r="K305" s="1" t="s">
        <v>219</v>
      </c>
      <c r="L305" s="1" t="s">
        <v>2509</v>
      </c>
      <c r="M305" s="1" t="s">
        <v>183</v>
      </c>
      <c r="N305" s="1" t="s">
        <v>2510</v>
      </c>
      <c r="O305" s="1" t="s">
        <v>2511</v>
      </c>
      <c r="P305" s="1" t="s">
        <v>2512</v>
      </c>
      <c r="Q305" s="1" t="s">
        <v>2513</v>
      </c>
      <c r="R305" s="1" t="s">
        <v>1771</v>
      </c>
      <c r="S305" s="1" t="s">
        <v>2513</v>
      </c>
      <c r="T305" s="1" t="s">
        <v>422</v>
      </c>
    </row>
    <row r="306" spans="1:20" x14ac:dyDescent="0.25">
      <c r="A306" s="1" t="s">
        <v>2425</v>
      </c>
      <c r="B306" s="1" t="s">
        <v>2514</v>
      </c>
      <c r="C306" s="1" t="s">
        <v>2515</v>
      </c>
      <c r="D306" s="1" t="s">
        <v>1838</v>
      </c>
      <c r="E306" s="1" t="s">
        <v>2516</v>
      </c>
      <c r="F306" s="1" t="s">
        <v>126</v>
      </c>
      <c r="G306" s="1" t="s">
        <v>183</v>
      </c>
      <c r="H306" s="1" t="s">
        <v>204</v>
      </c>
      <c r="I306" s="1" t="s">
        <v>205</v>
      </c>
      <c r="J306" s="1" t="s">
        <v>183</v>
      </c>
      <c r="K306" s="1" t="s">
        <v>219</v>
      </c>
      <c r="L306" s="1" t="s">
        <v>2517</v>
      </c>
      <c r="M306" s="1" t="s">
        <v>183</v>
      </c>
      <c r="N306" s="1" t="s">
        <v>2518</v>
      </c>
      <c r="O306" s="1" t="s">
        <v>2519</v>
      </c>
      <c r="P306" s="1" t="s">
        <v>2520</v>
      </c>
      <c r="Q306" s="1" t="s">
        <v>2521</v>
      </c>
      <c r="R306" s="1" t="s">
        <v>2522</v>
      </c>
      <c r="S306" s="1" t="s">
        <v>2521</v>
      </c>
      <c r="T306" s="1" t="s">
        <v>422</v>
      </c>
    </row>
    <row r="307" spans="1:20" x14ac:dyDescent="0.25">
      <c r="A307" s="1" t="s">
        <v>2425</v>
      </c>
      <c r="B307" s="1" t="s">
        <v>2523</v>
      </c>
      <c r="C307" s="1" t="s">
        <v>2524</v>
      </c>
      <c r="D307" s="1" t="s">
        <v>121</v>
      </c>
      <c r="E307" s="1" t="s">
        <v>2525</v>
      </c>
      <c r="F307" s="1" t="s">
        <v>126</v>
      </c>
      <c r="G307" s="1" t="s">
        <v>2526</v>
      </c>
      <c r="H307" s="1" t="s">
        <v>204</v>
      </c>
      <c r="I307" s="1" t="s">
        <v>205</v>
      </c>
      <c r="J307" s="1" t="s">
        <v>183</v>
      </c>
      <c r="K307" s="1" t="s">
        <v>219</v>
      </c>
      <c r="L307" s="1" t="s">
        <v>2527</v>
      </c>
      <c r="M307" s="1" t="s">
        <v>183</v>
      </c>
      <c r="N307" s="1" t="s">
        <v>2528</v>
      </c>
      <c r="O307" s="1" t="s">
        <v>2529</v>
      </c>
      <c r="P307" s="1" t="s">
        <v>2530</v>
      </c>
      <c r="Q307" s="1" t="s">
        <v>2531</v>
      </c>
      <c r="R307" s="1" t="s">
        <v>2532</v>
      </c>
      <c r="S307" s="1" t="s">
        <v>2531</v>
      </c>
      <c r="T307" s="1" t="s">
        <v>422</v>
      </c>
    </row>
    <row r="308" spans="1:20" x14ac:dyDescent="0.25">
      <c r="A308" s="1" t="s">
        <v>2425</v>
      </c>
      <c r="B308" s="1" t="s">
        <v>2533</v>
      </c>
      <c r="C308" s="1" t="s">
        <v>609</v>
      </c>
      <c r="D308" s="1" t="s">
        <v>2534</v>
      </c>
      <c r="E308" s="1" t="s">
        <v>2535</v>
      </c>
      <c r="F308" s="1" t="s">
        <v>126</v>
      </c>
      <c r="G308" s="1" t="s">
        <v>183</v>
      </c>
      <c r="H308" s="1" t="s">
        <v>204</v>
      </c>
      <c r="I308" s="1" t="s">
        <v>205</v>
      </c>
      <c r="J308" s="1" t="s">
        <v>183</v>
      </c>
      <c r="K308" s="1" t="s">
        <v>219</v>
      </c>
      <c r="L308" s="1" t="s">
        <v>2536</v>
      </c>
      <c r="M308" s="1" t="s">
        <v>183</v>
      </c>
      <c r="N308" s="1" t="s">
        <v>2537</v>
      </c>
      <c r="O308" s="1" t="s">
        <v>2538</v>
      </c>
      <c r="P308" s="1" t="s">
        <v>2539</v>
      </c>
      <c r="Q308" s="1" t="s">
        <v>2540</v>
      </c>
      <c r="R308" s="1" t="s">
        <v>2541</v>
      </c>
      <c r="S308" s="1" t="s">
        <v>2542</v>
      </c>
      <c r="T308" s="1" t="s">
        <v>422</v>
      </c>
    </row>
    <row r="309" spans="1:20" x14ac:dyDescent="0.25">
      <c r="A309" s="1" t="s">
        <v>2425</v>
      </c>
      <c r="B309" s="1" t="s">
        <v>2543</v>
      </c>
      <c r="C309" s="1" t="s">
        <v>87</v>
      </c>
      <c r="D309" s="1" t="s">
        <v>115</v>
      </c>
      <c r="E309" s="1" t="s">
        <v>2544</v>
      </c>
      <c r="F309" s="1" t="s">
        <v>126</v>
      </c>
      <c r="G309" s="1" t="s">
        <v>185</v>
      </c>
      <c r="H309" s="1" t="s">
        <v>204</v>
      </c>
      <c r="I309" s="1" t="s">
        <v>205</v>
      </c>
      <c r="J309" s="1" t="s">
        <v>185</v>
      </c>
      <c r="K309" s="1" t="s">
        <v>219</v>
      </c>
      <c r="L309" s="1" t="s">
        <v>2545</v>
      </c>
      <c r="M309" s="1" t="s">
        <v>185</v>
      </c>
      <c r="N309" s="1" t="s">
        <v>2546</v>
      </c>
      <c r="O309" s="1" t="s">
        <v>2547</v>
      </c>
      <c r="P309" s="1" t="s">
        <v>2548</v>
      </c>
      <c r="Q309" s="1" t="s">
        <v>2549</v>
      </c>
      <c r="R309" s="1" t="s">
        <v>2550</v>
      </c>
      <c r="S309" s="1" t="s">
        <v>2549</v>
      </c>
      <c r="T309" s="1" t="s">
        <v>423</v>
      </c>
    </row>
    <row r="310" spans="1:20" x14ac:dyDescent="0.25">
      <c r="A310" s="1" t="s">
        <v>2425</v>
      </c>
      <c r="B310" s="1" t="s">
        <v>2551</v>
      </c>
      <c r="C310" s="1" t="s">
        <v>2552</v>
      </c>
      <c r="D310" s="1" t="s">
        <v>2553</v>
      </c>
      <c r="E310" s="1" t="s">
        <v>2554</v>
      </c>
      <c r="F310" s="1" t="s">
        <v>126</v>
      </c>
      <c r="G310" s="1" t="s">
        <v>471</v>
      </c>
      <c r="H310" s="1" t="s">
        <v>204</v>
      </c>
      <c r="I310" s="1" t="s">
        <v>205</v>
      </c>
      <c r="J310" s="1" t="s">
        <v>199</v>
      </c>
      <c r="K310" s="1" t="s">
        <v>219</v>
      </c>
      <c r="L310" s="1" t="s">
        <v>2555</v>
      </c>
      <c r="M310" s="1" t="s">
        <v>197</v>
      </c>
      <c r="N310" s="1" t="s">
        <v>2556</v>
      </c>
      <c r="O310" s="1" t="s">
        <v>2557</v>
      </c>
      <c r="P310" s="1" t="s">
        <v>2558</v>
      </c>
      <c r="Q310" s="1" t="s">
        <v>2559</v>
      </c>
      <c r="R310" s="1" t="s">
        <v>2560</v>
      </c>
      <c r="S310" s="1" t="s">
        <v>2559</v>
      </c>
      <c r="T310" s="1" t="s">
        <v>422</v>
      </c>
    </row>
    <row r="311" spans="1:20" x14ac:dyDescent="0.25">
      <c r="A311" s="1" t="s">
        <v>2425</v>
      </c>
      <c r="B311" s="1" t="s">
        <v>2561</v>
      </c>
      <c r="C311" s="1" t="s">
        <v>2562</v>
      </c>
      <c r="D311" s="1" t="s">
        <v>2563</v>
      </c>
      <c r="E311" s="1" t="s">
        <v>2564</v>
      </c>
      <c r="F311" s="1" t="s">
        <v>182</v>
      </c>
      <c r="G311" s="1" t="s">
        <v>184</v>
      </c>
      <c r="H311" s="1" t="s">
        <v>204</v>
      </c>
      <c r="I311" s="1" t="s">
        <v>205</v>
      </c>
      <c r="J311" s="1" t="s">
        <v>183</v>
      </c>
      <c r="K311" s="1" t="s">
        <v>219</v>
      </c>
      <c r="L311" s="1" t="s">
        <v>2565</v>
      </c>
      <c r="M311" s="1" t="s">
        <v>183</v>
      </c>
      <c r="N311" s="1" t="s">
        <v>2566</v>
      </c>
      <c r="O311" s="1" t="s">
        <v>2567</v>
      </c>
      <c r="P311" s="1" t="s">
        <v>2568</v>
      </c>
      <c r="Q311" s="1" t="s">
        <v>2569</v>
      </c>
      <c r="R311" s="1" t="s">
        <v>459</v>
      </c>
      <c r="S311" s="1" t="s">
        <v>2569</v>
      </c>
      <c r="T311" s="1" t="s">
        <v>422</v>
      </c>
    </row>
    <row r="312" spans="1:20" x14ac:dyDescent="0.25">
      <c r="A312" s="1" t="s">
        <v>2425</v>
      </c>
      <c r="B312" s="1" t="s">
        <v>2570</v>
      </c>
      <c r="C312" s="1" t="s">
        <v>71</v>
      </c>
      <c r="D312" s="1" t="s">
        <v>1158</v>
      </c>
      <c r="E312" s="1" t="s">
        <v>2571</v>
      </c>
      <c r="F312" s="1" t="s">
        <v>126</v>
      </c>
      <c r="G312" s="1" t="s">
        <v>868</v>
      </c>
      <c r="H312" s="1" t="s">
        <v>204</v>
      </c>
      <c r="I312" s="1" t="s">
        <v>205</v>
      </c>
      <c r="J312" s="1" t="s">
        <v>2572</v>
      </c>
      <c r="K312" s="1" t="s">
        <v>219</v>
      </c>
      <c r="L312" s="1" t="s">
        <v>2573</v>
      </c>
      <c r="M312" s="1" t="s">
        <v>868</v>
      </c>
      <c r="N312" s="1" t="s">
        <v>2574</v>
      </c>
      <c r="O312" s="1" t="s">
        <v>2575</v>
      </c>
      <c r="P312" s="1" t="s">
        <v>2576</v>
      </c>
      <c r="Q312" s="1" t="s">
        <v>2577</v>
      </c>
      <c r="R312" s="1" t="s">
        <v>2578</v>
      </c>
      <c r="S312" s="1" t="s">
        <v>2579</v>
      </c>
      <c r="T312" s="1" t="s">
        <v>422</v>
      </c>
    </row>
    <row r="313" spans="1:20" x14ac:dyDescent="0.25">
      <c r="A313" s="1" t="s">
        <v>2425</v>
      </c>
      <c r="B313" s="1" t="s">
        <v>2580</v>
      </c>
      <c r="C313" s="1" t="s">
        <v>2581</v>
      </c>
      <c r="D313" s="1" t="s">
        <v>486</v>
      </c>
      <c r="E313" s="1" t="s">
        <v>2582</v>
      </c>
      <c r="F313" s="1" t="s">
        <v>126</v>
      </c>
      <c r="G313" s="1" t="s">
        <v>209</v>
      </c>
      <c r="H313" s="1" t="s">
        <v>204</v>
      </c>
      <c r="I313" s="1" t="s">
        <v>205</v>
      </c>
      <c r="J313" s="1" t="s">
        <v>190</v>
      </c>
      <c r="K313" s="1" t="s">
        <v>219</v>
      </c>
      <c r="L313" s="1" t="s">
        <v>2583</v>
      </c>
      <c r="M313" s="1" t="s">
        <v>183</v>
      </c>
      <c r="N313" s="1" t="s">
        <v>2584</v>
      </c>
      <c r="O313" s="1" t="s">
        <v>2585</v>
      </c>
      <c r="P313" s="1" t="s">
        <v>2586</v>
      </c>
      <c r="Q313" s="1" t="s">
        <v>2587</v>
      </c>
      <c r="R313" s="1" t="s">
        <v>2588</v>
      </c>
      <c r="S313" s="1" t="s">
        <v>2587</v>
      </c>
      <c r="T313" s="1" t="s">
        <v>422</v>
      </c>
    </row>
    <row r="314" spans="1:20" x14ac:dyDescent="0.25">
      <c r="A314" s="1" t="s">
        <v>2425</v>
      </c>
      <c r="B314" s="1" t="s">
        <v>2589</v>
      </c>
      <c r="C314" s="1" t="s">
        <v>2590</v>
      </c>
      <c r="D314" s="1" t="s">
        <v>634</v>
      </c>
      <c r="E314" s="1" t="s">
        <v>2591</v>
      </c>
      <c r="F314" s="1" t="s">
        <v>126</v>
      </c>
      <c r="G314" s="1" t="s">
        <v>183</v>
      </c>
      <c r="H314" s="1" t="s">
        <v>204</v>
      </c>
      <c r="I314" s="1" t="s">
        <v>205</v>
      </c>
      <c r="J314" s="1" t="s">
        <v>216</v>
      </c>
      <c r="K314" s="1" t="s">
        <v>219</v>
      </c>
      <c r="L314" s="1" t="s">
        <v>2592</v>
      </c>
      <c r="M314" s="1" t="s">
        <v>183</v>
      </c>
      <c r="N314" s="1" t="s">
        <v>2593</v>
      </c>
      <c r="O314" s="1" t="s">
        <v>2594</v>
      </c>
      <c r="P314" s="1" t="s">
        <v>2595</v>
      </c>
      <c r="Q314" s="1" t="s">
        <v>2596</v>
      </c>
      <c r="R314" s="1" t="s">
        <v>2597</v>
      </c>
      <c r="S314" s="1" t="s">
        <v>2596</v>
      </c>
      <c r="T314" s="1" t="s">
        <v>422</v>
      </c>
    </row>
    <row r="315" spans="1:20" x14ac:dyDescent="0.25">
      <c r="A315" s="1" t="s">
        <v>2425</v>
      </c>
      <c r="B315" s="1" t="s">
        <v>2598</v>
      </c>
      <c r="C315" s="1" t="s">
        <v>2599</v>
      </c>
      <c r="D315" s="1" t="s">
        <v>127</v>
      </c>
      <c r="E315" s="1" t="s">
        <v>2600</v>
      </c>
      <c r="F315" s="1" t="s">
        <v>126</v>
      </c>
      <c r="G315" s="1" t="s">
        <v>183</v>
      </c>
      <c r="H315" s="1" t="s">
        <v>204</v>
      </c>
      <c r="I315" s="1" t="s">
        <v>205</v>
      </c>
      <c r="J315" s="1" t="s">
        <v>779</v>
      </c>
      <c r="K315" s="1" t="s">
        <v>219</v>
      </c>
      <c r="L315" s="1" t="s">
        <v>2601</v>
      </c>
      <c r="M315" s="1" t="s">
        <v>183</v>
      </c>
      <c r="N315" s="1" t="s">
        <v>2602</v>
      </c>
      <c r="O315" s="1" t="s">
        <v>2603</v>
      </c>
      <c r="P315" s="1" t="s">
        <v>2604</v>
      </c>
      <c r="Q315" s="1" t="s">
        <v>2605</v>
      </c>
      <c r="R315" s="1" t="s">
        <v>2606</v>
      </c>
      <c r="S315" s="1" t="s">
        <v>2605</v>
      </c>
      <c r="T315" s="1" t="s">
        <v>422</v>
      </c>
    </row>
    <row r="316" spans="1:20" x14ac:dyDescent="0.25">
      <c r="A316" s="1" t="s">
        <v>2425</v>
      </c>
      <c r="B316" s="1" t="s">
        <v>2607</v>
      </c>
      <c r="C316" s="1" t="s">
        <v>2608</v>
      </c>
      <c r="D316" s="1" t="s">
        <v>840</v>
      </c>
      <c r="E316" s="1" t="s">
        <v>2609</v>
      </c>
      <c r="F316" s="1" t="s">
        <v>126</v>
      </c>
      <c r="G316" s="1" t="s">
        <v>212</v>
      </c>
      <c r="H316" s="1" t="s">
        <v>204</v>
      </c>
      <c r="I316" s="1" t="s">
        <v>205</v>
      </c>
      <c r="J316" s="1" t="s">
        <v>212</v>
      </c>
      <c r="K316" s="1" t="s">
        <v>219</v>
      </c>
      <c r="L316" s="1" t="s">
        <v>2610</v>
      </c>
      <c r="M316" s="1" t="s">
        <v>212</v>
      </c>
      <c r="N316" s="1" t="s">
        <v>2611</v>
      </c>
      <c r="O316" s="1" t="s">
        <v>2612</v>
      </c>
      <c r="P316" s="1" t="s">
        <v>2613</v>
      </c>
      <c r="Q316" s="1" t="s">
        <v>2614</v>
      </c>
      <c r="R316" s="1" t="s">
        <v>2615</v>
      </c>
      <c r="S316" s="1" t="s">
        <v>2614</v>
      </c>
      <c r="T316" s="1" t="s">
        <v>422</v>
      </c>
    </row>
    <row r="317" spans="1:20" x14ac:dyDescent="0.25">
      <c r="A317" s="1" t="s">
        <v>2425</v>
      </c>
      <c r="B317" s="1" t="s">
        <v>2616</v>
      </c>
      <c r="C317" s="1" t="s">
        <v>2617</v>
      </c>
      <c r="D317" s="1" t="s">
        <v>2618</v>
      </c>
      <c r="E317" s="1" t="s">
        <v>2619</v>
      </c>
      <c r="F317" s="1" t="s">
        <v>126</v>
      </c>
      <c r="G317" s="1" t="s">
        <v>184</v>
      </c>
      <c r="H317" s="1" t="s">
        <v>204</v>
      </c>
      <c r="I317" s="1" t="s">
        <v>205</v>
      </c>
      <c r="J317" s="1" t="s">
        <v>183</v>
      </c>
      <c r="K317" s="1" t="s">
        <v>219</v>
      </c>
      <c r="L317" s="1" t="s">
        <v>2620</v>
      </c>
      <c r="M317" s="1" t="s">
        <v>183</v>
      </c>
      <c r="N317" s="1" t="s">
        <v>2621</v>
      </c>
      <c r="O317" s="1" t="s">
        <v>2622</v>
      </c>
      <c r="P317" s="1" t="s">
        <v>2623</v>
      </c>
      <c r="Q317" s="1" t="s">
        <v>2624</v>
      </c>
      <c r="R317" s="1" t="s">
        <v>2625</v>
      </c>
      <c r="S317" s="1" t="s">
        <v>2624</v>
      </c>
      <c r="T317" s="1" t="s">
        <v>422</v>
      </c>
    </row>
    <row r="318" spans="1:20" x14ac:dyDescent="0.25">
      <c r="A318" s="1" t="s">
        <v>2425</v>
      </c>
      <c r="B318" s="1" t="s">
        <v>2626</v>
      </c>
      <c r="C318" s="1" t="s">
        <v>511</v>
      </c>
      <c r="D318" s="1" t="s">
        <v>975</v>
      </c>
      <c r="E318" s="1" t="s">
        <v>2627</v>
      </c>
      <c r="F318" s="1" t="s">
        <v>126</v>
      </c>
      <c r="G318" s="1" t="s">
        <v>183</v>
      </c>
      <c r="H318" s="1" t="s">
        <v>204</v>
      </c>
      <c r="I318" s="2" t="s">
        <v>207</v>
      </c>
      <c r="J318" s="1" t="s">
        <v>663</v>
      </c>
      <c r="K318" s="1" t="s">
        <v>219</v>
      </c>
      <c r="L318" s="1" t="s">
        <v>2628</v>
      </c>
      <c r="M318" s="1" t="s">
        <v>183</v>
      </c>
      <c r="N318" s="1" t="s">
        <v>2629</v>
      </c>
      <c r="O318" s="1" t="s">
        <v>2630</v>
      </c>
      <c r="P318" s="1" t="s">
        <v>2631</v>
      </c>
      <c r="Q318" s="1" t="s">
        <v>2632</v>
      </c>
      <c r="R318" s="1" t="s">
        <v>1490</v>
      </c>
      <c r="S318" s="1" t="s">
        <v>2632</v>
      </c>
      <c r="T318" s="1" t="s">
        <v>422</v>
      </c>
    </row>
    <row r="319" spans="1:20" x14ac:dyDescent="0.25">
      <c r="A319" s="1" t="s">
        <v>2425</v>
      </c>
      <c r="B319" s="1" t="s">
        <v>2633</v>
      </c>
      <c r="C319" s="1" t="s">
        <v>2634</v>
      </c>
      <c r="D319" s="1" t="s">
        <v>2635</v>
      </c>
      <c r="E319" s="1" t="s">
        <v>2636</v>
      </c>
      <c r="F319" s="1" t="s">
        <v>126</v>
      </c>
      <c r="G319" s="1" t="s">
        <v>185</v>
      </c>
      <c r="H319" s="1" t="s">
        <v>204</v>
      </c>
      <c r="I319" s="1" t="s">
        <v>205</v>
      </c>
      <c r="J319" s="1" t="s">
        <v>185</v>
      </c>
      <c r="K319" s="1" t="s">
        <v>219</v>
      </c>
      <c r="L319" s="1" t="s">
        <v>2637</v>
      </c>
      <c r="M319" s="1" t="s">
        <v>185</v>
      </c>
      <c r="N319" s="1" t="s">
        <v>2638</v>
      </c>
      <c r="O319" s="1" t="s">
        <v>2639</v>
      </c>
      <c r="P319" s="1" t="s">
        <v>2640</v>
      </c>
      <c r="Q319" s="1" t="s">
        <v>2641</v>
      </c>
      <c r="R319" s="1" t="s">
        <v>2642</v>
      </c>
      <c r="S319" s="1" t="s">
        <v>2641</v>
      </c>
      <c r="T319" s="1" t="s">
        <v>422</v>
      </c>
    </row>
    <row r="320" spans="1:20" x14ac:dyDescent="0.25">
      <c r="A320" s="1" t="s">
        <v>2425</v>
      </c>
      <c r="B320" s="1" t="s">
        <v>2643</v>
      </c>
      <c r="C320" s="1" t="s">
        <v>2644</v>
      </c>
      <c r="D320" s="1" t="s">
        <v>117</v>
      </c>
      <c r="E320" s="1" t="s">
        <v>2645</v>
      </c>
      <c r="F320" s="1" t="s">
        <v>126</v>
      </c>
      <c r="G320" s="1" t="s">
        <v>188</v>
      </c>
      <c r="H320" s="1" t="s">
        <v>204</v>
      </c>
      <c r="I320" s="1" t="s">
        <v>205</v>
      </c>
      <c r="J320" s="1" t="s">
        <v>192</v>
      </c>
      <c r="K320" s="1" t="s">
        <v>219</v>
      </c>
      <c r="L320" s="1" t="s">
        <v>2646</v>
      </c>
      <c r="M320" s="1" t="s">
        <v>188</v>
      </c>
      <c r="N320" s="1" t="s">
        <v>2647</v>
      </c>
      <c r="O320" s="1" t="s">
        <v>2648</v>
      </c>
      <c r="P320" s="1" t="s">
        <v>2649</v>
      </c>
      <c r="Q320" s="1" t="s">
        <v>2650</v>
      </c>
      <c r="R320" s="1" t="s">
        <v>2651</v>
      </c>
      <c r="S320" s="1" t="s">
        <v>2650</v>
      </c>
      <c r="T320" s="1" t="s">
        <v>422</v>
      </c>
    </row>
    <row r="321" spans="1:20" x14ac:dyDescent="0.25">
      <c r="A321" s="1" t="s">
        <v>2425</v>
      </c>
      <c r="B321" s="1" t="s">
        <v>2652</v>
      </c>
      <c r="C321" s="1" t="s">
        <v>846</v>
      </c>
      <c r="D321" s="1" t="s">
        <v>840</v>
      </c>
      <c r="E321" s="1" t="s">
        <v>2653</v>
      </c>
      <c r="F321" s="1" t="s">
        <v>126</v>
      </c>
      <c r="G321" s="1" t="s">
        <v>183</v>
      </c>
      <c r="H321" s="1" t="s">
        <v>204</v>
      </c>
      <c r="I321" s="2" t="s">
        <v>207</v>
      </c>
      <c r="J321" s="1" t="s">
        <v>214</v>
      </c>
      <c r="K321" s="1" t="s">
        <v>219</v>
      </c>
      <c r="L321" s="1" t="s">
        <v>2654</v>
      </c>
      <c r="M321" s="1" t="s">
        <v>183</v>
      </c>
      <c r="N321" s="1" t="s">
        <v>2655</v>
      </c>
      <c r="O321" s="1" t="s">
        <v>2656</v>
      </c>
      <c r="P321" s="1" t="s">
        <v>2657</v>
      </c>
      <c r="Q321" s="1" t="s">
        <v>2658</v>
      </c>
      <c r="R321" s="1" t="s">
        <v>2659</v>
      </c>
      <c r="S321" s="1" t="s">
        <v>2658</v>
      </c>
      <c r="T321" s="1" t="s">
        <v>422</v>
      </c>
    </row>
    <row r="322" spans="1:20" x14ac:dyDescent="0.25">
      <c r="A322" s="1" t="s">
        <v>2425</v>
      </c>
      <c r="B322" s="1" t="s">
        <v>2660</v>
      </c>
      <c r="C322" s="1" t="s">
        <v>461</v>
      </c>
      <c r="D322" s="1" t="s">
        <v>1101</v>
      </c>
      <c r="E322" s="1" t="s">
        <v>1102</v>
      </c>
      <c r="F322" s="1" t="s">
        <v>126</v>
      </c>
      <c r="G322" s="1" t="s">
        <v>183</v>
      </c>
      <c r="H322" s="1" t="s">
        <v>204</v>
      </c>
      <c r="I322" s="1" t="s">
        <v>205</v>
      </c>
      <c r="J322" s="1" t="s">
        <v>183</v>
      </c>
      <c r="K322" s="1" t="s">
        <v>219</v>
      </c>
      <c r="L322" s="1" t="s">
        <v>2661</v>
      </c>
      <c r="M322" s="1" t="s">
        <v>183</v>
      </c>
      <c r="N322" s="1" t="s">
        <v>1104</v>
      </c>
      <c r="O322" s="1" t="s">
        <v>1105</v>
      </c>
      <c r="P322" s="1" t="s">
        <v>1106</v>
      </c>
      <c r="Q322" s="1" t="s">
        <v>2662</v>
      </c>
      <c r="R322" s="1" t="s">
        <v>1107</v>
      </c>
      <c r="S322" s="1" t="s">
        <v>2662</v>
      </c>
      <c r="T322" s="1" t="s">
        <v>422</v>
      </c>
    </row>
    <row r="323" spans="1:20" x14ac:dyDescent="0.25">
      <c r="A323" s="1" t="s">
        <v>2425</v>
      </c>
      <c r="B323" s="1" t="s">
        <v>2663</v>
      </c>
      <c r="C323" s="1" t="s">
        <v>2664</v>
      </c>
      <c r="D323" s="1" t="s">
        <v>1830</v>
      </c>
      <c r="E323" s="1" t="s">
        <v>2665</v>
      </c>
      <c r="F323" s="1" t="s">
        <v>126</v>
      </c>
      <c r="G323" s="1" t="s">
        <v>184</v>
      </c>
      <c r="H323" s="1" t="s">
        <v>204</v>
      </c>
      <c r="I323" s="1" t="s">
        <v>205</v>
      </c>
      <c r="J323" s="1" t="s">
        <v>183</v>
      </c>
      <c r="K323" s="1" t="s">
        <v>219</v>
      </c>
      <c r="L323" s="1" t="s">
        <v>2666</v>
      </c>
      <c r="M323" s="1" t="s">
        <v>183</v>
      </c>
      <c r="N323" s="1" t="s">
        <v>2667</v>
      </c>
      <c r="O323" s="1" t="s">
        <v>2668</v>
      </c>
      <c r="P323" s="1" t="s">
        <v>2669</v>
      </c>
      <c r="Q323" s="1" t="s">
        <v>2670</v>
      </c>
      <c r="R323" s="1" t="s">
        <v>2671</v>
      </c>
      <c r="S323" s="1" t="s">
        <v>2670</v>
      </c>
      <c r="T323" s="1" t="s">
        <v>422</v>
      </c>
    </row>
    <row r="324" spans="1:20" x14ac:dyDescent="0.25">
      <c r="A324" s="1" t="s">
        <v>2425</v>
      </c>
      <c r="B324" s="1" t="s">
        <v>2672</v>
      </c>
      <c r="C324" s="1" t="s">
        <v>2673</v>
      </c>
      <c r="D324" s="1" t="s">
        <v>134</v>
      </c>
      <c r="E324" s="1" t="s">
        <v>2674</v>
      </c>
      <c r="F324" s="1" t="s">
        <v>126</v>
      </c>
      <c r="G324" s="1" t="s">
        <v>183</v>
      </c>
      <c r="H324" s="1" t="s">
        <v>204</v>
      </c>
      <c r="I324" s="1" t="s">
        <v>205</v>
      </c>
      <c r="J324" s="1" t="s">
        <v>194</v>
      </c>
      <c r="K324" s="1" t="s">
        <v>219</v>
      </c>
      <c r="L324" s="1" t="s">
        <v>2675</v>
      </c>
      <c r="M324" s="1" t="s">
        <v>183</v>
      </c>
      <c r="N324" s="1" t="s">
        <v>2676</v>
      </c>
      <c r="O324" s="1" t="s">
        <v>2677</v>
      </c>
      <c r="P324" s="1" t="s">
        <v>2678</v>
      </c>
      <c r="Q324" s="1" t="s">
        <v>2679</v>
      </c>
      <c r="R324" s="1" t="s">
        <v>2680</v>
      </c>
      <c r="S324" s="1" t="s">
        <v>2679</v>
      </c>
      <c r="T324" s="1" t="s">
        <v>422</v>
      </c>
    </row>
    <row r="325" spans="1:20" x14ac:dyDescent="0.25">
      <c r="A325" s="1" t="s">
        <v>2425</v>
      </c>
      <c r="B325" s="1" t="s">
        <v>2681</v>
      </c>
      <c r="C325" s="1" t="s">
        <v>2682</v>
      </c>
      <c r="D325" s="1" t="s">
        <v>2683</v>
      </c>
      <c r="E325" s="1" t="s">
        <v>2684</v>
      </c>
      <c r="F325" s="1" t="s">
        <v>182</v>
      </c>
      <c r="G325" s="1" t="s">
        <v>183</v>
      </c>
      <c r="H325" s="1" t="s">
        <v>204</v>
      </c>
      <c r="I325" s="2" t="s">
        <v>207</v>
      </c>
      <c r="J325" s="1" t="s">
        <v>213</v>
      </c>
      <c r="K325" s="1" t="s">
        <v>219</v>
      </c>
      <c r="L325" s="1" t="s">
        <v>2685</v>
      </c>
      <c r="M325" s="1" t="s">
        <v>183</v>
      </c>
      <c r="N325" s="1" t="s">
        <v>2686</v>
      </c>
      <c r="O325" s="1" t="s">
        <v>2687</v>
      </c>
      <c r="P325" s="1" t="s">
        <v>2688</v>
      </c>
      <c r="Q325" s="1" t="s">
        <v>2689</v>
      </c>
      <c r="R325" s="1" t="s">
        <v>2690</v>
      </c>
      <c r="S325" s="1" t="s">
        <v>2689</v>
      </c>
      <c r="T325" s="1" t="s">
        <v>422</v>
      </c>
    </row>
    <row r="326" spans="1:20" x14ac:dyDescent="0.25">
      <c r="A326" s="1" t="s">
        <v>2425</v>
      </c>
      <c r="B326" s="1" t="s">
        <v>2691</v>
      </c>
      <c r="C326" s="1" t="s">
        <v>2692</v>
      </c>
      <c r="D326" s="1" t="s">
        <v>478</v>
      </c>
      <c r="E326" s="1" t="s">
        <v>2693</v>
      </c>
      <c r="F326" s="1" t="s">
        <v>126</v>
      </c>
      <c r="G326" s="1" t="s">
        <v>471</v>
      </c>
      <c r="H326" s="1" t="s">
        <v>204</v>
      </c>
      <c r="I326" s="1" t="s">
        <v>205</v>
      </c>
      <c r="J326" s="1" t="s">
        <v>471</v>
      </c>
      <c r="K326" s="1" t="s">
        <v>219</v>
      </c>
      <c r="L326" s="1" t="s">
        <v>2694</v>
      </c>
      <c r="M326" s="1" t="s">
        <v>471</v>
      </c>
      <c r="N326" s="1" t="s">
        <v>2695</v>
      </c>
      <c r="O326" s="1" t="s">
        <v>2696</v>
      </c>
      <c r="P326" s="1" t="s">
        <v>2697</v>
      </c>
      <c r="Q326" s="1" t="s">
        <v>2698</v>
      </c>
      <c r="R326" s="1" t="s">
        <v>2699</v>
      </c>
      <c r="S326" s="1" t="s">
        <v>2698</v>
      </c>
      <c r="T326" s="1" t="s">
        <v>422</v>
      </c>
    </row>
    <row r="327" spans="1:20" x14ac:dyDescent="0.25">
      <c r="A327" s="1" t="s">
        <v>2425</v>
      </c>
      <c r="B327" s="1" t="s">
        <v>2700</v>
      </c>
      <c r="C327" s="1" t="s">
        <v>2701</v>
      </c>
      <c r="D327" s="1" t="s">
        <v>118</v>
      </c>
      <c r="E327" s="1" t="s">
        <v>2702</v>
      </c>
      <c r="F327" s="1" t="s">
        <v>126</v>
      </c>
      <c r="G327" s="1" t="s">
        <v>833</v>
      </c>
      <c r="H327" s="1" t="s">
        <v>204</v>
      </c>
      <c r="I327" s="1" t="s">
        <v>205</v>
      </c>
      <c r="J327" s="1" t="s">
        <v>201</v>
      </c>
      <c r="K327" s="1" t="s">
        <v>219</v>
      </c>
      <c r="L327" s="1" t="s">
        <v>2703</v>
      </c>
      <c r="M327" s="1" t="s">
        <v>833</v>
      </c>
      <c r="N327" s="1" t="s">
        <v>2704</v>
      </c>
      <c r="O327" s="1" t="s">
        <v>2705</v>
      </c>
      <c r="R327" s="1" t="s">
        <v>2706</v>
      </c>
      <c r="S327" s="1" t="s">
        <v>2707</v>
      </c>
      <c r="T327" s="1" t="s">
        <v>422</v>
      </c>
    </row>
    <row r="328" spans="1:20" x14ac:dyDescent="0.25">
      <c r="A328" s="1" t="s">
        <v>2425</v>
      </c>
      <c r="B328" s="1" t="s">
        <v>2708</v>
      </c>
      <c r="C328" s="1" t="s">
        <v>2709</v>
      </c>
      <c r="D328" s="1" t="s">
        <v>121</v>
      </c>
      <c r="E328" s="1" t="s">
        <v>2710</v>
      </c>
      <c r="F328" s="1" t="s">
        <v>126</v>
      </c>
      <c r="G328" s="1" t="s">
        <v>189</v>
      </c>
      <c r="H328" s="1" t="s">
        <v>204</v>
      </c>
      <c r="I328" s="1" t="s">
        <v>205</v>
      </c>
      <c r="J328" s="1" t="s">
        <v>189</v>
      </c>
      <c r="K328" s="1" t="s">
        <v>219</v>
      </c>
      <c r="L328" s="1" t="s">
        <v>264</v>
      </c>
      <c r="M328" s="1" t="s">
        <v>183</v>
      </c>
      <c r="N328" s="1" t="s">
        <v>2711</v>
      </c>
      <c r="O328" s="1" t="s">
        <v>2712</v>
      </c>
      <c r="P328" s="1" t="s">
        <v>2713</v>
      </c>
      <c r="Q328" s="1" t="s">
        <v>2714</v>
      </c>
      <c r="R328" s="1" t="s">
        <v>2715</v>
      </c>
      <c r="S328" s="1" t="s">
        <v>2714</v>
      </c>
      <c r="T328" s="1" t="s">
        <v>422</v>
      </c>
    </row>
    <row r="329" spans="1:20" x14ac:dyDescent="0.25">
      <c r="A329" s="1" t="s">
        <v>2425</v>
      </c>
      <c r="B329" s="1" t="s">
        <v>2716</v>
      </c>
      <c r="C329" s="1" t="s">
        <v>1750</v>
      </c>
      <c r="D329" s="1" t="s">
        <v>2194</v>
      </c>
      <c r="E329" s="1" t="s">
        <v>2717</v>
      </c>
      <c r="F329" s="1" t="s">
        <v>126</v>
      </c>
      <c r="G329" s="1" t="s">
        <v>201</v>
      </c>
      <c r="H329" s="1" t="s">
        <v>204</v>
      </c>
      <c r="I329" s="1" t="s">
        <v>205</v>
      </c>
      <c r="J329" s="1" t="s">
        <v>201</v>
      </c>
      <c r="K329" s="1" t="s">
        <v>219</v>
      </c>
      <c r="L329" s="1" t="s">
        <v>2718</v>
      </c>
      <c r="M329" s="1" t="s">
        <v>188</v>
      </c>
      <c r="N329" s="1" t="s">
        <v>2719</v>
      </c>
      <c r="O329" s="1" t="s">
        <v>2720</v>
      </c>
      <c r="P329" s="1" t="s">
        <v>2721</v>
      </c>
      <c r="Q329" s="1" t="s">
        <v>2722</v>
      </c>
      <c r="R329" s="1" t="s">
        <v>2723</v>
      </c>
      <c r="S329" s="1" t="s">
        <v>2722</v>
      </c>
      <c r="T329" s="1" t="s">
        <v>422</v>
      </c>
    </row>
    <row r="330" spans="1:20" x14ac:dyDescent="0.25">
      <c r="A330" s="1" t="s">
        <v>2425</v>
      </c>
      <c r="B330" s="1" t="s">
        <v>2724</v>
      </c>
      <c r="C330" s="1" t="s">
        <v>2725</v>
      </c>
      <c r="D330" s="1" t="s">
        <v>2726</v>
      </c>
      <c r="E330" s="1" t="s">
        <v>2516</v>
      </c>
      <c r="F330" s="1" t="s">
        <v>126</v>
      </c>
      <c r="G330" s="1" t="s">
        <v>183</v>
      </c>
      <c r="H330" s="1" t="s">
        <v>204</v>
      </c>
      <c r="I330" s="1" t="s">
        <v>205</v>
      </c>
      <c r="J330" s="1" t="s">
        <v>1451</v>
      </c>
      <c r="K330" s="1" t="s">
        <v>219</v>
      </c>
      <c r="L330" s="1" t="s">
        <v>2727</v>
      </c>
      <c r="M330" s="1" t="s">
        <v>183</v>
      </c>
      <c r="N330" s="1" t="s">
        <v>2728</v>
      </c>
      <c r="O330" s="1" t="s">
        <v>2729</v>
      </c>
      <c r="P330" s="1" t="s">
        <v>2730</v>
      </c>
      <c r="Q330" s="1" t="s">
        <v>2731</v>
      </c>
      <c r="R330" s="1" t="s">
        <v>2732</v>
      </c>
      <c r="S330" s="1" t="s">
        <v>2733</v>
      </c>
      <c r="T330" s="1" t="s">
        <v>422</v>
      </c>
    </row>
    <row r="331" spans="1:20" x14ac:dyDescent="0.25">
      <c r="A331" s="1" t="s">
        <v>2425</v>
      </c>
      <c r="B331" s="1" t="s">
        <v>2734</v>
      </c>
      <c r="C331" s="1" t="s">
        <v>2735</v>
      </c>
      <c r="D331" s="1" t="s">
        <v>2736</v>
      </c>
      <c r="E331" s="1" t="s">
        <v>2737</v>
      </c>
      <c r="F331" s="1" t="s">
        <v>126</v>
      </c>
      <c r="G331" s="1" t="s">
        <v>183</v>
      </c>
      <c r="H331" s="1" t="s">
        <v>204</v>
      </c>
      <c r="I331" s="1" t="s">
        <v>206</v>
      </c>
      <c r="J331" s="1" t="s">
        <v>183</v>
      </c>
      <c r="K331" s="1" t="s">
        <v>219</v>
      </c>
      <c r="L331" s="1" t="s">
        <v>2738</v>
      </c>
      <c r="M331" s="1" t="s">
        <v>183</v>
      </c>
      <c r="N331" s="1" t="s">
        <v>2739</v>
      </c>
      <c r="O331" s="1" t="s">
        <v>2740</v>
      </c>
      <c r="P331" s="1" t="s">
        <v>2741</v>
      </c>
      <c r="Q331" s="1" t="s">
        <v>2742</v>
      </c>
      <c r="R331" s="1" t="s">
        <v>2743</v>
      </c>
      <c r="S331" s="1" t="s">
        <v>2742</v>
      </c>
      <c r="T331" s="1" t="s">
        <v>422</v>
      </c>
    </row>
    <row r="332" spans="1:20" x14ac:dyDescent="0.25">
      <c r="A332" s="1" t="s">
        <v>2425</v>
      </c>
      <c r="B332" s="1" t="s">
        <v>2744</v>
      </c>
      <c r="C332" s="1" t="s">
        <v>2745</v>
      </c>
      <c r="D332" s="1" t="s">
        <v>2746</v>
      </c>
      <c r="E332" s="1" t="s">
        <v>2747</v>
      </c>
      <c r="F332" s="1" t="s">
        <v>126</v>
      </c>
      <c r="G332" s="1" t="s">
        <v>183</v>
      </c>
      <c r="H332" s="1" t="s">
        <v>204</v>
      </c>
      <c r="I332" s="1" t="s">
        <v>205</v>
      </c>
      <c r="J332" s="1" t="s">
        <v>183</v>
      </c>
      <c r="K332" s="1" t="s">
        <v>219</v>
      </c>
      <c r="L332" s="1" t="s">
        <v>2748</v>
      </c>
      <c r="M332" s="1" t="s">
        <v>183</v>
      </c>
      <c r="N332" s="1" t="s">
        <v>2749</v>
      </c>
      <c r="O332" s="1" t="s">
        <v>2750</v>
      </c>
      <c r="P332" s="1" t="s">
        <v>2751</v>
      </c>
      <c r="Q332" s="1" t="s">
        <v>2752</v>
      </c>
      <c r="R332" s="1" t="s">
        <v>2732</v>
      </c>
      <c r="S332" s="1" t="s">
        <v>2752</v>
      </c>
      <c r="T332" s="1" t="s">
        <v>422</v>
      </c>
    </row>
    <row r="333" spans="1:20" x14ac:dyDescent="0.25">
      <c r="A333" s="1" t="s">
        <v>2425</v>
      </c>
      <c r="B333" s="1" t="s">
        <v>2753</v>
      </c>
      <c r="C333" s="1" t="s">
        <v>2754</v>
      </c>
      <c r="D333" s="1" t="s">
        <v>2755</v>
      </c>
      <c r="E333" s="1" t="s">
        <v>2447</v>
      </c>
      <c r="F333" s="1" t="s">
        <v>126</v>
      </c>
      <c r="G333" s="1" t="s">
        <v>1185</v>
      </c>
      <c r="H333" s="1" t="s">
        <v>204</v>
      </c>
      <c r="I333" s="1" t="s">
        <v>205</v>
      </c>
      <c r="J333" s="1" t="s">
        <v>1185</v>
      </c>
      <c r="K333" s="1" t="s">
        <v>219</v>
      </c>
      <c r="L333" s="1" t="s">
        <v>2756</v>
      </c>
      <c r="M333" s="1" t="s">
        <v>1185</v>
      </c>
      <c r="N333" s="1" t="s">
        <v>2757</v>
      </c>
      <c r="O333" s="1" t="s">
        <v>2758</v>
      </c>
      <c r="P333" s="1" t="s">
        <v>2759</v>
      </c>
      <c r="Q333" s="1" t="s">
        <v>2760</v>
      </c>
      <c r="R333" s="1" t="s">
        <v>2761</v>
      </c>
      <c r="S333" s="1" t="s">
        <v>2760</v>
      </c>
      <c r="T333" s="1" t="s">
        <v>422</v>
      </c>
    </row>
    <row r="334" spans="1:20" x14ac:dyDescent="0.25">
      <c r="A334" s="1" t="s">
        <v>2425</v>
      </c>
      <c r="B334" s="1" t="s">
        <v>2762</v>
      </c>
      <c r="C334" s="1" t="s">
        <v>461</v>
      </c>
      <c r="D334" s="1" t="s">
        <v>445</v>
      </c>
      <c r="E334" s="1" t="s">
        <v>2763</v>
      </c>
      <c r="F334" s="1" t="s">
        <v>126</v>
      </c>
      <c r="G334" s="1" t="s">
        <v>183</v>
      </c>
      <c r="H334" s="1" t="s">
        <v>204</v>
      </c>
      <c r="I334" s="2" t="s">
        <v>207</v>
      </c>
      <c r="J334" s="1" t="s">
        <v>183</v>
      </c>
      <c r="K334" s="1" t="s">
        <v>219</v>
      </c>
      <c r="L334" s="1" t="s">
        <v>2764</v>
      </c>
      <c r="M334" s="1" t="s">
        <v>183</v>
      </c>
      <c r="N334" s="1" t="s">
        <v>2765</v>
      </c>
      <c r="O334" s="1" t="s">
        <v>2766</v>
      </c>
      <c r="P334" s="1" t="s">
        <v>2767</v>
      </c>
      <c r="Q334" s="1" t="s">
        <v>2768</v>
      </c>
      <c r="R334" s="1" t="s">
        <v>2769</v>
      </c>
      <c r="S334" s="1" t="s">
        <v>2768</v>
      </c>
      <c r="T334" s="1" t="s">
        <v>422</v>
      </c>
    </row>
    <row r="335" spans="1:20" x14ac:dyDescent="0.25">
      <c r="A335" s="1" t="s">
        <v>2425</v>
      </c>
      <c r="B335" s="1" t="s">
        <v>2770</v>
      </c>
      <c r="C335" s="1" t="s">
        <v>2771</v>
      </c>
      <c r="D335" s="1" t="s">
        <v>123</v>
      </c>
      <c r="E335" s="1" t="s">
        <v>2772</v>
      </c>
      <c r="F335" s="1" t="s">
        <v>126</v>
      </c>
      <c r="G335" s="1" t="s">
        <v>833</v>
      </c>
      <c r="H335" s="1" t="s">
        <v>204</v>
      </c>
      <c r="I335" s="1" t="s">
        <v>206</v>
      </c>
      <c r="J335" s="1" t="s">
        <v>197</v>
      </c>
      <c r="K335" s="1" t="s">
        <v>219</v>
      </c>
      <c r="L335" s="1" t="s">
        <v>2773</v>
      </c>
      <c r="M335" s="1" t="s">
        <v>471</v>
      </c>
      <c r="N335" s="1" t="s">
        <v>2774</v>
      </c>
      <c r="O335" s="1" t="s">
        <v>2775</v>
      </c>
      <c r="P335" s="1" t="s">
        <v>2776</v>
      </c>
      <c r="Q335" s="1" t="s">
        <v>2777</v>
      </c>
      <c r="R335" s="1" t="s">
        <v>2778</v>
      </c>
      <c r="S335" s="1" t="s">
        <v>2777</v>
      </c>
      <c r="T335" s="1" t="s">
        <v>423</v>
      </c>
    </row>
    <row r="336" spans="1:20" x14ac:dyDescent="0.25">
      <c r="A336" s="1" t="s">
        <v>2425</v>
      </c>
      <c r="B336" s="1" t="s">
        <v>2779</v>
      </c>
      <c r="C336" s="1" t="s">
        <v>2780</v>
      </c>
      <c r="D336" s="1" t="s">
        <v>777</v>
      </c>
      <c r="E336" s="1" t="s">
        <v>2781</v>
      </c>
      <c r="F336" s="1" t="s">
        <v>126</v>
      </c>
      <c r="G336" s="1" t="s">
        <v>185</v>
      </c>
      <c r="H336" s="1" t="s">
        <v>204</v>
      </c>
      <c r="I336" s="1" t="s">
        <v>205</v>
      </c>
      <c r="J336" s="1" t="s">
        <v>185</v>
      </c>
      <c r="K336" s="1" t="s">
        <v>219</v>
      </c>
      <c r="L336" s="1" t="s">
        <v>2782</v>
      </c>
      <c r="M336" s="1" t="s">
        <v>185</v>
      </c>
      <c r="N336" s="1" t="s">
        <v>2783</v>
      </c>
      <c r="O336" s="1" t="s">
        <v>2784</v>
      </c>
      <c r="P336" s="1" t="s">
        <v>2785</v>
      </c>
      <c r="Q336" s="1" t="s">
        <v>2786</v>
      </c>
      <c r="R336" s="1" t="s">
        <v>2787</v>
      </c>
      <c r="S336" s="1" t="s">
        <v>2786</v>
      </c>
      <c r="T336" s="1" t="s">
        <v>422</v>
      </c>
    </row>
    <row r="337" spans="1:20" x14ac:dyDescent="0.25">
      <c r="A337" s="1" t="s">
        <v>2425</v>
      </c>
      <c r="B337" s="1" t="s">
        <v>2788</v>
      </c>
      <c r="C337" s="1" t="s">
        <v>561</v>
      </c>
      <c r="D337" s="1" t="s">
        <v>562</v>
      </c>
      <c r="E337" s="1" t="s">
        <v>563</v>
      </c>
      <c r="F337" s="1" t="s">
        <v>126</v>
      </c>
      <c r="G337" s="1" t="s">
        <v>196</v>
      </c>
      <c r="H337" s="1" t="s">
        <v>204</v>
      </c>
      <c r="I337" s="1" t="s">
        <v>205</v>
      </c>
      <c r="J337" s="1" t="s">
        <v>214</v>
      </c>
      <c r="K337" s="1" t="s">
        <v>219</v>
      </c>
      <c r="L337" s="1" t="s">
        <v>1709</v>
      </c>
      <c r="M337" s="1" t="s">
        <v>188</v>
      </c>
      <c r="N337" s="1" t="s">
        <v>565</v>
      </c>
      <c r="O337" s="1" t="s">
        <v>2789</v>
      </c>
      <c r="P337" s="1" t="s">
        <v>567</v>
      </c>
      <c r="Q337" s="1" t="s">
        <v>2790</v>
      </c>
      <c r="R337" s="1" t="s">
        <v>568</v>
      </c>
      <c r="S337" s="1" t="s">
        <v>2790</v>
      </c>
      <c r="T337" s="1" t="s">
        <v>422</v>
      </c>
    </row>
    <row r="338" spans="1:20" x14ac:dyDescent="0.25">
      <c r="A338" s="1" t="s">
        <v>2791</v>
      </c>
      <c r="B338" s="1" t="s">
        <v>2792</v>
      </c>
      <c r="C338" s="1" t="s">
        <v>616</v>
      </c>
      <c r="D338" s="1" t="s">
        <v>108</v>
      </c>
      <c r="E338" s="1" t="s">
        <v>2793</v>
      </c>
      <c r="F338" s="1" t="s">
        <v>126</v>
      </c>
      <c r="G338" s="1" t="s">
        <v>183</v>
      </c>
      <c r="H338" s="1" t="s">
        <v>204</v>
      </c>
      <c r="I338" s="1" t="s">
        <v>205</v>
      </c>
      <c r="J338" s="1" t="s">
        <v>183</v>
      </c>
      <c r="K338" s="1" t="s">
        <v>219</v>
      </c>
      <c r="L338" s="1" t="s">
        <v>1563</v>
      </c>
      <c r="M338" s="1" t="s">
        <v>183</v>
      </c>
      <c r="N338" s="1" t="s">
        <v>2794</v>
      </c>
      <c r="O338" s="1" t="s">
        <v>2795</v>
      </c>
      <c r="P338" s="1" t="s">
        <v>2796</v>
      </c>
      <c r="Q338" s="1" t="s">
        <v>2797</v>
      </c>
      <c r="R338" s="1" t="s">
        <v>2798</v>
      </c>
      <c r="S338" s="1" t="s">
        <v>2797</v>
      </c>
      <c r="T338" s="1" t="s">
        <v>422</v>
      </c>
    </row>
    <row r="339" spans="1:20" x14ac:dyDescent="0.25">
      <c r="A339" s="1" t="s">
        <v>2791</v>
      </c>
      <c r="B339" s="1" t="s">
        <v>2799</v>
      </c>
      <c r="C339" s="1" t="s">
        <v>2800</v>
      </c>
      <c r="D339" s="1" t="s">
        <v>512</v>
      </c>
      <c r="E339" s="1" t="s">
        <v>2801</v>
      </c>
      <c r="F339" s="1" t="s">
        <v>126</v>
      </c>
      <c r="G339" s="1" t="s">
        <v>183</v>
      </c>
      <c r="H339" s="1" t="s">
        <v>204</v>
      </c>
      <c r="I339" s="1" t="s">
        <v>205</v>
      </c>
      <c r="J339" s="1" t="s">
        <v>183</v>
      </c>
      <c r="K339" s="1" t="s">
        <v>219</v>
      </c>
      <c r="L339" s="1" t="s">
        <v>2802</v>
      </c>
      <c r="M339" s="1" t="s">
        <v>183</v>
      </c>
      <c r="N339" s="1" t="s">
        <v>2803</v>
      </c>
      <c r="O339" s="1" t="s">
        <v>2804</v>
      </c>
      <c r="P339" s="1" t="s">
        <v>2805</v>
      </c>
      <c r="Q339" s="1" t="s">
        <v>2806</v>
      </c>
      <c r="R339" s="1" t="s">
        <v>2807</v>
      </c>
      <c r="S339" s="1" t="s">
        <v>2806</v>
      </c>
      <c r="T339" s="1" t="s">
        <v>422</v>
      </c>
    </row>
    <row r="340" spans="1:20" x14ac:dyDescent="0.25">
      <c r="A340" s="1" t="s">
        <v>2791</v>
      </c>
      <c r="B340" s="1" t="s">
        <v>2808</v>
      </c>
      <c r="C340" s="1" t="s">
        <v>2809</v>
      </c>
      <c r="D340" s="1" t="s">
        <v>2810</v>
      </c>
      <c r="E340" s="1" t="s">
        <v>2811</v>
      </c>
      <c r="F340" s="1" t="s">
        <v>126</v>
      </c>
      <c r="G340" s="1" t="s">
        <v>183</v>
      </c>
      <c r="H340" s="1" t="s">
        <v>204</v>
      </c>
      <c r="I340" s="1" t="s">
        <v>206</v>
      </c>
      <c r="J340" s="1" t="s">
        <v>262</v>
      </c>
      <c r="K340" s="1" t="s">
        <v>219</v>
      </c>
      <c r="L340" s="1" t="s">
        <v>2812</v>
      </c>
      <c r="M340" s="1" t="s">
        <v>262</v>
      </c>
      <c r="N340" s="1" t="s">
        <v>2813</v>
      </c>
      <c r="O340" s="1" t="s">
        <v>2814</v>
      </c>
      <c r="P340" s="1" t="s">
        <v>2815</v>
      </c>
      <c r="Q340" s="1" t="s">
        <v>2816</v>
      </c>
      <c r="R340" s="1" t="s">
        <v>2817</v>
      </c>
      <c r="S340" s="1" t="s">
        <v>2816</v>
      </c>
      <c r="T340" s="1" t="s">
        <v>422</v>
      </c>
    </row>
    <row r="341" spans="1:20" x14ac:dyDescent="0.25">
      <c r="A341" s="1" t="s">
        <v>2791</v>
      </c>
      <c r="B341" s="1" t="s">
        <v>2818</v>
      </c>
      <c r="C341" s="1" t="s">
        <v>2819</v>
      </c>
      <c r="D341" s="1" t="s">
        <v>2820</v>
      </c>
      <c r="E341" s="1" t="s">
        <v>2821</v>
      </c>
      <c r="F341" s="1" t="s">
        <v>126</v>
      </c>
      <c r="G341" s="1" t="s">
        <v>188</v>
      </c>
      <c r="H341" s="1" t="s">
        <v>204</v>
      </c>
      <c r="I341" s="1" t="s">
        <v>205</v>
      </c>
      <c r="J341" s="1" t="s">
        <v>217</v>
      </c>
      <c r="K341" s="1" t="s">
        <v>219</v>
      </c>
      <c r="L341" s="1" t="s">
        <v>2822</v>
      </c>
      <c r="M341" s="1" t="s">
        <v>261</v>
      </c>
      <c r="N341" s="1" t="s">
        <v>2823</v>
      </c>
      <c r="O341" s="1" t="s">
        <v>2824</v>
      </c>
      <c r="P341" s="1" t="s">
        <v>2825</v>
      </c>
      <c r="Q341" s="1" t="s">
        <v>2826</v>
      </c>
      <c r="R341" s="1" t="s">
        <v>1484</v>
      </c>
      <c r="S341" s="1" t="s">
        <v>2826</v>
      </c>
      <c r="T341" s="1" t="s">
        <v>422</v>
      </c>
    </row>
    <row r="342" spans="1:20" x14ac:dyDescent="0.25">
      <c r="A342" s="1" t="s">
        <v>2791</v>
      </c>
      <c r="B342" s="1" t="s">
        <v>2827</v>
      </c>
      <c r="C342" s="1" t="s">
        <v>1953</v>
      </c>
      <c r="D342" s="1" t="s">
        <v>2828</v>
      </c>
      <c r="E342" s="1" t="s">
        <v>2829</v>
      </c>
      <c r="F342" s="1" t="s">
        <v>126</v>
      </c>
      <c r="G342" s="1" t="s">
        <v>183</v>
      </c>
      <c r="H342" s="1" t="s">
        <v>204</v>
      </c>
      <c r="I342" s="2" t="s">
        <v>207</v>
      </c>
      <c r="J342" s="1" t="s">
        <v>214</v>
      </c>
      <c r="K342" s="1" t="s">
        <v>219</v>
      </c>
      <c r="L342" s="1" t="s">
        <v>2830</v>
      </c>
      <c r="M342" s="1" t="s">
        <v>183</v>
      </c>
      <c r="N342" s="1" t="s">
        <v>2831</v>
      </c>
      <c r="O342" s="1" t="s">
        <v>2832</v>
      </c>
      <c r="P342" s="1" t="s">
        <v>2833</v>
      </c>
      <c r="Q342" s="1" t="s">
        <v>2834</v>
      </c>
      <c r="R342" s="1" t="s">
        <v>2835</v>
      </c>
      <c r="S342" s="1" t="s">
        <v>2834</v>
      </c>
      <c r="T342" s="1" t="s">
        <v>422</v>
      </c>
    </row>
    <row r="343" spans="1:20" x14ac:dyDescent="0.25">
      <c r="A343" s="1" t="s">
        <v>2791</v>
      </c>
      <c r="B343" s="1" t="s">
        <v>2836</v>
      </c>
      <c r="C343" s="1" t="s">
        <v>2837</v>
      </c>
      <c r="D343" s="1" t="s">
        <v>2838</v>
      </c>
      <c r="E343" s="1" t="s">
        <v>2839</v>
      </c>
      <c r="F343" s="1" t="s">
        <v>126</v>
      </c>
      <c r="G343" s="1" t="s">
        <v>183</v>
      </c>
      <c r="H343" s="1" t="s">
        <v>204</v>
      </c>
      <c r="I343" s="1" t="s">
        <v>205</v>
      </c>
      <c r="J343" s="1" t="s">
        <v>183</v>
      </c>
      <c r="K343" s="1" t="s">
        <v>219</v>
      </c>
      <c r="L343" s="1" t="s">
        <v>2840</v>
      </c>
      <c r="M343" s="1" t="s">
        <v>183</v>
      </c>
      <c r="N343" s="1" t="s">
        <v>2841</v>
      </c>
      <c r="O343" s="1" t="s">
        <v>2842</v>
      </c>
      <c r="P343" s="1" t="s">
        <v>2843</v>
      </c>
      <c r="Q343" s="1" t="s">
        <v>2844</v>
      </c>
      <c r="R343" s="1" t="s">
        <v>2845</v>
      </c>
      <c r="S343" s="1" t="s">
        <v>2844</v>
      </c>
      <c r="T343" s="1" t="s">
        <v>422</v>
      </c>
    </row>
    <row r="344" spans="1:20" x14ac:dyDescent="0.25">
      <c r="A344" s="1" t="s">
        <v>2791</v>
      </c>
      <c r="B344" s="1" t="s">
        <v>2846</v>
      </c>
      <c r="C344" s="1" t="s">
        <v>2847</v>
      </c>
      <c r="D344" s="1" t="s">
        <v>117</v>
      </c>
      <c r="E344" s="1" t="s">
        <v>2848</v>
      </c>
      <c r="F344" s="1" t="s">
        <v>126</v>
      </c>
      <c r="G344" s="1" t="s">
        <v>184</v>
      </c>
      <c r="H344" s="1" t="s">
        <v>204</v>
      </c>
      <c r="I344" s="1" t="s">
        <v>205</v>
      </c>
      <c r="J344" s="1" t="s">
        <v>185</v>
      </c>
      <c r="K344" s="1" t="s">
        <v>219</v>
      </c>
      <c r="L344" s="1" t="s">
        <v>2849</v>
      </c>
      <c r="M344" s="1" t="s">
        <v>185</v>
      </c>
      <c r="N344" s="1" t="s">
        <v>2850</v>
      </c>
      <c r="O344" s="1" t="s">
        <v>2851</v>
      </c>
      <c r="P344" s="1" t="s">
        <v>2852</v>
      </c>
      <c r="Q344" s="1" t="s">
        <v>2853</v>
      </c>
      <c r="R344" s="1" t="s">
        <v>2854</v>
      </c>
      <c r="S344" s="1" t="s">
        <v>2853</v>
      </c>
      <c r="T344" s="1" t="s">
        <v>422</v>
      </c>
    </row>
    <row r="345" spans="1:20" x14ac:dyDescent="0.25">
      <c r="A345" s="1" t="s">
        <v>2791</v>
      </c>
      <c r="B345" s="1" t="s">
        <v>2855</v>
      </c>
      <c r="C345" s="1" t="s">
        <v>2856</v>
      </c>
      <c r="D345" s="1" t="s">
        <v>128</v>
      </c>
      <c r="E345" s="1" t="s">
        <v>2857</v>
      </c>
      <c r="F345" s="1" t="s">
        <v>126</v>
      </c>
      <c r="G345" s="1" t="s">
        <v>200</v>
      </c>
      <c r="H345" s="1" t="s">
        <v>204</v>
      </c>
      <c r="I345" s="1" t="s">
        <v>205</v>
      </c>
      <c r="J345" s="1" t="s">
        <v>200</v>
      </c>
      <c r="K345" s="1" t="s">
        <v>219</v>
      </c>
      <c r="L345" s="1" t="s">
        <v>2858</v>
      </c>
      <c r="M345" s="1" t="s">
        <v>183</v>
      </c>
      <c r="N345" s="1" t="s">
        <v>2859</v>
      </c>
      <c r="O345" s="1" t="s">
        <v>2860</v>
      </c>
      <c r="P345" s="1" t="s">
        <v>2861</v>
      </c>
      <c r="Q345" s="1" t="s">
        <v>2862</v>
      </c>
      <c r="R345" s="1" t="s">
        <v>2863</v>
      </c>
      <c r="S345" s="1" t="s">
        <v>2862</v>
      </c>
      <c r="T345" s="1" t="s">
        <v>422</v>
      </c>
    </row>
    <row r="346" spans="1:20" x14ac:dyDescent="0.25">
      <c r="A346" s="1" t="s">
        <v>2791</v>
      </c>
      <c r="B346" s="1" t="s">
        <v>2864</v>
      </c>
      <c r="C346" s="1" t="s">
        <v>461</v>
      </c>
      <c r="D346" s="1" t="s">
        <v>787</v>
      </c>
      <c r="E346" s="1" t="s">
        <v>2865</v>
      </c>
      <c r="F346" s="1" t="s">
        <v>126</v>
      </c>
      <c r="G346" s="1" t="s">
        <v>868</v>
      </c>
      <c r="H346" s="1" t="s">
        <v>204</v>
      </c>
      <c r="I346" s="1" t="s">
        <v>1161</v>
      </c>
      <c r="J346" s="1" t="s">
        <v>868</v>
      </c>
      <c r="K346" s="1" t="s">
        <v>219</v>
      </c>
      <c r="L346" s="1" t="s">
        <v>2866</v>
      </c>
      <c r="M346" s="1" t="s">
        <v>868</v>
      </c>
      <c r="N346" s="1" t="s">
        <v>2867</v>
      </c>
      <c r="O346" s="1" t="s">
        <v>2868</v>
      </c>
      <c r="R346" s="1" t="s">
        <v>2869</v>
      </c>
      <c r="S346" s="1" t="s">
        <v>2870</v>
      </c>
      <c r="T346" s="1" t="s">
        <v>422</v>
      </c>
    </row>
    <row r="347" spans="1:20" x14ac:dyDescent="0.25">
      <c r="A347" s="1" t="s">
        <v>2791</v>
      </c>
      <c r="B347" s="1" t="s">
        <v>2871</v>
      </c>
      <c r="C347" s="1" t="s">
        <v>616</v>
      </c>
      <c r="D347" s="1" t="s">
        <v>114</v>
      </c>
      <c r="E347" s="1" t="s">
        <v>2872</v>
      </c>
      <c r="F347" s="1" t="s">
        <v>126</v>
      </c>
      <c r="G347" s="1" t="s">
        <v>184</v>
      </c>
      <c r="H347" s="1" t="s">
        <v>204</v>
      </c>
      <c r="I347" s="1" t="s">
        <v>205</v>
      </c>
      <c r="J347" s="1" t="s">
        <v>216</v>
      </c>
      <c r="K347" s="1" t="s">
        <v>219</v>
      </c>
      <c r="L347" s="1" t="s">
        <v>2873</v>
      </c>
      <c r="M347" s="1" t="s">
        <v>471</v>
      </c>
      <c r="N347" s="1" t="s">
        <v>2874</v>
      </c>
      <c r="O347" s="1" t="s">
        <v>2875</v>
      </c>
      <c r="P347" s="1" t="s">
        <v>2876</v>
      </c>
      <c r="Q347" s="1" t="s">
        <v>2877</v>
      </c>
      <c r="R347" s="1" t="s">
        <v>2878</v>
      </c>
      <c r="S347" s="1" t="s">
        <v>2877</v>
      </c>
      <c r="T347" s="1" t="s">
        <v>422</v>
      </c>
    </row>
    <row r="348" spans="1:20" x14ac:dyDescent="0.25">
      <c r="A348" s="1" t="s">
        <v>2791</v>
      </c>
      <c r="B348" s="1" t="s">
        <v>2879</v>
      </c>
      <c r="C348" s="1" t="s">
        <v>1181</v>
      </c>
      <c r="D348" s="1" t="s">
        <v>122</v>
      </c>
      <c r="E348" s="1" t="s">
        <v>2438</v>
      </c>
      <c r="F348" s="1" t="s">
        <v>182</v>
      </c>
      <c r="G348" s="1" t="s">
        <v>183</v>
      </c>
      <c r="H348" s="1" t="s">
        <v>204</v>
      </c>
      <c r="I348" s="1" t="s">
        <v>205</v>
      </c>
      <c r="J348" s="1" t="s">
        <v>211</v>
      </c>
      <c r="K348" s="1" t="s">
        <v>219</v>
      </c>
      <c r="L348" s="1" t="s">
        <v>2880</v>
      </c>
      <c r="M348" s="1" t="s">
        <v>471</v>
      </c>
      <c r="N348" s="1" t="s">
        <v>2881</v>
      </c>
      <c r="O348" s="1" t="s">
        <v>2882</v>
      </c>
      <c r="P348" s="1" t="s">
        <v>2883</v>
      </c>
      <c r="Q348" s="1" t="s">
        <v>2884</v>
      </c>
      <c r="R348" s="1" t="s">
        <v>2885</v>
      </c>
      <c r="S348" s="1" t="s">
        <v>2884</v>
      </c>
      <c r="T348" s="1" t="s">
        <v>422</v>
      </c>
    </row>
    <row r="349" spans="1:20" x14ac:dyDescent="0.25">
      <c r="A349" s="1" t="s">
        <v>2791</v>
      </c>
      <c r="B349" s="1" t="s">
        <v>2886</v>
      </c>
      <c r="C349" s="1" t="s">
        <v>2887</v>
      </c>
      <c r="D349" s="1" t="s">
        <v>1169</v>
      </c>
      <c r="E349" s="1" t="s">
        <v>2888</v>
      </c>
      <c r="F349" s="1" t="s">
        <v>126</v>
      </c>
      <c r="G349" s="1" t="s">
        <v>189</v>
      </c>
      <c r="H349" s="1" t="s">
        <v>204</v>
      </c>
      <c r="J349" s="1" t="s">
        <v>189</v>
      </c>
      <c r="K349" s="1" t="s">
        <v>219</v>
      </c>
      <c r="L349" s="1" t="s">
        <v>2889</v>
      </c>
      <c r="M349" s="1" t="s">
        <v>189</v>
      </c>
      <c r="N349" s="1" t="s">
        <v>2890</v>
      </c>
      <c r="O349" s="1" t="s">
        <v>2891</v>
      </c>
      <c r="P349" s="1" t="s">
        <v>2892</v>
      </c>
      <c r="Q349" s="1" t="s">
        <v>2893</v>
      </c>
      <c r="R349" s="1" t="s">
        <v>2894</v>
      </c>
      <c r="S349" s="1" t="s">
        <v>2893</v>
      </c>
      <c r="T349" s="1" t="s">
        <v>422</v>
      </c>
    </row>
    <row r="350" spans="1:20" x14ac:dyDescent="0.25">
      <c r="A350" s="1" t="s">
        <v>2791</v>
      </c>
      <c r="B350" s="1" t="s">
        <v>2895</v>
      </c>
      <c r="C350" s="1" t="s">
        <v>2896</v>
      </c>
      <c r="D350" s="1" t="s">
        <v>128</v>
      </c>
      <c r="E350" s="1" t="s">
        <v>2897</v>
      </c>
      <c r="F350" s="1" t="s">
        <v>126</v>
      </c>
      <c r="G350" s="1" t="s">
        <v>188</v>
      </c>
      <c r="H350" s="1" t="s">
        <v>204</v>
      </c>
      <c r="I350" s="1" t="s">
        <v>205</v>
      </c>
      <c r="J350" s="1" t="s">
        <v>212</v>
      </c>
      <c r="K350" s="1" t="s">
        <v>219</v>
      </c>
      <c r="L350" s="1" t="s">
        <v>2898</v>
      </c>
      <c r="M350" s="1" t="s">
        <v>188</v>
      </c>
      <c r="N350" s="1" t="s">
        <v>2899</v>
      </c>
      <c r="O350" s="1" t="s">
        <v>2900</v>
      </c>
      <c r="P350" s="1" t="s">
        <v>2901</v>
      </c>
      <c r="Q350" s="1" t="s">
        <v>2902</v>
      </c>
      <c r="R350" s="1" t="s">
        <v>2903</v>
      </c>
      <c r="S350" s="1" t="s">
        <v>2902</v>
      </c>
      <c r="T350" s="1" t="s">
        <v>422</v>
      </c>
    </row>
    <row r="351" spans="1:20" x14ac:dyDescent="0.25">
      <c r="A351" s="1" t="s">
        <v>2791</v>
      </c>
      <c r="B351" s="1" t="s">
        <v>2895</v>
      </c>
      <c r="C351" s="1" t="s">
        <v>2896</v>
      </c>
      <c r="D351" s="1" t="s">
        <v>128</v>
      </c>
      <c r="E351" s="1" t="s">
        <v>2897</v>
      </c>
      <c r="F351" s="1" t="s">
        <v>126</v>
      </c>
      <c r="G351" s="1" t="s">
        <v>188</v>
      </c>
      <c r="H351" s="1" t="s">
        <v>204</v>
      </c>
      <c r="I351" s="1" t="s">
        <v>205</v>
      </c>
      <c r="J351" s="1" t="s">
        <v>212</v>
      </c>
      <c r="K351" s="1" t="s">
        <v>219</v>
      </c>
      <c r="L351" s="1" t="s">
        <v>2898</v>
      </c>
      <c r="M351" s="1" t="s">
        <v>188</v>
      </c>
      <c r="N351" s="1" t="s">
        <v>2899</v>
      </c>
      <c r="O351" s="1" t="s">
        <v>2900</v>
      </c>
      <c r="P351" s="1" t="s">
        <v>2901</v>
      </c>
      <c r="Q351" s="1" t="s">
        <v>2904</v>
      </c>
      <c r="R351" s="1" t="s">
        <v>2903</v>
      </c>
      <c r="S351" s="1" t="s">
        <v>2902</v>
      </c>
      <c r="T351" s="1" t="s">
        <v>422</v>
      </c>
    </row>
    <row r="352" spans="1:20" x14ac:dyDescent="0.25">
      <c r="A352" s="1" t="s">
        <v>2791</v>
      </c>
      <c r="B352" s="1" t="s">
        <v>2905</v>
      </c>
      <c r="C352" s="1" t="s">
        <v>2906</v>
      </c>
      <c r="D352" s="1" t="s">
        <v>1220</v>
      </c>
      <c r="E352" s="1" t="s">
        <v>2907</v>
      </c>
      <c r="F352" s="1" t="s">
        <v>126</v>
      </c>
      <c r="G352" s="1" t="s">
        <v>188</v>
      </c>
      <c r="H352" s="1" t="s">
        <v>204</v>
      </c>
      <c r="I352" s="1" t="s">
        <v>205</v>
      </c>
      <c r="J352" s="1" t="s">
        <v>214</v>
      </c>
      <c r="K352" s="1" t="s">
        <v>219</v>
      </c>
      <c r="L352" s="1" t="s">
        <v>2908</v>
      </c>
      <c r="M352" s="1" t="s">
        <v>188</v>
      </c>
      <c r="N352" s="1" t="s">
        <v>2909</v>
      </c>
      <c r="O352" s="1" t="s">
        <v>2910</v>
      </c>
      <c r="P352" s="1" t="s">
        <v>2911</v>
      </c>
      <c r="Q352" s="1" t="s">
        <v>2912</v>
      </c>
      <c r="R352" s="1" t="s">
        <v>2913</v>
      </c>
      <c r="S352" s="1" t="s">
        <v>2912</v>
      </c>
      <c r="T352" s="1" t="s">
        <v>422</v>
      </c>
    </row>
    <row r="353" spans="1:20" x14ac:dyDescent="0.25">
      <c r="A353" s="1" t="s">
        <v>2791</v>
      </c>
      <c r="B353" s="1" t="s">
        <v>2914</v>
      </c>
      <c r="C353" s="1" t="s">
        <v>2915</v>
      </c>
      <c r="D353" s="1" t="s">
        <v>661</v>
      </c>
      <c r="E353" s="1" t="s">
        <v>2916</v>
      </c>
      <c r="F353" s="1" t="s">
        <v>126</v>
      </c>
      <c r="G353" s="1" t="s">
        <v>183</v>
      </c>
      <c r="H353" s="1" t="s">
        <v>204</v>
      </c>
      <c r="I353" s="2" t="s">
        <v>207</v>
      </c>
      <c r="J353" s="1" t="s">
        <v>192</v>
      </c>
      <c r="K353" s="1" t="s">
        <v>219</v>
      </c>
      <c r="L353" s="1" t="s">
        <v>2917</v>
      </c>
      <c r="M353" s="1" t="s">
        <v>183</v>
      </c>
      <c r="N353" s="1" t="s">
        <v>2918</v>
      </c>
      <c r="O353" s="1" t="s">
        <v>2919</v>
      </c>
      <c r="P353" s="1" t="s">
        <v>2920</v>
      </c>
      <c r="Q353" s="1" t="s">
        <v>2921</v>
      </c>
      <c r="R353" s="1" t="s">
        <v>2922</v>
      </c>
      <c r="S353" s="1" t="s">
        <v>2921</v>
      </c>
      <c r="T353" s="1" t="s">
        <v>422</v>
      </c>
    </row>
    <row r="354" spans="1:20" x14ac:dyDescent="0.25">
      <c r="A354" s="1" t="s">
        <v>2791</v>
      </c>
      <c r="B354" s="1" t="s">
        <v>2923</v>
      </c>
      <c r="C354" s="1" t="s">
        <v>1292</v>
      </c>
      <c r="D354" s="1" t="s">
        <v>1335</v>
      </c>
      <c r="E354" s="1" t="s">
        <v>2208</v>
      </c>
      <c r="F354" s="1" t="s">
        <v>126</v>
      </c>
      <c r="G354" s="1" t="s">
        <v>183</v>
      </c>
      <c r="H354" s="1" t="s">
        <v>204</v>
      </c>
      <c r="I354" s="2" t="s">
        <v>207</v>
      </c>
      <c r="J354" s="1" t="s">
        <v>183</v>
      </c>
      <c r="K354" s="1" t="s">
        <v>219</v>
      </c>
      <c r="L354" s="1" t="s">
        <v>2924</v>
      </c>
      <c r="M354" s="1" t="s">
        <v>183</v>
      </c>
      <c r="N354" s="1" t="s">
        <v>2925</v>
      </c>
      <c r="O354" s="1" t="s">
        <v>2926</v>
      </c>
      <c r="P354" s="1" t="s">
        <v>2927</v>
      </c>
      <c r="Q354" s="1" t="s">
        <v>2928</v>
      </c>
      <c r="R354" s="1" t="s">
        <v>2929</v>
      </c>
      <c r="S354" s="1" t="s">
        <v>2928</v>
      </c>
      <c r="T354" s="1" t="s">
        <v>422</v>
      </c>
    </row>
    <row r="355" spans="1:20" x14ac:dyDescent="0.25">
      <c r="A355" s="1" t="s">
        <v>2791</v>
      </c>
      <c r="B355" s="1" t="s">
        <v>2930</v>
      </c>
      <c r="C355" s="1" t="s">
        <v>2931</v>
      </c>
      <c r="D355" s="1" t="s">
        <v>128</v>
      </c>
      <c r="E355" s="1" t="s">
        <v>2932</v>
      </c>
      <c r="F355" s="1" t="s">
        <v>126</v>
      </c>
      <c r="G355" s="1" t="s">
        <v>184</v>
      </c>
      <c r="H355" s="1" t="s">
        <v>204</v>
      </c>
      <c r="I355" s="1" t="s">
        <v>205</v>
      </c>
      <c r="J355" s="1" t="s">
        <v>194</v>
      </c>
      <c r="K355" s="1" t="s">
        <v>219</v>
      </c>
      <c r="L355" s="1" t="s">
        <v>2933</v>
      </c>
      <c r="M355" s="1" t="s">
        <v>471</v>
      </c>
      <c r="N355" s="1" t="s">
        <v>2934</v>
      </c>
      <c r="O355" s="1" t="s">
        <v>2935</v>
      </c>
      <c r="P355" s="1" t="s">
        <v>2936</v>
      </c>
      <c r="Q355" s="1" t="s">
        <v>2937</v>
      </c>
      <c r="R355" s="1" t="s">
        <v>2938</v>
      </c>
      <c r="S355" s="1" t="s">
        <v>2937</v>
      </c>
      <c r="T355" s="1" t="s">
        <v>422</v>
      </c>
    </row>
    <row r="356" spans="1:20" x14ac:dyDescent="0.25">
      <c r="A356" s="1" t="s">
        <v>2791</v>
      </c>
      <c r="B356" s="1" t="s">
        <v>2939</v>
      </c>
      <c r="C356" s="1" t="s">
        <v>521</v>
      </c>
      <c r="D356" s="1" t="s">
        <v>133</v>
      </c>
      <c r="E356" s="1" t="s">
        <v>1190</v>
      </c>
      <c r="F356" s="1" t="s">
        <v>126</v>
      </c>
      <c r="G356" s="1" t="s">
        <v>183</v>
      </c>
      <c r="H356" s="1" t="s">
        <v>204</v>
      </c>
      <c r="I356" s="1" t="s">
        <v>205</v>
      </c>
      <c r="J356" s="1" t="s">
        <v>200</v>
      </c>
      <c r="K356" s="1" t="s">
        <v>219</v>
      </c>
      <c r="L356" s="1" t="s">
        <v>2940</v>
      </c>
      <c r="M356" s="1" t="s">
        <v>183</v>
      </c>
      <c r="N356" s="1" t="s">
        <v>1192</v>
      </c>
      <c r="O356" s="1" t="s">
        <v>2941</v>
      </c>
      <c r="P356" s="1" t="s">
        <v>1194</v>
      </c>
      <c r="Q356" s="1" t="s">
        <v>2942</v>
      </c>
      <c r="R356" s="1" t="s">
        <v>1195</v>
      </c>
      <c r="S356" s="1" t="s">
        <v>2942</v>
      </c>
      <c r="T356" s="1" t="s">
        <v>422</v>
      </c>
    </row>
    <row r="357" spans="1:20" x14ac:dyDescent="0.25">
      <c r="A357" s="1" t="s">
        <v>2791</v>
      </c>
      <c r="B357" s="1" t="s">
        <v>2943</v>
      </c>
      <c r="C357" s="1" t="s">
        <v>71</v>
      </c>
      <c r="D357" s="1" t="s">
        <v>2944</v>
      </c>
      <c r="E357" s="1" t="s">
        <v>2916</v>
      </c>
      <c r="F357" s="1" t="s">
        <v>126</v>
      </c>
      <c r="G357" s="1" t="s">
        <v>188</v>
      </c>
      <c r="H357" s="1" t="s">
        <v>204</v>
      </c>
      <c r="I357" s="1" t="s">
        <v>205</v>
      </c>
      <c r="J357" s="1" t="s">
        <v>216</v>
      </c>
      <c r="K357" s="1" t="s">
        <v>219</v>
      </c>
      <c r="L357" s="1" t="s">
        <v>2945</v>
      </c>
      <c r="M357" s="1" t="s">
        <v>188</v>
      </c>
      <c r="N357" s="1" t="s">
        <v>2946</v>
      </c>
      <c r="O357" s="1" t="s">
        <v>2947</v>
      </c>
      <c r="P357" s="1" t="s">
        <v>2948</v>
      </c>
      <c r="Q357" s="1" t="s">
        <v>2949</v>
      </c>
      <c r="R357" s="1" t="s">
        <v>541</v>
      </c>
      <c r="S357" s="1" t="s">
        <v>2949</v>
      </c>
      <c r="T357" s="1" t="s">
        <v>422</v>
      </c>
    </row>
    <row r="358" spans="1:20" x14ac:dyDescent="0.25">
      <c r="A358" s="1" t="s">
        <v>2791</v>
      </c>
      <c r="B358" s="1" t="s">
        <v>2950</v>
      </c>
      <c r="C358" s="1" t="s">
        <v>2951</v>
      </c>
      <c r="D358" s="1" t="s">
        <v>992</v>
      </c>
      <c r="E358" s="1" t="s">
        <v>2839</v>
      </c>
      <c r="F358" s="1" t="s">
        <v>126</v>
      </c>
      <c r="G358" s="1" t="s">
        <v>471</v>
      </c>
      <c r="H358" s="1" t="s">
        <v>204</v>
      </c>
      <c r="I358" s="1" t="s">
        <v>205</v>
      </c>
      <c r="J358" s="1" t="s">
        <v>471</v>
      </c>
      <c r="K358" s="1" t="s">
        <v>219</v>
      </c>
      <c r="L358" s="1" t="s">
        <v>2952</v>
      </c>
      <c r="M358" s="1" t="s">
        <v>471</v>
      </c>
      <c r="N358" s="1" t="s">
        <v>2953</v>
      </c>
      <c r="O358" s="1" t="s">
        <v>2954</v>
      </c>
      <c r="P358" s="1" t="s">
        <v>2955</v>
      </c>
      <c r="Q358" s="1" t="s">
        <v>2956</v>
      </c>
      <c r="R358" s="1" t="s">
        <v>2957</v>
      </c>
      <c r="S358" s="1" t="s">
        <v>2956</v>
      </c>
      <c r="T358" s="1" t="s">
        <v>422</v>
      </c>
    </row>
    <row r="359" spans="1:20" x14ac:dyDescent="0.25">
      <c r="A359" s="1" t="s">
        <v>2791</v>
      </c>
      <c r="B359" s="1" t="s">
        <v>2958</v>
      </c>
      <c r="C359" s="1" t="s">
        <v>2959</v>
      </c>
      <c r="D359" s="1" t="s">
        <v>653</v>
      </c>
      <c r="E359" s="1" t="s">
        <v>2960</v>
      </c>
      <c r="F359" s="1" t="s">
        <v>182</v>
      </c>
      <c r="G359" s="1" t="s">
        <v>183</v>
      </c>
      <c r="H359" s="1" t="s">
        <v>204</v>
      </c>
      <c r="I359" s="2" t="s">
        <v>207</v>
      </c>
      <c r="J359" s="1" t="s">
        <v>183</v>
      </c>
      <c r="K359" s="1" t="s">
        <v>219</v>
      </c>
      <c r="L359" s="1" t="s">
        <v>2961</v>
      </c>
      <c r="M359" s="1" t="s">
        <v>183</v>
      </c>
      <c r="N359" s="1" t="s">
        <v>2962</v>
      </c>
      <c r="O359" s="1" t="s">
        <v>2963</v>
      </c>
      <c r="P359" s="1" t="s">
        <v>2964</v>
      </c>
      <c r="Q359" s="1" t="s">
        <v>2965</v>
      </c>
      <c r="R359" s="1" t="s">
        <v>2966</v>
      </c>
      <c r="S359" s="1" t="s">
        <v>2965</v>
      </c>
      <c r="T359" s="1" t="s">
        <v>422</v>
      </c>
    </row>
    <row r="360" spans="1:20" x14ac:dyDescent="0.25">
      <c r="A360" s="1" t="s">
        <v>2791</v>
      </c>
      <c r="B360" s="1" t="s">
        <v>2967</v>
      </c>
      <c r="C360" s="1" t="s">
        <v>2968</v>
      </c>
      <c r="D360" s="1" t="s">
        <v>2969</v>
      </c>
      <c r="E360" s="1" t="s">
        <v>2970</v>
      </c>
      <c r="F360" s="1" t="s">
        <v>126</v>
      </c>
      <c r="G360" s="1" t="s">
        <v>183</v>
      </c>
      <c r="H360" s="1" t="s">
        <v>204</v>
      </c>
      <c r="I360" s="1" t="s">
        <v>205</v>
      </c>
      <c r="J360" s="1" t="s">
        <v>779</v>
      </c>
      <c r="K360" s="1" t="s">
        <v>219</v>
      </c>
      <c r="L360" s="1" t="s">
        <v>2971</v>
      </c>
      <c r="M360" s="1" t="s">
        <v>183</v>
      </c>
      <c r="N360" s="1" t="s">
        <v>2972</v>
      </c>
      <c r="O360" s="1" t="s">
        <v>2973</v>
      </c>
      <c r="P360" s="1" t="s">
        <v>2974</v>
      </c>
      <c r="Q360" s="1" t="s">
        <v>2975</v>
      </c>
      <c r="R360" s="1" t="s">
        <v>2976</v>
      </c>
      <c r="S360" s="1" t="s">
        <v>2975</v>
      </c>
      <c r="T360" s="1" t="s">
        <v>422</v>
      </c>
    </row>
    <row r="361" spans="1:20" x14ac:dyDescent="0.25">
      <c r="A361" s="1" t="s">
        <v>2791</v>
      </c>
      <c r="B361" s="1" t="s">
        <v>2977</v>
      </c>
      <c r="C361" s="1" t="s">
        <v>731</v>
      </c>
      <c r="D361" s="1" t="s">
        <v>2978</v>
      </c>
      <c r="E361" s="1" t="s">
        <v>2619</v>
      </c>
      <c r="F361" s="1" t="s">
        <v>126</v>
      </c>
      <c r="G361" s="1" t="s">
        <v>2979</v>
      </c>
      <c r="H361" s="1" t="s">
        <v>204</v>
      </c>
      <c r="I361" s="1" t="s">
        <v>205</v>
      </c>
      <c r="K361" s="1" t="s">
        <v>219</v>
      </c>
      <c r="L361" s="1" t="s">
        <v>2565</v>
      </c>
      <c r="M361" s="1" t="s">
        <v>471</v>
      </c>
      <c r="N361" s="1" t="s">
        <v>2980</v>
      </c>
      <c r="O361" s="1" t="s">
        <v>2981</v>
      </c>
      <c r="P361" s="1" t="s">
        <v>2982</v>
      </c>
      <c r="Q361" s="1" t="s">
        <v>2983</v>
      </c>
      <c r="R361" s="1" t="s">
        <v>2984</v>
      </c>
      <c r="S361" s="1" t="s">
        <v>2983</v>
      </c>
      <c r="T361" s="1" t="s">
        <v>422</v>
      </c>
    </row>
    <row r="362" spans="1:20" x14ac:dyDescent="0.25">
      <c r="A362" s="1" t="s">
        <v>2791</v>
      </c>
      <c r="B362" s="1" t="s">
        <v>2985</v>
      </c>
      <c r="C362" s="1" t="s">
        <v>910</v>
      </c>
      <c r="D362" s="1" t="s">
        <v>795</v>
      </c>
      <c r="E362" s="1" t="s">
        <v>2986</v>
      </c>
      <c r="F362" s="1" t="s">
        <v>126</v>
      </c>
      <c r="G362" s="1" t="s">
        <v>183</v>
      </c>
      <c r="H362" s="1" t="s">
        <v>204</v>
      </c>
      <c r="I362" s="2" t="s">
        <v>207</v>
      </c>
      <c r="J362" s="1" t="s">
        <v>191</v>
      </c>
      <c r="K362" s="1" t="s">
        <v>219</v>
      </c>
      <c r="L362" s="1" t="s">
        <v>2987</v>
      </c>
      <c r="M362" s="1" t="s">
        <v>183</v>
      </c>
      <c r="N362" s="1" t="s">
        <v>2988</v>
      </c>
      <c r="O362" s="1" t="s">
        <v>2989</v>
      </c>
      <c r="P362" s="1" t="s">
        <v>1598</v>
      </c>
      <c r="Q362" s="1" t="s">
        <v>2990</v>
      </c>
      <c r="R362" s="1" t="s">
        <v>2991</v>
      </c>
      <c r="S362" s="1" t="s">
        <v>2990</v>
      </c>
      <c r="T362" s="1" t="s">
        <v>422</v>
      </c>
    </row>
    <row r="363" spans="1:20" x14ac:dyDescent="0.25">
      <c r="A363" s="1" t="s">
        <v>2791</v>
      </c>
      <c r="B363" s="1" t="s">
        <v>2992</v>
      </c>
      <c r="C363" s="1" t="s">
        <v>2590</v>
      </c>
      <c r="D363" s="1" t="s">
        <v>2736</v>
      </c>
      <c r="E363" s="1" t="s">
        <v>2447</v>
      </c>
      <c r="F363" s="1" t="s">
        <v>126</v>
      </c>
      <c r="G363" s="1" t="s">
        <v>183</v>
      </c>
      <c r="H363" s="1" t="s">
        <v>204</v>
      </c>
      <c r="J363" s="1" t="s">
        <v>524</v>
      </c>
      <c r="K363" s="1" t="s">
        <v>219</v>
      </c>
      <c r="L363" s="1" t="s">
        <v>2993</v>
      </c>
      <c r="M363" s="1" t="s">
        <v>183</v>
      </c>
      <c r="N363" s="1" t="s">
        <v>2994</v>
      </c>
      <c r="O363" s="1" t="s">
        <v>2995</v>
      </c>
      <c r="P363" s="1" t="s">
        <v>2996</v>
      </c>
      <c r="Q363" s="1" t="s">
        <v>2997</v>
      </c>
      <c r="R363" s="1" t="s">
        <v>2998</v>
      </c>
      <c r="S363" s="1" t="s">
        <v>2997</v>
      </c>
      <c r="T363" s="1" t="s">
        <v>424</v>
      </c>
    </row>
    <row r="364" spans="1:20" x14ac:dyDescent="0.25">
      <c r="A364" s="1" t="s">
        <v>2791</v>
      </c>
      <c r="B364" s="1" t="s">
        <v>2999</v>
      </c>
      <c r="C364" s="1" t="s">
        <v>3000</v>
      </c>
      <c r="D364" s="1" t="s">
        <v>634</v>
      </c>
      <c r="E364" s="1" t="s">
        <v>3001</v>
      </c>
      <c r="F364" s="1" t="s">
        <v>126</v>
      </c>
      <c r="G364" s="1" t="s">
        <v>183</v>
      </c>
      <c r="H364" s="1" t="s">
        <v>204</v>
      </c>
      <c r="I364" s="2" t="s">
        <v>207</v>
      </c>
      <c r="J364" s="1" t="s">
        <v>183</v>
      </c>
      <c r="K364" s="1" t="s">
        <v>219</v>
      </c>
      <c r="L364" s="1" t="s">
        <v>2085</v>
      </c>
      <c r="M364" s="1" t="s">
        <v>183</v>
      </c>
      <c r="N364" s="1" t="s">
        <v>3002</v>
      </c>
      <c r="O364" s="1" t="s">
        <v>3003</v>
      </c>
      <c r="P364" s="1" t="s">
        <v>3004</v>
      </c>
      <c r="Q364" s="1" t="s">
        <v>3005</v>
      </c>
      <c r="R364" s="1" t="s">
        <v>1894</v>
      </c>
      <c r="S364" s="1" t="s">
        <v>3006</v>
      </c>
      <c r="T364" s="1" t="s">
        <v>423</v>
      </c>
    </row>
    <row r="365" spans="1:20" x14ac:dyDescent="0.25">
      <c r="A365" s="1" t="s">
        <v>2791</v>
      </c>
      <c r="B365" s="1" t="s">
        <v>3007</v>
      </c>
      <c r="C365" s="1" t="s">
        <v>3008</v>
      </c>
      <c r="D365" s="1" t="s">
        <v>118</v>
      </c>
      <c r="E365" s="1" t="s">
        <v>479</v>
      </c>
      <c r="F365" s="1" t="s">
        <v>126</v>
      </c>
      <c r="G365" s="1" t="s">
        <v>188</v>
      </c>
      <c r="H365" s="1" t="s">
        <v>858</v>
      </c>
      <c r="I365" s="1" t="s">
        <v>205</v>
      </c>
      <c r="J365" s="1" t="s">
        <v>1530</v>
      </c>
      <c r="K365" s="1" t="s">
        <v>219</v>
      </c>
      <c r="L365" s="1" t="s">
        <v>3009</v>
      </c>
      <c r="M365" s="1" t="s">
        <v>188</v>
      </c>
      <c r="N365" s="1" t="s">
        <v>3010</v>
      </c>
      <c r="O365" s="1" t="s">
        <v>3011</v>
      </c>
      <c r="P365" s="1" t="s">
        <v>3012</v>
      </c>
      <c r="Q365" s="1" t="s">
        <v>3013</v>
      </c>
      <c r="R365" s="1" t="s">
        <v>3014</v>
      </c>
      <c r="S365" s="1" t="s">
        <v>3013</v>
      </c>
      <c r="T365" s="1" t="s">
        <v>422</v>
      </c>
    </row>
    <row r="366" spans="1:20" x14ac:dyDescent="0.25">
      <c r="A366" s="1" t="s">
        <v>2791</v>
      </c>
      <c r="B366" s="1" t="s">
        <v>3015</v>
      </c>
      <c r="C366" s="1" t="s">
        <v>87</v>
      </c>
      <c r="D366" s="1" t="s">
        <v>128</v>
      </c>
      <c r="E366" s="1" t="s">
        <v>3016</v>
      </c>
      <c r="F366" s="1" t="s">
        <v>126</v>
      </c>
      <c r="G366" s="1" t="s">
        <v>183</v>
      </c>
      <c r="H366" s="1" t="s">
        <v>204</v>
      </c>
      <c r="I366" s="1" t="s">
        <v>205</v>
      </c>
      <c r="J366" s="1" t="s">
        <v>183</v>
      </c>
      <c r="K366" s="1" t="s">
        <v>219</v>
      </c>
      <c r="L366" s="1" t="s">
        <v>3017</v>
      </c>
      <c r="M366" s="1" t="s">
        <v>183</v>
      </c>
      <c r="N366" s="1" t="s">
        <v>3018</v>
      </c>
      <c r="O366" s="1" t="s">
        <v>3019</v>
      </c>
      <c r="P366" s="1" t="s">
        <v>3020</v>
      </c>
      <c r="Q366" s="1" t="s">
        <v>3021</v>
      </c>
      <c r="R366" s="1" t="s">
        <v>3022</v>
      </c>
      <c r="S366" s="1" t="s">
        <v>3021</v>
      </c>
      <c r="T366" s="1" t="s">
        <v>422</v>
      </c>
    </row>
    <row r="367" spans="1:20" x14ac:dyDescent="0.25">
      <c r="A367" s="1" t="s">
        <v>2791</v>
      </c>
      <c r="B367" s="1" t="s">
        <v>3023</v>
      </c>
      <c r="C367" s="1" t="s">
        <v>3024</v>
      </c>
      <c r="D367" s="1" t="s">
        <v>127</v>
      </c>
      <c r="E367" s="1" t="s">
        <v>3025</v>
      </c>
      <c r="F367" s="1" t="s">
        <v>126</v>
      </c>
      <c r="G367" s="1" t="s">
        <v>524</v>
      </c>
      <c r="H367" s="1" t="s">
        <v>204</v>
      </c>
      <c r="I367" s="1" t="s">
        <v>205</v>
      </c>
      <c r="J367" s="1" t="s">
        <v>524</v>
      </c>
      <c r="K367" s="1" t="s">
        <v>219</v>
      </c>
      <c r="L367" s="1" t="s">
        <v>264</v>
      </c>
      <c r="M367" s="1" t="s">
        <v>524</v>
      </c>
      <c r="N367" s="1" t="s">
        <v>3026</v>
      </c>
      <c r="O367" s="1" t="s">
        <v>3027</v>
      </c>
      <c r="P367" s="1" t="s">
        <v>3028</v>
      </c>
      <c r="Q367" s="1" t="s">
        <v>3029</v>
      </c>
      <c r="R367" s="1" t="s">
        <v>3030</v>
      </c>
      <c r="S367" s="1" t="s">
        <v>3029</v>
      </c>
      <c r="T367" s="1" t="s">
        <v>422</v>
      </c>
    </row>
    <row r="368" spans="1:20" x14ac:dyDescent="0.25">
      <c r="A368" s="1" t="s">
        <v>2791</v>
      </c>
      <c r="B368" s="1" t="s">
        <v>3031</v>
      </c>
      <c r="C368" s="1" t="s">
        <v>3032</v>
      </c>
      <c r="D368" s="1" t="s">
        <v>653</v>
      </c>
      <c r="E368" s="1" t="s">
        <v>2811</v>
      </c>
      <c r="F368" s="1" t="s">
        <v>182</v>
      </c>
      <c r="G368" s="1" t="s">
        <v>184</v>
      </c>
      <c r="H368" s="1" t="s">
        <v>204</v>
      </c>
      <c r="I368" s="1" t="s">
        <v>205</v>
      </c>
      <c r="J368" s="1" t="s">
        <v>189</v>
      </c>
      <c r="K368" s="1" t="s">
        <v>219</v>
      </c>
      <c r="L368" s="1" t="s">
        <v>3033</v>
      </c>
      <c r="M368" s="1" t="s">
        <v>471</v>
      </c>
      <c r="N368" s="1" t="s">
        <v>3034</v>
      </c>
      <c r="O368" s="1" t="s">
        <v>3035</v>
      </c>
      <c r="P368" s="1" t="s">
        <v>3036</v>
      </c>
      <c r="Q368" s="1" t="s">
        <v>3037</v>
      </c>
      <c r="R368" s="1" t="s">
        <v>3038</v>
      </c>
      <c r="S368" s="1" t="s">
        <v>3037</v>
      </c>
      <c r="T368" s="1" t="s">
        <v>422</v>
      </c>
    </row>
    <row r="369" spans="1:20" x14ac:dyDescent="0.25">
      <c r="A369" s="1" t="s">
        <v>2791</v>
      </c>
      <c r="B369" s="1" t="s">
        <v>3039</v>
      </c>
      <c r="C369" s="1" t="s">
        <v>461</v>
      </c>
      <c r="D369" s="1" t="s">
        <v>777</v>
      </c>
      <c r="E369" s="1" t="s">
        <v>3040</v>
      </c>
      <c r="F369" s="1" t="s">
        <v>126</v>
      </c>
      <c r="G369" s="1" t="s">
        <v>184</v>
      </c>
      <c r="H369" s="1" t="s">
        <v>204</v>
      </c>
      <c r="I369" s="1" t="s">
        <v>205</v>
      </c>
      <c r="J369" s="1" t="s">
        <v>183</v>
      </c>
      <c r="K369" s="1" t="s">
        <v>219</v>
      </c>
      <c r="L369" s="1" t="s">
        <v>3041</v>
      </c>
      <c r="M369" s="1" t="s">
        <v>183</v>
      </c>
      <c r="N369" s="1" t="s">
        <v>3042</v>
      </c>
      <c r="O369" s="1" t="s">
        <v>3043</v>
      </c>
      <c r="P369" s="1" t="s">
        <v>3044</v>
      </c>
      <c r="Q369" s="1" t="s">
        <v>3045</v>
      </c>
      <c r="R369" s="1" t="s">
        <v>3046</v>
      </c>
      <c r="S369" s="1" t="s">
        <v>3045</v>
      </c>
      <c r="T369" s="1" t="s">
        <v>424</v>
      </c>
    </row>
    <row r="370" spans="1:20" x14ac:dyDescent="0.25">
      <c r="A370" s="1" t="s">
        <v>2791</v>
      </c>
      <c r="B370" s="1" t="s">
        <v>3047</v>
      </c>
      <c r="C370" s="1" t="s">
        <v>3048</v>
      </c>
      <c r="D370" s="1" t="s">
        <v>2810</v>
      </c>
      <c r="E370" s="1" t="s">
        <v>3049</v>
      </c>
      <c r="F370" s="1" t="s">
        <v>126</v>
      </c>
      <c r="G370" s="1" t="s">
        <v>185</v>
      </c>
      <c r="H370" s="1" t="s">
        <v>204</v>
      </c>
      <c r="I370" s="1" t="s">
        <v>205</v>
      </c>
      <c r="J370" s="1" t="s">
        <v>185</v>
      </c>
      <c r="K370" s="1" t="s">
        <v>219</v>
      </c>
      <c r="L370" s="1" t="s">
        <v>3050</v>
      </c>
      <c r="M370" s="1" t="s">
        <v>185</v>
      </c>
      <c r="N370" s="1" t="s">
        <v>3051</v>
      </c>
      <c r="O370" s="1" t="s">
        <v>3052</v>
      </c>
      <c r="P370" s="1" t="s">
        <v>3053</v>
      </c>
      <c r="Q370" s="1" t="s">
        <v>3054</v>
      </c>
      <c r="R370" s="1" t="s">
        <v>3055</v>
      </c>
      <c r="S370" s="1" t="s">
        <v>3054</v>
      </c>
      <c r="T370" s="1" t="s">
        <v>422</v>
      </c>
    </row>
    <row r="371" spans="1:20" x14ac:dyDescent="0.25">
      <c r="A371" s="1" t="s">
        <v>2791</v>
      </c>
      <c r="B371" s="1" t="s">
        <v>3056</v>
      </c>
      <c r="C371" s="1" t="s">
        <v>3057</v>
      </c>
      <c r="D371" s="1" t="s">
        <v>2186</v>
      </c>
      <c r="E371" s="1" t="s">
        <v>3058</v>
      </c>
      <c r="F371" s="1" t="s">
        <v>126</v>
      </c>
      <c r="G371" s="1" t="s">
        <v>188</v>
      </c>
      <c r="H371" s="1" t="s">
        <v>497</v>
      </c>
      <c r="I371" s="1" t="s">
        <v>205</v>
      </c>
      <c r="J371" s="1" t="s">
        <v>1530</v>
      </c>
      <c r="K371" s="1" t="s">
        <v>219</v>
      </c>
      <c r="L371" s="1" t="s">
        <v>2898</v>
      </c>
      <c r="M371" s="1" t="s">
        <v>188</v>
      </c>
      <c r="N371" s="1" t="s">
        <v>3059</v>
      </c>
      <c r="O371" s="1" t="s">
        <v>3060</v>
      </c>
      <c r="P371" s="1" t="s">
        <v>3061</v>
      </c>
      <c r="Q371" s="1" t="s">
        <v>3062</v>
      </c>
      <c r="R371" s="1" t="s">
        <v>3063</v>
      </c>
      <c r="S371" s="1" t="s">
        <v>3062</v>
      </c>
      <c r="T371" s="1" t="s">
        <v>422</v>
      </c>
    </row>
    <row r="372" spans="1:20" x14ac:dyDescent="0.25">
      <c r="A372" s="1" t="s">
        <v>2791</v>
      </c>
      <c r="B372" s="1" t="s">
        <v>3064</v>
      </c>
      <c r="C372" s="1" t="s">
        <v>1837</v>
      </c>
      <c r="D372" s="1" t="s">
        <v>1751</v>
      </c>
      <c r="E372" s="1" t="s">
        <v>3065</v>
      </c>
      <c r="F372" s="1" t="s">
        <v>126</v>
      </c>
      <c r="G372" s="1" t="s">
        <v>185</v>
      </c>
      <c r="H372" s="1" t="s">
        <v>204</v>
      </c>
      <c r="I372" s="1" t="s">
        <v>205</v>
      </c>
      <c r="J372" s="1" t="s">
        <v>185</v>
      </c>
      <c r="K372" s="1" t="s">
        <v>219</v>
      </c>
      <c r="L372" s="1" t="s">
        <v>3066</v>
      </c>
      <c r="M372" s="1" t="s">
        <v>185</v>
      </c>
      <c r="N372" s="1" t="s">
        <v>3067</v>
      </c>
      <c r="O372" s="1" t="s">
        <v>3068</v>
      </c>
      <c r="P372" s="1" t="s">
        <v>3069</v>
      </c>
      <c r="Q372" s="1" t="s">
        <v>3070</v>
      </c>
      <c r="R372" s="1" t="s">
        <v>3071</v>
      </c>
      <c r="S372" s="1" t="s">
        <v>3070</v>
      </c>
      <c r="T372" s="1" t="s">
        <v>422</v>
      </c>
    </row>
    <row r="373" spans="1:20" x14ac:dyDescent="0.25">
      <c r="A373" s="1" t="s">
        <v>3072</v>
      </c>
      <c r="B373" s="1" t="s">
        <v>3073</v>
      </c>
      <c r="C373" s="1" t="s">
        <v>3074</v>
      </c>
      <c r="D373" s="1" t="s">
        <v>795</v>
      </c>
      <c r="E373" s="1" t="s">
        <v>3075</v>
      </c>
      <c r="F373" s="1" t="s">
        <v>126</v>
      </c>
      <c r="G373" s="1" t="s">
        <v>183</v>
      </c>
      <c r="H373" s="1" t="s">
        <v>204</v>
      </c>
      <c r="I373" s="2" t="s">
        <v>207</v>
      </c>
      <c r="J373" s="1" t="s">
        <v>183</v>
      </c>
      <c r="K373" s="1" t="s">
        <v>219</v>
      </c>
      <c r="L373" s="1" t="s">
        <v>3076</v>
      </c>
      <c r="M373" s="1" t="s">
        <v>183</v>
      </c>
      <c r="N373" s="1" t="s">
        <v>3077</v>
      </c>
      <c r="O373" s="1" t="s">
        <v>3078</v>
      </c>
      <c r="P373" s="1" t="s">
        <v>3079</v>
      </c>
      <c r="Q373" s="1" t="s">
        <v>3080</v>
      </c>
      <c r="R373" s="1" t="s">
        <v>3081</v>
      </c>
      <c r="S373" s="1" t="s">
        <v>3080</v>
      </c>
      <c r="T373" s="1" t="s">
        <v>422</v>
      </c>
    </row>
    <row r="374" spans="1:20" x14ac:dyDescent="0.25">
      <c r="A374" s="1" t="s">
        <v>3072</v>
      </c>
      <c r="B374" s="1" t="s">
        <v>3082</v>
      </c>
      <c r="C374" s="1" t="s">
        <v>552</v>
      </c>
      <c r="D374" s="1" t="s">
        <v>428</v>
      </c>
      <c r="E374" s="1" t="s">
        <v>3083</v>
      </c>
      <c r="F374" s="1" t="s">
        <v>126</v>
      </c>
      <c r="G374" s="1" t="s">
        <v>192</v>
      </c>
      <c r="H374" s="1" t="s">
        <v>204</v>
      </c>
      <c r="J374" s="1" t="s">
        <v>192</v>
      </c>
      <c r="K374" s="1" t="s">
        <v>219</v>
      </c>
      <c r="L374" s="1" t="s">
        <v>3084</v>
      </c>
      <c r="M374" s="1" t="s">
        <v>192</v>
      </c>
      <c r="N374" s="1" t="s">
        <v>3085</v>
      </c>
      <c r="O374" s="1" t="s">
        <v>3086</v>
      </c>
      <c r="P374" s="1" t="s">
        <v>3087</v>
      </c>
      <c r="Q374" s="1" t="s">
        <v>3088</v>
      </c>
      <c r="R374" s="1" t="s">
        <v>3089</v>
      </c>
      <c r="S374" s="1" t="s">
        <v>3088</v>
      </c>
      <c r="T374" s="1" t="s">
        <v>424</v>
      </c>
    </row>
    <row r="375" spans="1:20" x14ac:dyDescent="0.25">
      <c r="A375" s="1" t="s">
        <v>3072</v>
      </c>
      <c r="B375" s="1" t="s">
        <v>3090</v>
      </c>
      <c r="C375" s="1" t="s">
        <v>71</v>
      </c>
      <c r="D375" s="1" t="s">
        <v>3091</v>
      </c>
      <c r="E375" s="1" t="s">
        <v>3092</v>
      </c>
      <c r="F375" s="1" t="s">
        <v>126</v>
      </c>
      <c r="G375" s="1" t="s">
        <v>198</v>
      </c>
      <c r="H375" s="1" t="s">
        <v>204</v>
      </c>
      <c r="J375" s="1" t="s">
        <v>1085</v>
      </c>
      <c r="K375" s="1" t="s">
        <v>219</v>
      </c>
      <c r="L375" s="1" t="s">
        <v>264</v>
      </c>
      <c r="M375" s="1" t="s">
        <v>198</v>
      </c>
      <c r="N375" s="1" t="s">
        <v>3093</v>
      </c>
      <c r="O375" s="1" t="s">
        <v>3094</v>
      </c>
      <c r="P375" s="1" t="s">
        <v>3095</v>
      </c>
      <c r="Q375" s="1" t="s">
        <v>3096</v>
      </c>
      <c r="R375" s="1" t="s">
        <v>3097</v>
      </c>
      <c r="S375" s="1" t="s">
        <v>3098</v>
      </c>
      <c r="T375" s="1" t="s">
        <v>424</v>
      </c>
    </row>
    <row r="376" spans="1:20" x14ac:dyDescent="0.25">
      <c r="A376" s="1" t="s">
        <v>3072</v>
      </c>
      <c r="B376" s="1" t="s">
        <v>3099</v>
      </c>
      <c r="C376" s="1" t="s">
        <v>3100</v>
      </c>
      <c r="D376" s="1" t="s">
        <v>121</v>
      </c>
      <c r="E376" s="1" t="s">
        <v>3101</v>
      </c>
      <c r="F376" s="1" t="s">
        <v>126</v>
      </c>
      <c r="G376" s="1" t="s">
        <v>183</v>
      </c>
      <c r="H376" s="1" t="s">
        <v>1137</v>
      </c>
      <c r="K376" s="1" t="s">
        <v>219</v>
      </c>
      <c r="L376" s="1" t="s">
        <v>3102</v>
      </c>
      <c r="M376" s="1" t="s">
        <v>183</v>
      </c>
      <c r="N376" s="1" t="s">
        <v>3103</v>
      </c>
      <c r="O376" s="1" t="s">
        <v>3104</v>
      </c>
      <c r="P376" s="1" t="s">
        <v>3105</v>
      </c>
      <c r="Q376" s="1" t="s">
        <v>3106</v>
      </c>
      <c r="R376" s="1" t="s">
        <v>1929</v>
      </c>
      <c r="S376" s="1" t="s">
        <v>3106</v>
      </c>
      <c r="T376" s="1" t="s">
        <v>422</v>
      </c>
    </row>
    <row r="377" spans="1:20" x14ac:dyDescent="0.25">
      <c r="A377" s="1" t="s">
        <v>3072</v>
      </c>
      <c r="B377" s="1" t="s">
        <v>3107</v>
      </c>
      <c r="C377" s="1" t="s">
        <v>461</v>
      </c>
      <c r="D377" s="1" t="s">
        <v>445</v>
      </c>
      <c r="E377" s="1" t="s">
        <v>3108</v>
      </c>
      <c r="F377" s="1" t="s">
        <v>126</v>
      </c>
      <c r="G377" s="1" t="s">
        <v>183</v>
      </c>
      <c r="H377" s="1" t="s">
        <v>204</v>
      </c>
      <c r="I377" s="2" t="s">
        <v>207</v>
      </c>
      <c r="J377" s="1" t="s">
        <v>831</v>
      </c>
      <c r="K377" s="1" t="s">
        <v>219</v>
      </c>
      <c r="L377" s="1" t="s">
        <v>3076</v>
      </c>
      <c r="M377" s="1" t="s">
        <v>183</v>
      </c>
      <c r="N377" s="1" t="s">
        <v>3109</v>
      </c>
      <c r="O377" s="1" t="s">
        <v>3110</v>
      </c>
      <c r="P377" s="1" t="s">
        <v>3111</v>
      </c>
      <c r="Q377" s="1" t="s">
        <v>3112</v>
      </c>
      <c r="R377" s="1" t="s">
        <v>3113</v>
      </c>
      <c r="S377" s="1" t="s">
        <v>3112</v>
      </c>
      <c r="T377" s="1" t="s">
        <v>422</v>
      </c>
    </row>
    <row r="378" spans="1:20" x14ac:dyDescent="0.25">
      <c r="A378" s="1" t="s">
        <v>3072</v>
      </c>
      <c r="B378" s="1" t="s">
        <v>3114</v>
      </c>
      <c r="C378" s="1" t="s">
        <v>883</v>
      </c>
      <c r="D378" s="1" t="s">
        <v>901</v>
      </c>
      <c r="E378" s="1" t="s">
        <v>3115</v>
      </c>
      <c r="F378" s="1" t="s">
        <v>126</v>
      </c>
      <c r="G378" s="1" t="s">
        <v>185</v>
      </c>
      <c r="H378" s="1" t="s">
        <v>204</v>
      </c>
      <c r="I378" s="1" t="s">
        <v>205</v>
      </c>
      <c r="J378" s="1" t="s">
        <v>185</v>
      </c>
      <c r="K378" s="1" t="s">
        <v>219</v>
      </c>
      <c r="L378" s="1" t="s">
        <v>3116</v>
      </c>
      <c r="M378" s="1" t="s">
        <v>185</v>
      </c>
      <c r="N378" s="1" t="s">
        <v>3117</v>
      </c>
      <c r="O378" s="1" t="s">
        <v>3118</v>
      </c>
      <c r="P378" s="1" t="s">
        <v>3119</v>
      </c>
      <c r="Q378" s="1" t="s">
        <v>3120</v>
      </c>
      <c r="R378" s="1" t="s">
        <v>3121</v>
      </c>
      <c r="S378" s="1" t="s">
        <v>3120</v>
      </c>
      <c r="T378" s="1" t="s">
        <v>422</v>
      </c>
    </row>
    <row r="379" spans="1:20" x14ac:dyDescent="0.25">
      <c r="A379" s="1" t="s">
        <v>3072</v>
      </c>
      <c r="B379" s="1" t="s">
        <v>3122</v>
      </c>
      <c r="C379" s="1" t="s">
        <v>3123</v>
      </c>
      <c r="D379" s="1" t="s">
        <v>2978</v>
      </c>
      <c r="E379" s="1" t="s">
        <v>3124</v>
      </c>
      <c r="F379" s="1" t="s">
        <v>126</v>
      </c>
      <c r="G379" s="1" t="s">
        <v>183</v>
      </c>
      <c r="H379" s="1" t="s">
        <v>204</v>
      </c>
      <c r="I379" s="1" t="s">
        <v>205</v>
      </c>
      <c r="J379" s="1" t="s">
        <v>183</v>
      </c>
      <c r="K379" s="1" t="s">
        <v>219</v>
      </c>
      <c r="L379" s="1" t="s">
        <v>3125</v>
      </c>
      <c r="M379" s="1" t="s">
        <v>183</v>
      </c>
      <c r="N379" s="1" t="s">
        <v>3126</v>
      </c>
      <c r="O379" s="1" t="s">
        <v>3127</v>
      </c>
      <c r="P379" s="1" t="s">
        <v>3128</v>
      </c>
      <c r="Q379" s="1" t="s">
        <v>3129</v>
      </c>
      <c r="R379" s="1" t="s">
        <v>3130</v>
      </c>
      <c r="S379" s="1" t="s">
        <v>3129</v>
      </c>
      <c r="T379" s="1" t="s">
        <v>422</v>
      </c>
    </row>
    <row r="380" spans="1:20" x14ac:dyDescent="0.25">
      <c r="A380" s="1" t="s">
        <v>3072</v>
      </c>
      <c r="B380" s="1" t="s">
        <v>3131</v>
      </c>
      <c r="C380" s="1" t="s">
        <v>3132</v>
      </c>
      <c r="D380" s="1" t="s">
        <v>118</v>
      </c>
      <c r="E380" s="1" t="s">
        <v>2811</v>
      </c>
      <c r="F380" s="1" t="s">
        <v>126</v>
      </c>
      <c r="G380" s="1" t="s">
        <v>183</v>
      </c>
      <c r="H380" s="1" t="s">
        <v>204</v>
      </c>
      <c r="I380" s="1" t="s">
        <v>205</v>
      </c>
      <c r="J380" s="1" t="s">
        <v>524</v>
      </c>
      <c r="K380" s="1" t="s">
        <v>219</v>
      </c>
      <c r="L380" s="1" t="s">
        <v>3133</v>
      </c>
      <c r="M380" s="1" t="s">
        <v>183</v>
      </c>
      <c r="N380" s="1" t="s">
        <v>3134</v>
      </c>
      <c r="O380" s="1" t="s">
        <v>3135</v>
      </c>
      <c r="P380" s="1" t="s">
        <v>3136</v>
      </c>
      <c r="Q380" s="1" t="s">
        <v>3137</v>
      </c>
      <c r="R380" s="1" t="s">
        <v>3138</v>
      </c>
      <c r="S380" s="1" t="s">
        <v>3137</v>
      </c>
      <c r="T380" s="1" t="s">
        <v>422</v>
      </c>
    </row>
    <row r="381" spans="1:20" x14ac:dyDescent="0.25">
      <c r="A381" s="1" t="s">
        <v>3072</v>
      </c>
      <c r="B381" s="1" t="s">
        <v>3139</v>
      </c>
      <c r="C381" s="1" t="s">
        <v>3140</v>
      </c>
      <c r="D381" s="1" t="s">
        <v>3141</v>
      </c>
      <c r="E381" s="1" t="s">
        <v>3142</v>
      </c>
      <c r="F381" s="1" t="s">
        <v>126</v>
      </c>
      <c r="G381" s="1" t="s">
        <v>192</v>
      </c>
      <c r="H381" s="1" t="s">
        <v>204</v>
      </c>
      <c r="I381" s="1" t="s">
        <v>205</v>
      </c>
      <c r="J381" s="1" t="s">
        <v>192</v>
      </c>
      <c r="K381" s="1" t="s">
        <v>219</v>
      </c>
      <c r="L381" s="1" t="s">
        <v>3143</v>
      </c>
      <c r="M381" s="1" t="s">
        <v>192</v>
      </c>
      <c r="N381" s="1" t="s">
        <v>3144</v>
      </c>
      <c r="O381" s="1" t="s">
        <v>3145</v>
      </c>
      <c r="P381" s="1" t="s">
        <v>3146</v>
      </c>
      <c r="Q381" s="1" t="s">
        <v>3147</v>
      </c>
      <c r="R381" s="1" t="s">
        <v>3148</v>
      </c>
      <c r="S381" s="1" t="s">
        <v>3147</v>
      </c>
      <c r="T381" s="1" t="s">
        <v>422</v>
      </c>
    </row>
    <row r="382" spans="1:20" x14ac:dyDescent="0.25">
      <c r="A382" s="1" t="s">
        <v>3072</v>
      </c>
      <c r="B382" s="1" t="s">
        <v>3149</v>
      </c>
      <c r="C382" s="1" t="s">
        <v>3150</v>
      </c>
      <c r="D382" s="1" t="s">
        <v>3151</v>
      </c>
      <c r="E382" s="1" t="s">
        <v>3152</v>
      </c>
      <c r="F382" s="1" t="s">
        <v>126</v>
      </c>
      <c r="G382" s="1" t="s">
        <v>190</v>
      </c>
      <c r="H382" s="1" t="s">
        <v>204</v>
      </c>
      <c r="I382" s="1" t="s">
        <v>205</v>
      </c>
      <c r="J382" s="1" t="s">
        <v>183</v>
      </c>
      <c r="K382" s="1" t="s">
        <v>219</v>
      </c>
      <c r="L382" s="1" t="s">
        <v>264</v>
      </c>
      <c r="M382" s="1" t="s">
        <v>190</v>
      </c>
      <c r="N382" s="1" t="s">
        <v>3153</v>
      </c>
      <c r="O382" s="1" t="s">
        <v>3154</v>
      </c>
      <c r="P382" s="1" t="s">
        <v>3155</v>
      </c>
      <c r="Q382" s="1" t="s">
        <v>3156</v>
      </c>
      <c r="R382" s="1" t="s">
        <v>3157</v>
      </c>
      <c r="S382" s="1" t="s">
        <v>3156</v>
      </c>
      <c r="T382" s="1" t="s">
        <v>422</v>
      </c>
    </row>
    <row r="383" spans="1:20" x14ac:dyDescent="0.25">
      <c r="A383" s="1" t="s">
        <v>3072</v>
      </c>
      <c r="B383" s="1" t="s">
        <v>3158</v>
      </c>
      <c r="C383" s="1" t="s">
        <v>3159</v>
      </c>
      <c r="D383" s="1" t="s">
        <v>3160</v>
      </c>
      <c r="E383" s="1" t="s">
        <v>3161</v>
      </c>
      <c r="F383" s="1" t="s">
        <v>126</v>
      </c>
      <c r="G383" s="1" t="s">
        <v>190</v>
      </c>
      <c r="H383" s="1" t="s">
        <v>204</v>
      </c>
      <c r="I383" s="1" t="s">
        <v>205</v>
      </c>
      <c r="J383" s="1" t="s">
        <v>190</v>
      </c>
      <c r="K383" s="1" t="s">
        <v>219</v>
      </c>
      <c r="L383" s="1" t="s">
        <v>264</v>
      </c>
      <c r="M383" s="1" t="s">
        <v>190</v>
      </c>
      <c r="N383" s="1" t="s">
        <v>3162</v>
      </c>
      <c r="O383" s="1" t="s">
        <v>3163</v>
      </c>
      <c r="P383" s="1" t="s">
        <v>3164</v>
      </c>
      <c r="Q383" s="1" t="s">
        <v>3156</v>
      </c>
      <c r="R383" s="1" t="s">
        <v>3165</v>
      </c>
      <c r="S383" s="1" t="s">
        <v>3156</v>
      </c>
      <c r="T383" s="1" t="s">
        <v>422</v>
      </c>
    </row>
    <row r="384" spans="1:20" x14ac:dyDescent="0.25">
      <c r="A384" s="1" t="s">
        <v>3072</v>
      </c>
      <c r="B384" s="1" t="s">
        <v>3166</v>
      </c>
      <c r="C384" s="1" t="s">
        <v>76</v>
      </c>
      <c r="D384" s="1" t="s">
        <v>760</v>
      </c>
      <c r="E384" s="1" t="s">
        <v>3167</v>
      </c>
      <c r="F384" s="1" t="s">
        <v>126</v>
      </c>
      <c r="G384" s="1" t="s">
        <v>185</v>
      </c>
      <c r="H384" s="1" t="s">
        <v>204</v>
      </c>
      <c r="I384" s="1" t="s">
        <v>205</v>
      </c>
      <c r="J384" s="1" t="s">
        <v>185</v>
      </c>
      <c r="K384" s="1" t="s">
        <v>219</v>
      </c>
      <c r="L384" s="1" t="s">
        <v>3168</v>
      </c>
      <c r="M384" s="1" t="s">
        <v>185</v>
      </c>
      <c r="N384" s="1" t="s">
        <v>3169</v>
      </c>
      <c r="O384" s="1" t="s">
        <v>3170</v>
      </c>
      <c r="P384" s="1" t="s">
        <v>3171</v>
      </c>
      <c r="Q384" s="1" t="s">
        <v>3172</v>
      </c>
      <c r="R384" s="1" t="s">
        <v>3173</v>
      </c>
      <c r="S384" s="1" t="s">
        <v>3172</v>
      </c>
      <c r="T384" s="1" t="s">
        <v>422</v>
      </c>
    </row>
    <row r="385" spans="1:20" x14ac:dyDescent="0.25">
      <c r="A385" s="1" t="s">
        <v>3072</v>
      </c>
      <c r="B385" s="1" t="s">
        <v>3174</v>
      </c>
      <c r="C385" s="1" t="s">
        <v>3175</v>
      </c>
      <c r="D385" s="1" t="s">
        <v>3176</v>
      </c>
      <c r="E385" s="1" t="s">
        <v>2763</v>
      </c>
      <c r="F385" s="1" t="s">
        <v>182</v>
      </c>
      <c r="G385" s="1" t="s">
        <v>868</v>
      </c>
      <c r="H385" s="1" t="s">
        <v>204</v>
      </c>
      <c r="I385" s="1" t="s">
        <v>206</v>
      </c>
      <c r="J385" s="1" t="s">
        <v>868</v>
      </c>
      <c r="K385" s="1" t="s">
        <v>219</v>
      </c>
      <c r="L385" s="1" t="s">
        <v>3177</v>
      </c>
      <c r="M385" s="1" t="s">
        <v>868</v>
      </c>
      <c r="N385" s="1" t="s">
        <v>3178</v>
      </c>
      <c r="O385" s="1" t="s">
        <v>3179</v>
      </c>
      <c r="P385" s="1" t="s">
        <v>3180</v>
      </c>
      <c r="Q385" s="1" t="s">
        <v>3181</v>
      </c>
      <c r="R385" s="1" t="s">
        <v>3182</v>
      </c>
      <c r="S385" s="1" t="s">
        <v>3181</v>
      </c>
      <c r="T385" s="1" t="s">
        <v>422</v>
      </c>
    </row>
    <row r="386" spans="1:20" x14ac:dyDescent="0.25">
      <c r="A386" s="1" t="s">
        <v>3072</v>
      </c>
      <c r="B386" s="1" t="s">
        <v>3183</v>
      </c>
      <c r="C386" s="1" t="s">
        <v>3184</v>
      </c>
      <c r="D386" s="1" t="s">
        <v>1083</v>
      </c>
      <c r="E386" s="1" t="s">
        <v>3185</v>
      </c>
      <c r="F386" s="1" t="s">
        <v>126</v>
      </c>
      <c r="G386" s="1" t="s">
        <v>183</v>
      </c>
      <c r="H386" s="1" t="s">
        <v>204</v>
      </c>
      <c r="I386" s="1" t="s">
        <v>205</v>
      </c>
      <c r="J386" s="1" t="s">
        <v>183</v>
      </c>
      <c r="K386" s="1" t="s">
        <v>219</v>
      </c>
      <c r="L386" s="1" t="s">
        <v>3186</v>
      </c>
      <c r="M386" s="1" t="s">
        <v>183</v>
      </c>
      <c r="N386" s="1" t="s">
        <v>3187</v>
      </c>
      <c r="O386" s="1" t="s">
        <v>3188</v>
      </c>
      <c r="P386" s="1" t="s">
        <v>3189</v>
      </c>
      <c r="Q386" s="1" t="s">
        <v>3190</v>
      </c>
      <c r="R386" s="1" t="s">
        <v>3191</v>
      </c>
      <c r="S386" s="1" t="s">
        <v>3190</v>
      </c>
      <c r="T386" s="1" t="s">
        <v>424</v>
      </c>
    </row>
    <row r="387" spans="1:20" x14ac:dyDescent="0.25">
      <c r="A387" s="1" t="s">
        <v>3072</v>
      </c>
      <c r="B387" s="1" t="s">
        <v>3192</v>
      </c>
      <c r="C387" s="1" t="s">
        <v>3193</v>
      </c>
      <c r="D387" s="1" t="s">
        <v>2736</v>
      </c>
      <c r="E387" s="1" t="s">
        <v>3194</v>
      </c>
      <c r="F387" s="1" t="s">
        <v>182</v>
      </c>
      <c r="G387" s="1" t="s">
        <v>192</v>
      </c>
      <c r="H387" s="1" t="s">
        <v>204</v>
      </c>
      <c r="J387" s="1" t="s">
        <v>192</v>
      </c>
      <c r="K387" s="1" t="s">
        <v>219</v>
      </c>
      <c r="L387" s="1" t="s">
        <v>264</v>
      </c>
      <c r="M387" s="1" t="s">
        <v>192</v>
      </c>
      <c r="N387" s="1" t="s">
        <v>3195</v>
      </c>
      <c r="O387" s="1" t="s">
        <v>3196</v>
      </c>
      <c r="P387" s="1" t="s">
        <v>2730</v>
      </c>
      <c r="Q387" s="1" t="s">
        <v>3197</v>
      </c>
      <c r="R387" s="1" t="s">
        <v>2732</v>
      </c>
      <c r="S387" s="1" t="s">
        <v>3197</v>
      </c>
      <c r="T387" s="1" t="s">
        <v>422</v>
      </c>
    </row>
    <row r="388" spans="1:20" x14ac:dyDescent="0.25">
      <c r="A388" s="1" t="s">
        <v>3072</v>
      </c>
      <c r="B388" s="1" t="s">
        <v>3198</v>
      </c>
      <c r="C388" s="1" t="s">
        <v>3199</v>
      </c>
      <c r="D388" s="1" t="s">
        <v>777</v>
      </c>
      <c r="E388" s="1" t="s">
        <v>3200</v>
      </c>
      <c r="F388" s="1" t="s">
        <v>126</v>
      </c>
      <c r="G388" s="1" t="s">
        <v>663</v>
      </c>
      <c r="H388" s="1" t="s">
        <v>204</v>
      </c>
      <c r="J388" s="1" t="s">
        <v>663</v>
      </c>
      <c r="K388" s="1" t="s">
        <v>219</v>
      </c>
      <c r="L388" s="1" t="s">
        <v>3201</v>
      </c>
      <c r="M388" s="1" t="s">
        <v>663</v>
      </c>
      <c r="N388" s="1" t="s">
        <v>3202</v>
      </c>
      <c r="O388" s="1" t="s">
        <v>3203</v>
      </c>
      <c r="P388" s="1" t="s">
        <v>3204</v>
      </c>
      <c r="Q388" s="1" t="s">
        <v>3205</v>
      </c>
      <c r="R388" s="1" t="s">
        <v>3206</v>
      </c>
      <c r="S388" s="1" t="s">
        <v>3205</v>
      </c>
      <c r="T388" s="1" t="s">
        <v>422</v>
      </c>
    </row>
    <row r="389" spans="1:20" x14ac:dyDescent="0.25">
      <c r="A389" s="1" t="s">
        <v>3072</v>
      </c>
      <c r="B389" s="1" t="s">
        <v>3207</v>
      </c>
      <c r="C389" s="1" t="s">
        <v>3208</v>
      </c>
      <c r="D389" s="1" t="s">
        <v>126</v>
      </c>
      <c r="E389" s="1" t="s">
        <v>3209</v>
      </c>
      <c r="F389" s="1" t="s">
        <v>126</v>
      </c>
      <c r="G389" s="1" t="s">
        <v>471</v>
      </c>
      <c r="H389" s="1" t="s">
        <v>204</v>
      </c>
      <c r="J389" s="1" t="s">
        <v>471</v>
      </c>
      <c r="K389" s="1" t="s">
        <v>219</v>
      </c>
      <c r="L389" s="1" t="s">
        <v>3210</v>
      </c>
      <c r="M389" s="1" t="s">
        <v>471</v>
      </c>
      <c r="N389" s="1" t="s">
        <v>3211</v>
      </c>
      <c r="O389" s="1" t="s">
        <v>3212</v>
      </c>
      <c r="P389" s="1" t="s">
        <v>3213</v>
      </c>
      <c r="Q389" s="1" t="s">
        <v>3214</v>
      </c>
      <c r="R389" s="1" t="s">
        <v>3215</v>
      </c>
      <c r="S389" s="1" t="s">
        <v>3214</v>
      </c>
      <c r="T389" s="1" t="s">
        <v>422</v>
      </c>
    </row>
    <row r="390" spans="1:20" x14ac:dyDescent="0.25">
      <c r="A390" s="1" t="s">
        <v>3072</v>
      </c>
      <c r="B390" s="1" t="s">
        <v>3216</v>
      </c>
      <c r="C390" s="1" t="s">
        <v>1988</v>
      </c>
      <c r="D390" s="1" t="s">
        <v>108</v>
      </c>
      <c r="E390" s="1" t="s">
        <v>3217</v>
      </c>
      <c r="F390" s="1" t="s">
        <v>126</v>
      </c>
      <c r="G390" s="1" t="s">
        <v>183</v>
      </c>
      <c r="H390" s="1" t="s">
        <v>204</v>
      </c>
      <c r="J390" s="1" t="s">
        <v>2093</v>
      </c>
      <c r="K390" s="1" t="s">
        <v>219</v>
      </c>
      <c r="L390" s="1" t="s">
        <v>3218</v>
      </c>
      <c r="M390" s="1" t="s">
        <v>183</v>
      </c>
      <c r="N390" s="1" t="s">
        <v>3219</v>
      </c>
      <c r="O390" s="1" t="s">
        <v>3220</v>
      </c>
      <c r="P390" s="1" t="s">
        <v>3221</v>
      </c>
      <c r="Q390" s="1" t="s">
        <v>3222</v>
      </c>
      <c r="R390" s="1" t="s">
        <v>3223</v>
      </c>
      <c r="S390" s="1" t="s">
        <v>3222</v>
      </c>
      <c r="T390" s="1" t="s">
        <v>422</v>
      </c>
    </row>
    <row r="391" spans="1:20" x14ac:dyDescent="0.25">
      <c r="A391" s="1" t="s">
        <v>3072</v>
      </c>
      <c r="B391" s="1" t="s">
        <v>3224</v>
      </c>
      <c r="C391" s="1" t="s">
        <v>3225</v>
      </c>
      <c r="D391" s="1" t="s">
        <v>3141</v>
      </c>
      <c r="E391" s="1" t="s">
        <v>3226</v>
      </c>
      <c r="F391" s="1" t="s">
        <v>126</v>
      </c>
      <c r="G391" s="1" t="s">
        <v>183</v>
      </c>
      <c r="H391" s="1" t="s">
        <v>204</v>
      </c>
      <c r="I391" s="1" t="s">
        <v>205</v>
      </c>
      <c r="J391" s="1" t="s">
        <v>183</v>
      </c>
      <c r="K391" s="1" t="s">
        <v>219</v>
      </c>
      <c r="L391" s="1" t="s">
        <v>3227</v>
      </c>
      <c r="M391" s="1" t="s">
        <v>183</v>
      </c>
      <c r="N391" s="1" t="s">
        <v>3228</v>
      </c>
      <c r="O391" s="1" t="s">
        <v>3229</v>
      </c>
      <c r="P391" s="1" t="s">
        <v>3230</v>
      </c>
      <c r="Q391" s="1" t="s">
        <v>3231</v>
      </c>
      <c r="R391" s="1" t="s">
        <v>3232</v>
      </c>
      <c r="S391" s="1" t="s">
        <v>3231</v>
      </c>
      <c r="T391" s="1" t="s">
        <v>422</v>
      </c>
    </row>
    <row r="392" spans="1:20" x14ac:dyDescent="0.25">
      <c r="A392" s="1" t="s">
        <v>3072</v>
      </c>
      <c r="B392" s="1" t="s">
        <v>3233</v>
      </c>
      <c r="C392" s="1" t="s">
        <v>3234</v>
      </c>
      <c r="D392" s="1" t="s">
        <v>3141</v>
      </c>
      <c r="E392" s="1" t="s">
        <v>704</v>
      </c>
      <c r="F392" s="1" t="s">
        <v>126</v>
      </c>
      <c r="G392" s="1" t="s">
        <v>183</v>
      </c>
      <c r="H392" s="1" t="s">
        <v>204</v>
      </c>
      <c r="I392" s="1" t="s">
        <v>205</v>
      </c>
      <c r="J392" s="1" t="s">
        <v>663</v>
      </c>
      <c r="K392" s="1" t="s">
        <v>219</v>
      </c>
      <c r="L392" s="1" t="s">
        <v>3235</v>
      </c>
      <c r="M392" s="1" t="s">
        <v>183</v>
      </c>
      <c r="N392" s="1" t="s">
        <v>3236</v>
      </c>
      <c r="O392" s="1" t="s">
        <v>3237</v>
      </c>
      <c r="P392" s="1" t="s">
        <v>3238</v>
      </c>
      <c r="Q392" s="1" t="s">
        <v>3239</v>
      </c>
      <c r="R392" s="1" t="s">
        <v>3240</v>
      </c>
      <c r="S392" s="1" t="s">
        <v>3239</v>
      </c>
      <c r="T392" s="1" t="s">
        <v>422</v>
      </c>
    </row>
    <row r="393" spans="1:20" x14ac:dyDescent="0.25">
      <c r="A393" s="1" t="s">
        <v>3072</v>
      </c>
      <c r="B393" s="1" t="s">
        <v>3241</v>
      </c>
      <c r="C393" s="1" t="s">
        <v>561</v>
      </c>
      <c r="D393" s="1" t="s">
        <v>3242</v>
      </c>
      <c r="E393" s="1" t="s">
        <v>3243</v>
      </c>
      <c r="F393" s="1" t="s">
        <v>126</v>
      </c>
      <c r="G393" s="1" t="s">
        <v>195</v>
      </c>
      <c r="H393" s="1" t="s">
        <v>204</v>
      </c>
      <c r="I393" s="1" t="s">
        <v>205</v>
      </c>
      <c r="J393" s="1" t="s">
        <v>195</v>
      </c>
      <c r="K393" s="1" t="s">
        <v>219</v>
      </c>
      <c r="L393" s="1" t="s">
        <v>3244</v>
      </c>
      <c r="M393" s="1" t="s">
        <v>195</v>
      </c>
      <c r="N393" s="1" t="s">
        <v>3245</v>
      </c>
      <c r="O393" s="1" t="s">
        <v>3246</v>
      </c>
      <c r="P393" s="1" t="s">
        <v>3247</v>
      </c>
      <c r="Q393" s="1" t="s">
        <v>3248</v>
      </c>
      <c r="R393" s="1" t="s">
        <v>3249</v>
      </c>
      <c r="S393" s="1" t="s">
        <v>3248</v>
      </c>
      <c r="T393" s="1" t="s">
        <v>422</v>
      </c>
    </row>
    <row r="394" spans="1:20" x14ac:dyDescent="0.25">
      <c r="A394" s="1" t="s">
        <v>3072</v>
      </c>
      <c r="B394" s="1" t="s">
        <v>3250</v>
      </c>
      <c r="C394" s="1" t="s">
        <v>3251</v>
      </c>
      <c r="D394" s="1" t="s">
        <v>136</v>
      </c>
      <c r="E394" s="1" t="s">
        <v>3252</v>
      </c>
      <c r="F394" s="1" t="s">
        <v>126</v>
      </c>
      <c r="G394" s="1" t="s">
        <v>184</v>
      </c>
      <c r="H394" s="1" t="s">
        <v>204</v>
      </c>
      <c r="I394" s="1" t="s">
        <v>205</v>
      </c>
      <c r="J394" s="1" t="s">
        <v>185</v>
      </c>
      <c r="K394" s="1" t="s">
        <v>219</v>
      </c>
      <c r="L394" s="1" t="s">
        <v>3253</v>
      </c>
      <c r="M394" s="1" t="s">
        <v>185</v>
      </c>
      <c r="N394" s="1" t="s">
        <v>3254</v>
      </c>
      <c r="O394" s="1" t="s">
        <v>3255</v>
      </c>
      <c r="R394" s="1" t="s">
        <v>2393</v>
      </c>
      <c r="S394" s="1" t="s">
        <v>3256</v>
      </c>
      <c r="T394" s="1" t="s">
        <v>424</v>
      </c>
    </row>
    <row r="395" spans="1:20" x14ac:dyDescent="0.25">
      <c r="A395" s="1" t="s">
        <v>3072</v>
      </c>
      <c r="B395" s="1" t="s">
        <v>3257</v>
      </c>
      <c r="C395" s="1" t="s">
        <v>3258</v>
      </c>
      <c r="D395" s="1" t="s">
        <v>111</v>
      </c>
      <c r="E395" s="1" t="s">
        <v>3259</v>
      </c>
      <c r="F395" s="1" t="s">
        <v>182</v>
      </c>
      <c r="G395" s="1" t="s">
        <v>183</v>
      </c>
      <c r="H395" s="1" t="s">
        <v>204</v>
      </c>
      <c r="I395" s="1" t="s">
        <v>205</v>
      </c>
      <c r="J395" s="1" t="s">
        <v>183</v>
      </c>
      <c r="K395" s="1" t="s">
        <v>219</v>
      </c>
      <c r="L395" s="1" t="s">
        <v>3260</v>
      </c>
      <c r="M395" s="1" t="s">
        <v>183</v>
      </c>
      <c r="N395" s="1" t="s">
        <v>3261</v>
      </c>
      <c r="O395" s="1" t="s">
        <v>3262</v>
      </c>
      <c r="P395" s="1" t="s">
        <v>3263</v>
      </c>
      <c r="Q395" s="1" t="s">
        <v>3264</v>
      </c>
      <c r="R395" s="1" t="s">
        <v>3265</v>
      </c>
      <c r="S395" s="1" t="s">
        <v>3264</v>
      </c>
      <c r="T395" s="1" t="s">
        <v>422</v>
      </c>
    </row>
    <row r="396" spans="1:20" x14ac:dyDescent="0.25">
      <c r="A396" s="1" t="s">
        <v>3072</v>
      </c>
      <c r="B396" s="1" t="s">
        <v>3266</v>
      </c>
      <c r="C396" s="1" t="s">
        <v>461</v>
      </c>
      <c r="D396" s="1" t="s">
        <v>128</v>
      </c>
      <c r="E396" s="1" t="s">
        <v>3267</v>
      </c>
      <c r="F396" s="1" t="s">
        <v>126</v>
      </c>
      <c r="G396" s="1" t="s">
        <v>1261</v>
      </c>
      <c r="H396" s="1" t="s">
        <v>204</v>
      </c>
      <c r="I396" s="1" t="s">
        <v>205</v>
      </c>
      <c r="J396" s="1" t="s">
        <v>1261</v>
      </c>
      <c r="K396" s="1" t="s">
        <v>219</v>
      </c>
      <c r="L396" s="1" t="s">
        <v>3268</v>
      </c>
      <c r="M396" s="1" t="s">
        <v>1261</v>
      </c>
      <c r="N396" s="1" t="s">
        <v>3269</v>
      </c>
      <c r="O396" s="1" t="s">
        <v>3270</v>
      </c>
      <c r="R396" s="1" t="s">
        <v>3089</v>
      </c>
      <c r="S396" s="1" t="s">
        <v>3271</v>
      </c>
      <c r="T396" s="1" t="s">
        <v>422</v>
      </c>
    </row>
    <row r="397" spans="1:20" x14ac:dyDescent="0.25">
      <c r="A397" s="1" t="s">
        <v>3072</v>
      </c>
      <c r="B397" s="1" t="s">
        <v>3272</v>
      </c>
      <c r="C397" s="1" t="s">
        <v>616</v>
      </c>
      <c r="D397" s="1" t="s">
        <v>866</v>
      </c>
      <c r="E397" s="1" t="s">
        <v>3273</v>
      </c>
      <c r="F397" s="1" t="s">
        <v>126</v>
      </c>
      <c r="G397" s="1" t="s">
        <v>488</v>
      </c>
      <c r="H397" s="1" t="s">
        <v>204</v>
      </c>
      <c r="I397" s="1" t="s">
        <v>205</v>
      </c>
      <c r="J397" s="1" t="s">
        <v>190</v>
      </c>
      <c r="K397" s="1" t="s">
        <v>219</v>
      </c>
      <c r="L397" s="1" t="s">
        <v>3274</v>
      </c>
      <c r="M397" s="1" t="s">
        <v>488</v>
      </c>
      <c r="N397" s="1" t="s">
        <v>3275</v>
      </c>
      <c r="O397" s="1" t="s">
        <v>3276</v>
      </c>
      <c r="P397" s="1" t="s">
        <v>3277</v>
      </c>
      <c r="Q397" s="1" t="s">
        <v>3278</v>
      </c>
      <c r="R397" s="1" t="s">
        <v>3279</v>
      </c>
      <c r="S397" s="1" t="s">
        <v>3278</v>
      </c>
      <c r="T397" s="1" t="s">
        <v>422</v>
      </c>
    </row>
    <row r="398" spans="1:20" x14ac:dyDescent="0.25">
      <c r="A398" s="1" t="s">
        <v>3072</v>
      </c>
      <c r="B398" s="1" t="s">
        <v>3280</v>
      </c>
      <c r="C398" s="1" t="s">
        <v>1259</v>
      </c>
      <c r="D398" s="1" t="s">
        <v>1677</v>
      </c>
      <c r="E398" s="1" t="s">
        <v>3281</v>
      </c>
      <c r="F398" s="1" t="s">
        <v>126</v>
      </c>
      <c r="G398" s="1" t="s">
        <v>188</v>
      </c>
      <c r="H398" s="1" t="s">
        <v>204</v>
      </c>
      <c r="I398" s="1" t="s">
        <v>206</v>
      </c>
      <c r="J398" s="1" t="s">
        <v>214</v>
      </c>
      <c r="K398" s="1" t="s">
        <v>219</v>
      </c>
      <c r="L398" s="1" t="s">
        <v>3282</v>
      </c>
      <c r="M398" s="1" t="s">
        <v>188</v>
      </c>
      <c r="N398" s="1" t="s">
        <v>3283</v>
      </c>
      <c r="O398" s="1" t="s">
        <v>3284</v>
      </c>
      <c r="P398" s="1" t="s">
        <v>3285</v>
      </c>
      <c r="Q398" s="1" t="s">
        <v>3286</v>
      </c>
      <c r="T398" s="1" t="s">
        <v>422</v>
      </c>
    </row>
    <row r="399" spans="1:20" x14ac:dyDescent="0.25">
      <c r="A399" s="1" t="s">
        <v>3072</v>
      </c>
      <c r="B399" s="1" t="s">
        <v>3280</v>
      </c>
      <c r="C399" s="1" t="s">
        <v>1259</v>
      </c>
      <c r="D399" s="1" t="s">
        <v>1677</v>
      </c>
      <c r="E399" s="1" t="s">
        <v>3281</v>
      </c>
      <c r="F399" s="1" t="s">
        <v>126</v>
      </c>
      <c r="G399" s="1" t="s">
        <v>188</v>
      </c>
      <c r="H399" s="1" t="s">
        <v>204</v>
      </c>
      <c r="I399" s="1" t="s">
        <v>206</v>
      </c>
      <c r="J399" s="1" t="s">
        <v>214</v>
      </c>
      <c r="K399" s="1" t="s">
        <v>219</v>
      </c>
      <c r="L399" s="1" t="s">
        <v>3282</v>
      </c>
      <c r="M399" s="1" t="s">
        <v>188</v>
      </c>
      <c r="N399" s="1" t="s">
        <v>3283</v>
      </c>
      <c r="O399" s="1" t="s">
        <v>3284</v>
      </c>
      <c r="P399" s="1" t="s">
        <v>2395</v>
      </c>
      <c r="Q399" s="1" t="s">
        <v>3286</v>
      </c>
      <c r="T399" s="1" t="s">
        <v>422</v>
      </c>
    </row>
    <row r="400" spans="1:20" x14ac:dyDescent="0.25">
      <c r="A400" s="1" t="s">
        <v>3072</v>
      </c>
      <c r="B400" s="1" t="s">
        <v>3287</v>
      </c>
      <c r="C400" s="1" t="s">
        <v>616</v>
      </c>
      <c r="D400" s="1" t="s">
        <v>3288</v>
      </c>
      <c r="E400" s="1" t="s">
        <v>3289</v>
      </c>
      <c r="F400" s="1" t="s">
        <v>126</v>
      </c>
      <c r="G400" s="1" t="s">
        <v>184</v>
      </c>
      <c r="H400" s="1" t="s">
        <v>204</v>
      </c>
      <c r="I400" s="1" t="s">
        <v>205</v>
      </c>
      <c r="J400" s="1" t="s">
        <v>214</v>
      </c>
      <c r="K400" s="1" t="s">
        <v>219</v>
      </c>
      <c r="L400" s="1" t="s">
        <v>3290</v>
      </c>
      <c r="M400" s="1" t="s">
        <v>471</v>
      </c>
      <c r="N400" s="1" t="s">
        <v>3291</v>
      </c>
      <c r="O400" s="1" t="s">
        <v>3292</v>
      </c>
      <c r="P400" s="1" t="s">
        <v>3293</v>
      </c>
      <c r="Q400" s="1" t="s">
        <v>3294</v>
      </c>
      <c r="R400" s="1" t="s">
        <v>3295</v>
      </c>
      <c r="S400" s="1" t="s">
        <v>3294</v>
      </c>
      <c r="T400" s="1" t="s">
        <v>422</v>
      </c>
    </row>
    <row r="401" spans="1:20" x14ac:dyDescent="0.25">
      <c r="A401" s="1" t="s">
        <v>3072</v>
      </c>
      <c r="B401" s="1" t="s">
        <v>3296</v>
      </c>
      <c r="C401" s="4" t="s">
        <v>3297</v>
      </c>
      <c r="D401" s="4" t="s">
        <v>3141</v>
      </c>
      <c r="E401" s="1" t="s">
        <v>3298</v>
      </c>
      <c r="F401" s="1" t="s">
        <v>126</v>
      </c>
      <c r="G401" s="1" t="s">
        <v>183</v>
      </c>
      <c r="H401" s="1" t="s">
        <v>204</v>
      </c>
      <c r="I401" s="1" t="s">
        <v>206</v>
      </c>
      <c r="J401" s="1" t="s">
        <v>200</v>
      </c>
      <c r="K401" s="1" t="s">
        <v>219</v>
      </c>
      <c r="L401" s="1" t="s">
        <v>3299</v>
      </c>
      <c r="M401" s="1" t="s">
        <v>183</v>
      </c>
      <c r="N401" s="1" t="s">
        <v>3300</v>
      </c>
      <c r="O401" s="1" t="s">
        <v>3301</v>
      </c>
      <c r="P401" s="1" t="s">
        <v>3302</v>
      </c>
      <c r="Q401" s="1" t="s">
        <v>264</v>
      </c>
      <c r="R401" s="1" t="s">
        <v>3303</v>
      </c>
      <c r="S401" s="1" t="s">
        <v>3304</v>
      </c>
      <c r="T401" s="1" t="s">
        <v>422</v>
      </c>
    </row>
    <row r="402" spans="1:20" x14ac:dyDescent="0.25">
      <c r="A402" s="1" t="s">
        <v>3072</v>
      </c>
      <c r="B402" s="1" t="s">
        <v>3305</v>
      </c>
      <c r="C402" s="1" t="s">
        <v>616</v>
      </c>
      <c r="D402" s="1" t="s">
        <v>3306</v>
      </c>
      <c r="E402" s="1" t="s">
        <v>3307</v>
      </c>
      <c r="F402" s="1" t="s">
        <v>126</v>
      </c>
      <c r="G402" s="1" t="s">
        <v>506</v>
      </c>
      <c r="H402" s="1" t="s">
        <v>204</v>
      </c>
      <c r="I402" s="1" t="s">
        <v>206</v>
      </c>
      <c r="J402" s="1" t="s">
        <v>217</v>
      </c>
      <c r="K402" s="1" t="s">
        <v>219</v>
      </c>
      <c r="L402" s="1" t="s">
        <v>2718</v>
      </c>
      <c r="M402" s="1" t="s">
        <v>506</v>
      </c>
      <c r="N402" s="1" t="s">
        <v>3308</v>
      </c>
      <c r="O402" s="1" t="s">
        <v>3309</v>
      </c>
      <c r="P402" s="1" t="s">
        <v>2730</v>
      </c>
      <c r="Q402" s="1" t="s">
        <v>3310</v>
      </c>
      <c r="R402" s="1" t="s">
        <v>3311</v>
      </c>
      <c r="S402" s="1" t="s">
        <v>3310</v>
      </c>
      <c r="T402" s="1" t="s">
        <v>422</v>
      </c>
    </row>
    <row r="403" spans="1:20" x14ac:dyDescent="0.25">
      <c r="A403" s="1" t="s">
        <v>3072</v>
      </c>
      <c r="B403" s="1" t="s">
        <v>3312</v>
      </c>
      <c r="C403" s="1" t="s">
        <v>1655</v>
      </c>
      <c r="D403" s="1" t="s">
        <v>741</v>
      </c>
      <c r="E403" s="1" t="s">
        <v>3313</v>
      </c>
      <c r="F403" s="1" t="s">
        <v>126</v>
      </c>
      <c r="G403" s="1" t="s">
        <v>506</v>
      </c>
      <c r="H403" s="1" t="s">
        <v>204</v>
      </c>
      <c r="I403" s="1" t="s">
        <v>206</v>
      </c>
      <c r="J403" s="1" t="s">
        <v>213</v>
      </c>
      <c r="K403" s="1" t="s">
        <v>219</v>
      </c>
      <c r="L403" s="1" t="s">
        <v>1679</v>
      </c>
      <c r="M403" s="1" t="s">
        <v>506</v>
      </c>
      <c r="N403" s="1" t="s">
        <v>3314</v>
      </c>
      <c r="O403" s="1" t="s">
        <v>3315</v>
      </c>
      <c r="P403" s="1" t="s">
        <v>3316</v>
      </c>
      <c r="Q403" s="1" t="s">
        <v>3317</v>
      </c>
      <c r="R403" s="1" t="s">
        <v>3318</v>
      </c>
      <c r="S403" s="1" t="s">
        <v>3317</v>
      </c>
      <c r="T403" s="1" t="s">
        <v>422</v>
      </c>
    </row>
    <row r="404" spans="1:20" x14ac:dyDescent="0.25">
      <c r="A404" s="1" t="s">
        <v>3072</v>
      </c>
      <c r="B404" s="1" t="s">
        <v>3319</v>
      </c>
      <c r="C404" s="1" t="s">
        <v>3320</v>
      </c>
      <c r="D404" s="1" t="s">
        <v>512</v>
      </c>
      <c r="E404" s="1" t="s">
        <v>3321</v>
      </c>
      <c r="F404" s="1" t="s">
        <v>126</v>
      </c>
      <c r="G404" s="1" t="s">
        <v>183</v>
      </c>
      <c r="H404" s="1" t="s">
        <v>204</v>
      </c>
      <c r="I404" s="1" t="s">
        <v>205</v>
      </c>
      <c r="J404" s="1" t="s">
        <v>210</v>
      </c>
      <c r="K404" s="1" t="s">
        <v>219</v>
      </c>
      <c r="L404" s="1" t="s">
        <v>3322</v>
      </c>
      <c r="M404" s="1" t="s">
        <v>183</v>
      </c>
      <c r="N404" s="1" t="s">
        <v>3323</v>
      </c>
      <c r="O404" s="1" t="s">
        <v>3324</v>
      </c>
      <c r="P404" s="1" t="s">
        <v>3325</v>
      </c>
      <c r="Q404" s="1" t="s">
        <v>3326</v>
      </c>
      <c r="R404" s="1" t="s">
        <v>3327</v>
      </c>
      <c r="S404" s="1" t="s">
        <v>3326</v>
      </c>
      <c r="T404" s="1" t="s">
        <v>422</v>
      </c>
    </row>
    <row r="405" spans="1:20" x14ac:dyDescent="0.25">
      <c r="A405" s="1" t="s">
        <v>3072</v>
      </c>
      <c r="B405" s="1" t="s">
        <v>3328</v>
      </c>
      <c r="C405" s="1" t="s">
        <v>3329</v>
      </c>
      <c r="D405" s="1" t="s">
        <v>120</v>
      </c>
      <c r="E405" s="1" t="s">
        <v>3330</v>
      </c>
      <c r="F405" s="1" t="s">
        <v>126</v>
      </c>
      <c r="G405" s="1" t="s">
        <v>188</v>
      </c>
      <c r="H405" s="1" t="s">
        <v>204</v>
      </c>
      <c r="I405" s="1" t="s">
        <v>205</v>
      </c>
      <c r="J405" s="1" t="s">
        <v>190</v>
      </c>
      <c r="K405" s="1" t="s">
        <v>219</v>
      </c>
      <c r="L405" s="1" t="s">
        <v>3331</v>
      </c>
      <c r="M405" s="1" t="s">
        <v>188</v>
      </c>
      <c r="N405" s="1" t="s">
        <v>3332</v>
      </c>
      <c r="O405" s="1" t="s">
        <v>3333</v>
      </c>
      <c r="P405" s="1" t="s">
        <v>3334</v>
      </c>
      <c r="Q405" s="1" t="s">
        <v>3335</v>
      </c>
      <c r="R405" s="1" t="s">
        <v>3336</v>
      </c>
      <c r="S405" s="1" t="s">
        <v>3335</v>
      </c>
      <c r="T405" s="1" t="s">
        <v>422</v>
      </c>
    </row>
    <row r="406" spans="1:20" x14ac:dyDescent="0.25">
      <c r="A406" s="1" t="s">
        <v>3072</v>
      </c>
      <c r="B406" s="1" t="s">
        <v>3337</v>
      </c>
      <c r="C406" s="1" t="s">
        <v>3338</v>
      </c>
      <c r="D406" s="1" t="s">
        <v>840</v>
      </c>
      <c r="E406" s="1" t="s">
        <v>3339</v>
      </c>
      <c r="F406" s="1" t="s">
        <v>182</v>
      </c>
      <c r="G406" s="1" t="s">
        <v>183</v>
      </c>
      <c r="H406" s="1" t="s">
        <v>204</v>
      </c>
      <c r="I406" s="2" t="s">
        <v>207</v>
      </c>
      <c r="J406" s="1" t="s">
        <v>262</v>
      </c>
      <c r="K406" s="1" t="s">
        <v>219</v>
      </c>
      <c r="L406" s="1" t="s">
        <v>3340</v>
      </c>
      <c r="M406" s="1" t="s">
        <v>183</v>
      </c>
      <c r="N406" s="1" t="s">
        <v>3341</v>
      </c>
      <c r="O406" s="1" t="s">
        <v>264</v>
      </c>
      <c r="T406" s="1" t="s">
        <v>422</v>
      </c>
    </row>
    <row r="407" spans="1:20" x14ac:dyDescent="0.25">
      <c r="A407" s="1" t="s">
        <v>3342</v>
      </c>
      <c r="B407" s="1" t="s">
        <v>3343</v>
      </c>
      <c r="C407" s="1" t="s">
        <v>587</v>
      </c>
      <c r="D407" s="1" t="s">
        <v>120</v>
      </c>
      <c r="E407" s="1" t="s">
        <v>3344</v>
      </c>
      <c r="F407" s="1" t="s">
        <v>126</v>
      </c>
      <c r="G407" s="1" t="s">
        <v>183</v>
      </c>
      <c r="H407" s="1" t="s">
        <v>204</v>
      </c>
      <c r="I407" s="2" t="s">
        <v>207</v>
      </c>
      <c r="J407" s="1" t="s">
        <v>187</v>
      </c>
      <c r="K407" s="1" t="s">
        <v>219</v>
      </c>
      <c r="L407" s="1" t="s">
        <v>3345</v>
      </c>
      <c r="M407" s="1" t="s">
        <v>183</v>
      </c>
      <c r="N407" s="1" t="s">
        <v>3346</v>
      </c>
      <c r="O407" s="1" t="s">
        <v>3347</v>
      </c>
      <c r="P407" s="1" t="s">
        <v>3348</v>
      </c>
      <c r="Q407" s="1" t="s">
        <v>3349</v>
      </c>
      <c r="R407" s="1" t="s">
        <v>3350</v>
      </c>
      <c r="S407" s="1" t="s">
        <v>3345</v>
      </c>
      <c r="T407" s="1" t="s">
        <v>424</v>
      </c>
    </row>
    <row r="408" spans="1:20" x14ac:dyDescent="0.25">
      <c r="A408" s="1" t="s">
        <v>3342</v>
      </c>
      <c r="B408" s="1" t="s">
        <v>3351</v>
      </c>
      <c r="C408" s="1" t="s">
        <v>3352</v>
      </c>
      <c r="D408" s="1" t="s">
        <v>741</v>
      </c>
      <c r="E408" s="1" t="s">
        <v>2508</v>
      </c>
      <c r="F408" s="1" t="s">
        <v>126</v>
      </c>
      <c r="G408" s="1" t="s">
        <v>183</v>
      </c>
      <c r="H408" s="1" t="s">
        <v>204</v>
      </c>
      <c r="I408" s="1" t="s">
        <v>205</v>
      </c>
      <c r="J408" s="1" t="s">
        <v>183</v>
      </c>
      <c r="K408" s="1" t="s">
        <v>219</v>
      </c>
      <c r="L408" s="1" t="s">
        <v>3353</v>
      </c>
      <c r="M408" s="1" t="s">
        <v>183</v>
      </c>
      <c r="N408" s="1" t="s">
        <v>3354</v>
      </c>
      <c r="O408" s="1" t="s">
        <v>3355</v>
      </c>
      <c r="P408" s="1" t="s">
        <v>3356</v>
      </c>
      <c r="Q408" s="1" t="s">
        <v>3357</v>
      </c>
      <c r="R408" s="1" t="s">
        <v>3358</v>
      </c>
      <c r="S408" s="1" t="s">
        <v>3357</v>
      </c>
      <c r="T408" s="1" t="s">
        <v>422</v>
      </c>
    </row>
    <row r="409" spans="1:20" x14ac:dyDescent="0.25">
      <c r="A409" s="1" t="s">
        <v>3342</v>
      </c>
      <c r="B409" s="1" t="s">
        <v>3359</v>
      </c>
      <c r="C409" s="1" t="s">
        <v>76</v>
      </c>
      <c r="D409" s="1" t="s">
        <v>3360</v>
      </c>
      <c r="E409" s="1" t="s">
        <v>3361</v>
      </c>
      <c r="F409" s="1" t="s">
        <v>126</v>
      </c>
      <c r="G409" s="1" t="s">
        <v>183</v>
      </c>
      <c r="H409" s="1" t="s">
        <v>204</v>
      </c>
      <c r="I409" s="1" t="s">
        <v>205</v>
      </c>
      <c r="J409" s="1" t="s">
        <v>471</v>
      </c>
      <c r="K409" s="1" t="s">
        <v>219</v>
      </c>
      <c r="L409" s="1" t="s">
        <v>3362</v>
      </c>
      <c r="M409" s="1" t="s">
        <v>471</v>
      </c>
      <c r="N409" s="1" t="s">
        <v>3363</v>
      </c>
      <c r="O409" s="1" t="s">
        <v>3364</v>
      </c>
      <c r="P409" s="1" t="s">
        <v>3365</v>
      </c>
      <c r="Q409" s="1" t="s">
        <v>3366</v>
      </c>
      <c r="R409" s="1" t="s">
        <v>3367</v>
      </c>
      <c r="S409" s="1" t="s">
        <v>3366</v>
      </c>
      <c r="T409" s="1" t="s">
        <v>422</v>
      </c>
    </row>
    <row r="410" spans="1:20" x14ac:dyDescent="0.25">
      <c r="A410" s="1" t="s">
        <v>3342</v>
      </c>
      <c r="B410" s="1" t="s">
        <v>3368</v>
      </c>
      <c r="C410" s="1" t="s">
        <v>97</v>
      </c>
      <c r="D410" s="1" t="s">
        <v>3091</v>
      </c>
      <c r="E410" s="1" t="s">
        <v>3369</v>
      </c>
      <c r="F410" s="1" t="s">
        <v>126</v>
      </c>
      <c r="G410" s="1" t="s">
        <v>868</v>
      </c>
      <c r="H410" s="1" t="s">
        <v>204</v>
      </c>
      <c r="I410" s="2" t="s">
        <v>207</v>
      </c>
      <c r="J410" s="1" t="s">
        <v>868</v>
      </c>
      <c r="K410" s="1" t="s">
        <v>219</v>
      </c>
      <c r="L410" s="1" t="s">
        <v>3370</v>
      </c>
      <c r="M410" s="1" t="s">
        <v>868</v>
      </c>
      <c r="N410" s="1" t="s">
        <v>3371</v>
      </c>
      <c r="O410" s="1" t="s">
        <v>3372</v>
      </c>
      <c r="P410" s="1" t="s">
        <v>3373</v>
      </c>
      <c r="Q410" s="1" t="s">
        <v>3374</v>
      </c>
      <c r="R410" s="1" t="s">
        <v>3375</v>
      </c>
      <c r="S410" s="1" t="s">
        <v>3374</v>
      </c>
      <c r="T410" s="1" t="s">
        <v>422</v>
      </c>
    </row>
    <row r="411" spans="1:20" x14ac:dyDescent="0.25">
      <c r="A411" s="1" t="s">
        <v>3342</v>
      </c>
      <c r="B411" s="1" t="s">
        <v>3376</v>
      </c>
      <c r="C411" s="1" t="s">
        <v>97</v>
      </c>
      <c r="D411" s="1" t="s">
        <v>760</v>
      </c>
      <c r="E411" s="1" t="s">
        <v>3377</v>
      </c>
      <c r="F411" s="1" t="s">
        <v>126</v>
      </c>
      <c r="G411" s="1" t="s">
        <v>183</v>
      </c>
      <c r="H411" s="1" t="s">
        <v>204</v>
      </c>
      <c r="I411" s="1" t="s">
        <v>205</v>
      </c>
      <c r="J411" s="1" t="s">
        <v>183</v>
      </c>
      <c r="K411" s="1" t="s">
        <v>219</v>
      </c>
      <c r="L411" s="1" t="s">
        <v>3378</v>
      </c>
      <c r="M411" s="1" t="s">
        <v>183</v>
      </c>
      <c r="N411" s="1" t="s">
        <v>3379</v>
      </c>
      <c r="O411" s="1" t="s">
        <v>3380</v>
      </c>
      <c r="P411" s="1" t="s">
        <v>3381</v>
      </c>
      <c r="Q411" s="1" t="s">
        <v>3382</v>
      </c>
      <c r="R411" s="1" t="s">
        <v>3383</v>
      </c>
      <c r="S411" s="1" t="s">
        <v>3382</v>
      </c>
      <c r="T411" s="1" t="s">
        <v>422</v>
      </c>
    </row>
    <row r="412" spans="1:20" x14ac:dyDescent="0.25">
      <c r="A412" s="1" t="s">
        <v>3342</v>
      </c>
      <c r="B412" s="1" t="s">
        <v>3384</v>
      </c>
      <c r="C412" s="1" t="s">
        <v>3385</v>
      </c>
      <c r="D412" s="1" t="s">
        <v>3386</v>
      </c>
      <c r="E412" s="1" t="s">
        <v>3387</v>
      </c>
      <c r="F412" s="1" t="s">
        <v>126</v>
      </c>
      <c r="G412" s="1" t="s">
        <v>189</v>
      </c>
      <c r="H412" s="1" t="s">
        <v>204</v>
      </c>
      <c r="I412" s="2" t="s">
        <v>207</v>
      </c>
      <c r="J412" s="1" t="s">
        <v>189</v>
      </c>
      <c r="K412" s="1" t="s">
        <v>219</v>
      </c>
      <c r="L412" s="1" t="s">
        <v>3388</v>
      </c>
      <c r="M412" s="1" t="s">
        <v>183</v>
      </c>
      <c r="N412" s="1" t="s">
        <v>3389</v>
      </c>
      <c r="O412" s="1" t="s">
        <v>3390</v>
      </c>
      <c r="P412" s="1" t="s">
        <v>3391</v>
      </c>
      <c r="Q412" s="1" t="s">
        <v>3392</v>
      </c>
      <c r="R412" s="1" t="s">
        <v>3393</v>
      </c>
      <c r="S412" s="1" t="s">
        <v>3392</v>
      </c>
      <c r="T412" s="1" t="s">
        <v>422</v>
      </c>
    </row>
    <row r="413" spans="1:20" x14ac:dyDescent="0.25">
      <c r="A413" s="1" t="s">
        <v>3342</v>
      </c>
      <c r="B413" s="1" t="s">
        <v>3394</v>
      </c>
      <c r="C413" s="1" t="s">
        <v>3395</v>
      </c>
      <c r="D413" s="1" t="s">
        <v>462</v>
      </c>
      <c r="E413" s="1" t="s">
        <v>3396</v>
      </c>
      <c r="F413" s="1" t="s">
        <v>126</v>
      </c>
      <c r="G413" s="1" t="s">
        <v>779</v>
      </c>
      <c r="H413" s="1" t="s">
        <v>204</v>
      </c>
      <c r="I413" s="1" t="s">
        <v>205</v>
      </c>
      <c r="J413" s="1" t="s">
        <v>779</v>
      </c>
      <c r="K413" s="1" t="s">
        <v>219</v>
      </c>
      <c r="L413" s="1" t="s">
        <v>3397</v>
      </c>
      <c r="M413" s="1" t="s">
        <v>183</v>
      </c>
      <c r="N413" s="1" t="s">
        <v>3398</v>
      </c>
      <c r="O413" s="1" t="s">
        <v>3399</v>
      </c>
      <c r="P413" s="1" t="s">
        <v>3400</v>
      </c>
      <c r="Q413" s="1" t="s">
        <v>3401</v>
      </c>
      <c r="R413" s="1" t="s">
        <v>3402</v>
      </c>
      <c r="S413" s="1" t="s">
        <v>3401</v>
      </c>
      <c r="T413" s="1" t="s">
        <v>424</v>
      </c>
    </row>
    <row r="414" spans="1:20" x14ac:dyDescent="0.25">
      <c r="A414" s="1" t="s">
        <v>3342</v>
      </c>
      <c r="B414" s="1" t="s">
        <v>3403</v>
      </c>
      <c r="C414" s="1" t="s">
        <v>521</v>
      </c>
      <c r="D414" s="1" t="s">
        <v>3404</v>
      </c>
      <c r="E414" s="1" t="s">
        <v>3405</v>
      </c>
      <c r="F414" s="1" t="s">
        <v>126</v>
      </c>
      <c r="G414" s="1" t="s">
        <v>201</v>
      </c>
      <c r="H414" s="1" t="s">
        <v>204</v>
      </c>
      <c r="I414" s="1" t="s">
        <v>205</v>
      </c>
      <c r="J414" s="1" t="s">
        <v>201</v>
      </c>
      <c r="K414" s="1" t="s">
        <v>219</v>
      </c>
      <c r="L414" s="1" t="s">
        <v>2718</v>
      </c>
      <c r="M414" s="1" t="s">
        <v>188</v>
      </c>
      <c r="N414" s="1" t="s">
        <v>3406</v>
      </c>
      <c r="O414" s="1" t="s">
        <v>3407</v>
      </c>
      <c r="P414" s="1" t="s">
        <v>3408</v>
      </c>
      <c r="Q414" s="1" t="s">
        <v>3409</v>
      </c>
      <c r="R414" s="1" t="s">
        <v>3410</v>
      </c>
      <c r="S414" s="1" t="s">
        <v>3409</v>
      </c>
      <c r="T414" s="1" t="s">
        <v>422</v>
      </c>
    </row>
    <row r="415" spans="1:20" x14ac:dyDescent="0.25">
      <c r="A415" s="1" t="s">
        <v>3342</v>
      </c>
      <c r="B415" s="1" t="s">
        <v>3411</v>
      </c>
      <c r="C415" s="1" t="s">
        <v>3412</v>
      </c>
      <c r="D415" s="1" t="s">
        <v>714</v>
      </c>
      <c r="E415" s="1" t="s">
        <v>3281</v>
      </c>
      <c r="F415" s="1" t="s">
        <v>126</v>
      </c>
      <c r="G415" s="1" t="s">
        <v>183</v>
      </c>
      <c r="H415" s="1" t="s">
        <v>204</v>
      </c>
      <c r="I415" s="1" t="s">
        <v>205</v>
      </c>
      <c r="J415" s="1" t="s">
        <v>183</v>
      </c>
      <c r="K415" s="1" t="s">
        <v>219</v>
      </c>
      <c r="L415" s="1" t="s">
        <v>3413</v>
      </c>
      <c r="M415" s="1" t="s">
        <v>183</v>
      </c>
      <c r="N415" s="1" t="s">
        <v>3414</v>
      </c>
      <c r="O415" s="1" t="s">
        <v>3415</v>
      </c>
      <c r="P415" s="1" t="s">
        <v>3416</v>
      </c>
      <c r="Q415" s="1" t="s">
        <v>3417</v>
      </c>
      <c r="R415" s="1" t="s">
        <v>3418</v>
      </c>
      <c r="S415" s="1" t="s">
        <v>3417</v>
      </c>
      <c r="T415" s="1" t="s">
        <v>422</v>
      </c>
    </row>
    <row r="416" spans="1:20" x14ac:dyDescent="0.25">
      <c r="A416" s="1" t="s">
        <v>3342</v>
      </c>
      <c r="B416" s="1" t="s">
        <v>3419</v>
      </c>
      <c r="C416" s="1" t="s">
        <v>3420</v>
      </c>
      <c r="D416" s="1" t="s">
        <v>805</v>
      </c>
      <c r="E416" s="1" t="s">
        <v>2693</v>
      </c>
      <c r="F416" s="1" t="s">
        <v>126</v>
      </c>
      <c r="G416" s="1" t="s">
        <v>3421</v>
      </c>
      <c r="H416" s="1" t="s">
        <v>204</v>
      </c>
      <c r="J416" s="1" t="s">
        <v>213</v>
      </c>
      <c r="K416" s="1" t="s">
        <v>219</v>
      </c>
      <c r="L416" s="1" t="s">
        <v>3422</v>
      </c>
      <c r="M416" s="1" t="s">
        <v>1898</v>
      </c>
      <c r="N416" s="1" t="s">
        <v>3423</v>
      </c>
      <c r="O416" s="1" t="s">
        <v>3424</v>
      </c>
      <c r="P416" s="1" t="s">
        <v>3425</v>
      </c>
      <c r="Q416" s="1" t="s">
        <v>3426</v>
      </c>
      <c r="R416" s="1" t="s">
        <v>3427</v>
      </c>
      <c r="S416" s="1" t="s">
        <v>3426</v>
      </c>
      <c r="T416" s="1" t="s">
        <v>422</v>
      </c>
    </row>
    <row r="417" spans="1:20" x14ac:dyDescent="0.25">
      <c r="A417" s="1" t="s">
        <v>3342</v>
      </c>
      <c r="B417" s="1" t="s">
        <v>3428</v>
      </c>
      <c r="C417" s="1" t="s">
        <v>3429</v>
      </c>
      <c r="D417" s="1" t="s">
        <v>136</v>
      </c>
      <c r="E417" s="1" t="s">
        <v>3430</v>
      </c>
      <c r="F417" s="1" t="s">
        <v>126</v>
      </c>
      <c r="G417" s="1" t="s">
        <v>188</v>
      </c>
      <c r="H417" s="1" t="s">
        <v>204</v>
      </c>
      <c r="I417" s="1" t="s">
        <v>205</v>
      </c>
      <c r="J417" s="1" t="s">
        <v>201</v>
      </c>
      <c r="K417" s="1" t="s">
        <v>219</v>
      </c>
      <c r="L417" s="1" t="s">
        <v>3431</v>
      </c>
      <c r="M417" s="1" t="s">
        <v>188</v>
      </c>
      <c r="N417" s="1" t="s">
        <v>3432</v>
      </c>
      <c r="O417" s="1" t="s">
        <v>3433</v>
      </c>
      <c r="P417" s="1" t="s">
        <v>3434</v>
      </c>
      <c r="Q417" s="1" t="s">
        <v>3435</v>
      </c>
      <c r="R417" s="1" t="s">
        <v>3436</v>
      </c>
      <c r="S417" s="1" t="s">
        <v>3435</v>
      </c>
      <c r="T417" s="1" t="s">
        <v>422</v>
      </c>
    </row>
    <row r="418" spans="1:20" x14ac:dyDescent="0.25">
      <c r="A418" s="1" t="s">
        <v>3342</v>
      </c>
      <c r="B418" s="1" t="s">
        <v>3437</v>
      </c>
      <c r="C418" s="1" t="s">
        <v>2709</v>
      </c>
      <c r="D418" s="1" t="s">
        <v>114</v>
      </c>
      <c r="E418" s="1" t="s">
        <v>3001</v>
      </c>
      <c r="F418" s="1" t="s">
        <v>126</v>
      </c>
      <c r="G418" s="1" t="s">
        <v>183</v>
      </c>
      <c r="H418" s="1" t="s">
        <v>204</v>
      </c>
      <c r="I418" s="2" t="s">
        <v>207</v>
      </c>
      <c r="J418" s="1" t="s">
        <v>208</v>
      </c>
      <c r="K418" s="1" t="s">
        <v>219</v>
      </c>
      <c r="L418" s="1" t="s">
        <v>3438</v>
      </c>
      <c r="M418" s="1" t="s">
        <v>183</v>
      </c>
      <c r="N418" s="1" t="s">
        <v>3439</v>
      </c>
      <c r="O418" s="1" t="s">
        <v>3440</v>
      </c>
      <c r="P418" s="1" t="s">
        <v>3441</v>
      </c>
      <c r="Q418" s="1" t="s">
        <v>3442</v>
      </c>
      <c r="R418" s="1" t="s">
        <v>3443</v>
      </c>
      <c r="S418" s="1" t="s">
        <v>3442</v>
      </c>
      <c r="T418" s="1" t="s">
        <v>422</v>
      </c>
    </row>
    <row r="419" spans="1:20" x14ac:dyDescent="0.25">
      <c r="A419" s="1" t="s">
        <v>3342</v>
      </c>
      <c r="B419" s="1" t="s">
        <v>3444</v>
      </c>
      <c r="C419" s="1" t="s">
        <v>3445</v>
      </c>
      <c r="D419" s="1" t="s">
        <v>114</v>
      </c>
      <c r="E419" s="1" t="s">
        <v>3092</v>
      </c>
      <c r="F419" s="1" t="s">
        <v>126</v>
      </c>
      <c r="G419" s="1" t="s">
        <v>188</v>
      </c>
      <c r="H419" s="1" t="s">
        <v>204</v>
      </c>
      <c r="I419" s="1" t="s">
        <v>205</v>
      </c>
      <c r="J419" s="1" t="s">
        <v>663</v>
      </c>
      <c r="K419" s="1" t="s">
        <v>219</v>
      </c>
      <c r="L419" s="1" t="s">
        <v>264</v>
      </c>
      <c r="M419" s="1" t="s">
        <v>261</v>
      </c>
      <c r="N419" s="1" t="s">
        <v>3446</v>
      </c>
      <c r="O419" s="1" t="s">
        <v>3447</v>
      </c>
      <c r="P419" s="1" t="s">
        <v>3448</v>
      </c>
      <c r="Q419" s="1" t="s">
        <v>3449</v>
      </c>
      <c r="R419" s="1" t="s">
        <v>3450</v>
      </c>
      <c r="S419" s="1" t="s">
        <v>3449</v>
      </c>
      <c r="T419" s="1" t="s">
        <v>422</v>
      </c>
    </row>
    <row r="420" spans="1:20" x14ac:dyDescent="0.25">
      <c r="A420" s="1" t="s">
        <v>3342</v>
      </c>
      <c r="B420" s="1" t="s">
        <v>3451</v>
      </c>
      <c r="C420" s="1" t="s">
        <v>3452</v>
      </c>
      <c r="D420" s="1" t="s">
        <v>1293</v>
      </c>
      <c r="E420" s="1" t="s">
        <v>3453</v>
      </c>
      <c r="F420" s="1" t="s">
        <v>126</v>
      </c>
      <c r="G420" s="1" t="s">
        <v>183</v>
      </c>
      <c r="H420" s="1" t="s">
        <v>204</v>
      </c>
      <c r="J420" s="1" t="s">
        <v>183</v>
      </c>
      <c r="K420" s="1" t="s">
        <v>219</v>
      </c>
      <c r="L420" s="1" t="s">
        <v>3454</v>
      </c>
      <c r="M420" s="1" t="s">
        <v>183</v>
      </c>
      <c r="N420" s="1" t="s">
        <v>3455</v>
      </c>
      <c r="O420" s="1" t="s">
        <v>3456</v>
      </c>
      <c r="P420" s="1" t="s">
        <v>3457</v>
      </c>
      <c r="Q420" s="1" t="s">
        <v>3458</v>
      </c>
      <c r="R420" s="1" t="s">
        <v>3459</v>
      </c>
      <c r="S420" s="1" t="s">
        <v>3458</v>
      </c>
      <c r="T420" s="1" t="s">
        <v>422</v>
      </c>
    </row>
    <row r="421" spans="1:20" x14ac:dyDescent="0.25">
      <c r="A421" s="1" t="s">
        <v>3342</v>
      </c>
      <c r="B421" s="1" t="s">
        <v>3460</v>
      </c>
      <c r="C421" s="1" t="s">
        <v>3461</v>
      </c>
      <c r="D421" s="1" t="s">
        <v>2195</v>
      </c>
      <c r="E421" s="1" t="s">
        <v>3430</v>
      </c>
      <c r="F421" s="1" t="s">
        <v>126</v>
      </c>
      <c r="G421" s="1" t="s">
        <v>195</v>
      </c>
      <c r="H421" s="1" t="s">
        <v>204</v>
      </c>
      <c r="I421" s="1" t="s">
        <v>205</v>
      </c>
      <c r="J421" s="1" t="s">
        <v>195</v>
      </c>
      <c r="K421" s="1" t="s">
        <v>219</v>
      </c>
      <c r="L421" s="1" t="s">
        <v>2782</v>
      </c>
      <c r="M421" s="1" t="s">
        <v>195</v>
      </c>
      <c r="N421" s="1" t="s">
        <v>3462</v>
      </c>
      <c r="O421" s="1" t="s">
        <v>3463</v>
      </c>
      <c r="P421" s="1" t="s">
        <v>3464</v>
      </c>
      <c r="Q421" s="1" t="s">
        <v>3465</v>
      </c>
      <c r="R421" s="1" t="s">
        <v>3466</v>
      </c>
      <c r="S421" s="1" t="s">
        <v>3465</v>
      </c>
      <c r="T421" s="1" t="s">
        <v>422</v>
      </c>
    </row>
    <row r="422" spans="1:20" x14ac:dyDescent="0.25">
      <c r="A422" s="1" t="s">
        <v>3342</v>
      </c>
      <c r="B422" s="1" t="s">
        <v>3467</v>
      </c>
      <c r="C422" s="1" t="s">
        <v>3468</v>
      </c>
      <c r="D422" s="1" t="s">
        <v>522</v>
      </c>
      <c r="E422" s="1" t="s">
        <v>3469</v>
      </c>
      <c r="F422" s="1" t="s">
        <v>126</v>
      </c>
      <c r="G422" s="1" t="s">
        <v>184</v>
      </c>
      <c r="H422" s="1" t="s">
        <v>204</v>
      </c>
      <c r="I422" s="1" t="s">
        <v>205</v>
      </c>
      <c r="J422" s="1" t="s">
        <v>262</v>
      </c>
      <c r="K422" s="1" t="s">
        <v>219</v>
      </c>
      <c r="L422" s="1" t="s">
        <v>3470</v>
      </c>
      <c r="M422" s="1" t="s">
        <v>262</v>
      </c>
      <c r="N422" s="1" t="s">
        <v>3471</v>
      </c>
      <c r="O422" s="1" t="s">
        <v>3472</v>
      </c>
      <c r="P422" s="1" t="s">
        <v>3473</v>
      </c>
      <c r="Q422" s="1" t="s">
        <v>3474</v>
      </c>
      <c r="R422" s="1" t="s">
        <v>3475</v>
      </c>
      <c r="S422" s="1" t="s">
        <v>3474</v>
      </c>
      <c r="T422" s="1" t="s">
        <v>422</v>
      </c>
    </row>
    <row r="423" spans="1:20" x14ac:dyDescent="0.25">
      <c r="A423" s="1" t="s">
        <v>3342</v>
      </c>
      <c r="B423" s="1" t="s">
        <v>3476</v>
      </c>
      <c r="C423" s="1" t="s">
        <v>3477</v>
      </c>
      <c r="D423" s="1" t="s">
        <v>634</v>
      </c>
      <c r="E423" s="1" t="s">
        <v>2645</v>
      </c>
      <c r="F423" s="1" t="s">
        <v>126</v>
      </c>
      <c r="G423" s="1" t="s">
        <v>471</v>
      </c>
      <c r="H423" s="1" t="s">
        <v>204</v>
      </c>
      <c r="I423" s="1" t="s">
        <v>205</v>
      </c>
      <c r="J423" s="1" t="s">
        <v>471</v>
      </c>
      <c r="K423" s="1" t="s">
        <v>219</v>
      </c>
      <c r="L423" s="1" t="s">
        <v>3478</v>
      </c>
      <c r="M423" s="1" t="s">
        <v>471</v>
      </c>
      <c r="N423" s="1" t="s">
        <v>3479</v>
      </c>
      <c r="O423" s="1" t="s">
        <v>3480</v>
      </c>
      <c r="P423" s="1" t="s">
        <v>3481</v>
      </c>
      <c r="Q423" s="1" t="s">
        <v>3482</v>
      </c>
      <c r="R423" s="1" t="s">
        <v>3483</v>
      </c>
      <c r="S423" s="1" t="s">
        <v>3482</v>
      </c>
      <c r="T423" s="1" t="s">
        <v>422</v>
      </c>
    </row>
    <row r="424" spans="1:20" x14ac:dyDescent="0.25">
      <c r="A424" s="1" t="s">
        <v>3342</v>
      </c>
      <c r="B424" s="1" t="s">
        <v>3484</v>
      </c>
      <c r="C424" s="1" t="s">
        <v>3485</v>
      </c>
      <c r="D424" s="1" t="s">
        <v>824</v>
      </c>
      <c r="E424" s="1" t="s">
        <v>3369</v>
      </c>
      <c r="F424" s="1" t="s">
        <v>126</v>
      </c>
      <c r="G424" s="1" t="s">
        <v>183</v>
      </c>
      <c r="H424" s="1" t="s">
        <v>204</v>
      </c>
      <c r="I424" s="1" t="s">
        <v>205</v>
      </c>
      <c r="J424" s="1" t="s">
        <v>868</v>
      </c>
      <c r="K424" s="1" t="s">
        <v>219</v>
      </c>
      <c r="L424" s="1" t="s">
        <v>3486</v>
      </c>
      <c r="M424" s="1" t="s">
        <v>210</v>
      </c>
      <c r="N424" s="1" t="s">
        <v>3487</v>
      </c>
      <c r="O424" s="1" t="s">
        <v>3488</v>
      </c>
      <c r="P424" s="1" t="s">
        <v>3489</v>
      </c>
      <c r="Q424" s="1" t="s">
        <v>3490</v>
      </c>
      <c r="R424" s="1" t="s">
        <v>3491</v>
      </c>
      <c r="S424" s="1" t="s">
        <v>3492</v>
      </c>
      <c r="T424" s="1" t="s">
        <v>422</v>
      </c>
    </row>
    <row r="425" spans="1:20" x14ac:dyDescent="0.25">
      <c r="A425" s="1" t="s">
        <v>3342</v>
      </c>
      <c r="B425" s="1" t="s">
        <v>3493</v>
      </c>
      <c r="C425" s="1" t="s">
        <v>3494</v>
      </c>
      <c r="D425" s="1" t="s">
        <v>3495</v>
      </c>
      <c r="E425" s="1" t="s">
        <v>3496</v>
      </c>
      <c r="F425" s="1" t="s">
        <v>182</v>
      </c>
      <c r="G425" s="1" t="s">
        <v>192</v>
      </c>
      <c r="H425" s="1" t="s">
        <v>204</v>
      </c>
      <c r="I425" s="1" t="s">
        <v>205</v>
      </c>
      <c r="J425" s="1" t="s">
        <v>192</v>
      </c>
      <c r="K425" s="1" t="s">
        <v>219</v>
      </c>
      <c r="L425" s="1" t="s">
        <v>264</v>
      </c>
      <c r="M425" s="1" t="s">
        <v>192</v>
      </c>
      <c r="N425" s="1" t="s">
        <v>3497</v>
      </c>
      <c r="O425" s="1" t="s">
        <v>3498</v>
      </c>
      <c r="P425" s="1" t="s">
        <v>3499</v>
      </c>
      <c r="Q425" s="1" t="s">
        <v>3500</v>
      </c>
      <c r="R425" s="1" t="s">
        <v>3501</v>
      </c>
      <c r="S425" s="1" t="s">
        <v>3502</v>
      </c>
      <c r="T425" s="1" t="s">
        <v>422</v>
      </c>
    </row>
    <row r="426" spans="1:20" x14ac:dyDescent="0.25">
      <c r="A426" s="1" t="s">
        <v>3342</v>
      </c>
      <c r="B426" s="1" t="s">
        <v>3503</v>
      </c>
      <c r="C426" s="1" t="s">
        <v>3504</v>
      </c>
      <c r="D426" s="1" t="s">
        <v>126</v>
      </c>
      <c r="E426" s="1" t="s">
        <v>3016</v>
      </c>
      <c r="F426" s="1" t="s">
        <v>126</v>
      </c>
      <c r="G426" s="1" t="s">
        <v>183</v>
      </c>
      <c r="H426" s="1" t="s">
        <v>204</v>
      </c>
      <c r="I426" s="1" t="s">
        <v>205</v>
      </c>
      <c r="J426" s="1" t="s">
        <v>262</v>
      </c>
      <c r="K426" s="1" t="s">
        <v>219</v>
      </c>
      <c r="L426" s="1" t="s">
        <v>3505</v>
      </c>
      <c r="M426" s="1" t="s">
        <v>183</v>
      </c>
      <c r="N426" s="1" t="s">
        <v>3506</v>
      </c>
      <c r="O426" s="1" t="s">
        <v>3507</v>
      </c>
      <c r="P426" s="1" t="s">
        <v>3508</v>
      </c>
      <c r="Q426" s="1" t="s">
        <v>3509</v>
      </c>
      <c r="R426" s="1" t="s">
        <v>3510</v>
      </c>
      <c r="S426" s="1" t="s">
        <v>3509</v>
      </c>
      <c r="T426" s="1" t="s">
        <v>423</v>
      </c>
    </row>
    <row r="427" spans="1:20" x14ac:dyDescent="0.25">
      <c r="A427" s="1" t="s">
        <v>3342</v>
      </c>
      <c r="B427" s="1" t="s">
        <v>3511</v>
      </c>
      <c r="C427" s="1" t="s">
        <v>3512</v>
      </c>
      <c r="D427" s="1" t="s">
        <v>1335</v>
      </c>
      <c r="E427" s="1" t="s">
        <v>3513</v>
      </c>
      <c r="F427" s="1" t="s">
        <v>182</v>
      </c>
      <c r="G427" s="1" t="s">
        <v>187</v>
      </c>
      <c r="H427" s="1" t="s">
        <v>204</v>
      </c>
      <c r="I427" s="1" t="s">
        <v>205</v>
      </c>
      <c r="J427" s="1" t="s">
        <v>195</v>
      </c>
      <c r="K427" s="1" t="s">
        <v>219</v>
      </c>
      <c r="L427" s="1" t="s">
        <v>3514</v>
      </c>
      <c r="M427" s="1" t="s">
        <v>187</v>
      </c>
      <c r="N427" s="1" t="s">
        <v>3515</v>
      </c>
      <c r="O427" s="1" t="s">
        <v>3516</v>
      </c>
      <c r="P427" s="1" t="s">
        <v>3517</v>
      </c>
      <c r="Q427" s="1" t="s">
        <v>3518</v>
      </c>
      <c r="R427" s="1" t="s">
        <v>3519</v>
      </c>
      <c r="S427" s="1" t="s">
        <v>3518</v>
      </c>
      <c r="T427" s="1" t="s">
        <v>422</v>
      </c>
    </row>
    <row r="428" spans="1:20" x14ac:dyDescent="0.25">
      <c r="A428" s="1" t="s">
        <v>3342</v>
      </c>
      <c r="B428" s="1" t="s">
        <v>3520</v>
      </c>
      <c r="C428" s="1" t="s">
        <v>3521</v>
      </c>
      <c r="D428" s="1" t="s">
        <v>3522</v>
      </c>
      <c r="E428" s="1" t="s">
        <v>3523</v>
      </c>
      <c r="F428" s="1" t="s">
        <v>182</v>
      </c>
      <c r="G428" s="1" t="s">
        <v>198</v>
      </c>
      <c r="H428" s="1" t="s">
        <v>204</v>
      </c>
      <c r="I428" s="1" t="s">
        <v>205</v>
      </c>
      <c r="J428" s="1" t="s">
        <v>198</v>
      </c>
      <c r="K428" s="1" t="s">
        <v>219</v>
      </c>
      <c r="L428" s="1" t="s">
        <v>3524</v>
      </c>
      <c r="M428" s="1" t="s">
        <v>198</v>
      </c>
      <c r="N428" s="1" t="s">
        <v>3525</v>
      </c>
      <c r="O428" s="1" t="s">
        <v>3526</v>
      </c>
      <c r="P428" s="1" t="s">
        <v>3527</v>
      </c>
      <c r="Q428" s="1" t="s">
        <v>3528</v>
      </c>
      <c r="R428" s="1" t="s">
        <v>3529</v>
      </c>
      <c r="S428" s="1" t="s">
        <v>3528</v>
      </c>
      <c r="T428" s="1" t="s">
        <v>422</v>
      </c>
    </row>
    <row r="429" spans="1:20" x14ac:dyDescent="0.25">
      <c r="A429" s="1" t="s">
        <v>3342</v>
      </c>
      <c r="B429" s="1" t="s">
        <v>3530</v>
      </c>
      <c r="C429" s="1" t="s">
        <v>82</v>
      </c>
      <c r="D429" s="1" t="s">
        <v>2109</v>
      </c>
      <c r="E429" s="1" t="s">
        <v>3531</v>
      </c>
      <c r="F429" s="1" t="s">
        <v>126</v>
      </c>
      <c r="G429" s="1" t="s">
        <v>184</v>
      </c>
      <c r="H429" s="1" t="s">
        <v>204</v>
      </c>
      <c r="I429" s="1" t="s">
        <v>205</v>
      </c>
      <c r="J429" s="1" t="s">
        <v>663</v>
      </c>
      <c r="K429" s="1" t="s">
        <v>219</v>
      </c>
      <c r="L429" s="1" t="s">
        <v>3532</v>
      </c>
      <c r="M429" s="1" t="s">
        <v>183</v>
      </c>
      <c r="N429" s="1" t="s">
        <v>3533</v>
      </c>
      <c r="O429" s="1" t="s">
        <v>3534</v>
      </c>
      <c r="R429" s="1" t="s">
        <v>3535</v>
      </c>
      <c r="S429" s="1" t="s">
        <v>3536</v>
      </c>
      <c r="T429" s="1" t="s">
        <v>422</v>
      </c>
    </row>
    <row r="430" spans="1:20" x14ac:dyDescent="0.25">
      <c r="A430" s="1" t="s">
        <v>3342</v>
      </c>
      <c r="B430" s="1" t="s">
        <v>3537</v>
      </c>
      <c r="C430" s="1" t="s">
        <v>1168</v>
      </c>
      <c r="D430" s="1" t="s">
        <v>1169</v>
      </c>
      <c r="E430" s="1" t="s">
        <v>3453</v>
      </c>
      <c r="F430" s="1" t="s">
        <v>126</v>
      </c>
      <c r="G430" s="1" t="s">
        <v>188</v>
      </c>
      <c r="H430" s="1" t="s">
        <v>204</v>
      </c>
      <c r="I430" s="1" t="s">
        <v>205</v>
      </c>
      <c r="J430" s="1" t="s">
        <v>952</v>
      </c>
      <c r="K430" s="1" t="s">
        <v>219</v>
      </c>
      <c r="L430" s="1" t="s">
        <v>3538</v>
      </c>
      <c r="M430" s="1" t="s">
        <v>188</v>
      </c>
      <c r="N430" s="1" t="s">
        <v>3539</v>
      </c>
      <c r="O430" s="1" t="s">
        <v>3540</v>
      </c>
      <c r="P430" s="1" t="s">
        <v>3541</v>
      </c>
      <c r="Q430" s="1" t="s">
        <v>3542</v>
      </c>
      <c r="R430" s="1" t="s">
        <v>3543</v>
      </c>
      <c r="S430" s="1" t="s">
        <v>3542</v>
      </c>
      <c r="T430" s="1" t="s">
        <v>422</v>
      </c>
    </row>
    <row r="431" spans="1:20" x14ac:dyDescent="0.25">
      <c r="A431" s="1" t="s">
        <v>3342</v>
      </c>
      <c r="B431" s="1" t="s">
        <v>3544</v>
      </c>
      <c r="C431" s="1" t="s">
        <v>3545</v>
      </c>
      <c r="D431" s="1" t="s">
        <v>126</v>
      </c>
      <c r="E431" s="1" t="s">
        <v>3546</v>
      </c>
      <c r="F431" s="1" t="s">
        <v>126</v>
      </c>
      <c r="G431" s="1" t="s">
        <v>192</v>
      </c>
      <c r="H431" s="1" t="s">
        <v>204</v>
      </c>
      <c r="I431" s="1" t="s">
        <v>205</v>
      </c>
      <c r="J431" s="1" t="s">
        <v>192</v>
      </c>
      <c r="K431" s="1" t="s">
        <v>219</v>
      </c>
      <c r="L431" s="1" t="s">
        <v>264</v>
      </c>
      <c r="M431" s="1" t="s">
        <v>192</v>
      </c>
      <c r="N431" s="1" t="s">
        <v>3547</v>
      </c>
      <c r="O431" s="1" t="s">
        <v>3548</v>
      </c>
      <c r="P431" s="1" t="s">
        <v>3549</v>
      </c>
      <c r="Q431" s="1" t="s">
        <v>3550</v>
      </c>
      <c r="R431" s="1" t="s">
        <v>3551</v>
      </c>
      <c r="S431" s="1" t="s">
        <v>3550</v>
      </c>
      <c r="T431" s="1" t="s">
        <v>422</v>
      </c>
    </row>
    <row r="432" spans="1:20" x14ac:dyDescent="0.25">
      <c r="A432" s="1" t="s">
        <v>3342</v>
      </c>
      <c r="B432" s="1" t="s">
        <v>3552</v>
      </c>
      <c r="C432" s="1" t="s">
        <v>1067</v>
      </c>
      <c r="D432" s="1" t="s">
        <v>115</v>
      </c>
      <c r="E432" s="1" t="s">
        <v>2525</v>
      </c>
      <c r="F432" s="1" t="s">
        <v>126</v>
      </c>
      <c r="G432" s="1" t="s">
        <v>184</v>
      </c>
      <c r="H432" s="1" t="s">
        <v>204</v>
      </c>
      <c r="I432" s="1" t="s">
        <v>205</v>
      </c>
      <c r="J432" s="1" t="s">
        <v>705</v>
      </c>
      <c r="K432" s="1" t="s">
        <v>219</v>
      </c>
      <c r="L432" s="1" t="s">
        <v>3553</v>
      </c>
      <c r="M432" s="1" t="s">
        <v>183</v>
      </c>
      <c r="N432" s="1" t="s">
        <v>3554</v>
      </c>
      <c r="O432" s="1" t="s">
        <v>3555</v>
      </c>
      <c r="P432" s="1" t="s">
        <v>3556</v>
      </c>
      <c r="Q432" s="1" t="s">
        <v>3557</v>
      </c>
      <c r="T432" s="1" t="s">
        <v>422</v>
      </c>
    </row>
    <row r="433" spans="1:20" x14ac:dyDescent="0.25">
      <c r="A433" s="1" t="s">
        <v>3342</v>
      </c>
      <c r="B433" s="1" t="s">
        <v>3558</v>
      </c>
      <c r="C433" s="1" t="s">
        <v>3559</v>
      </c>
      <c r="D433" s="1" t="s">
        <v>121</v>
      </c>
      <c r="E433" s="1" t="s">
        <v>3243</v>
      </c>
      <c r="F433" s="1" t="s">
        <v>126</v>
      </c>
      <c r="G433" s="1" t="s">
        <v>183</v>
      </c>
      <c r="H433" s="1" t="s">
        <v>204</v>
      </c>
      <c r="I433" s="1" t="s">
        <v>205</v>
      </c>
      <c r="J433" s="1" t="s">
        <v>1185</v>
      </c>
      <c r="K433" s="1" t="s">
        <v>219</v>
      </c>
      <c r="L433" s="1" t="s">
        <v>3560</v>
      </c>
      <c r="M433" s="1" t="s">
        <v>183</v>
      </c>
      <c r="N433" s="1" t="s">
        <v>3561</v>
      </c>
      <c r="O433" s="1" t="s">
        <v>3562</v>
      </c>
      <c r="P433" s="1" t="s">
        <v>3563</v>
      </c>
      <c r="Q433" s="1" t="s">
        <v>3564</v>
      </c>
      <c r="R433" s="1" t="s">
        <v>3565</v>
      </c>
      <c r="S433" s="1" t="s">
        <v>3564</v>
      </c>
      <c r="T433" s="1" t="s">
        <v>422</v>
      </c>
    </row>
    <row r="434" spans="1:20" x14ac:dyDescent="0.25">
      <c r="A434" s="1" t="s">
        <v>3342</v>
      </c>
      <c r="B434" s="1" t="s">
        <v>3566</v>
      </c>
      <c r="C434" s="1" t="s">
        <v>461</v>
      </c>
      <c r="D434" s="1" t="s">
        <v>512</v>
      </c>
      <c r="E434" s="1" t="s">
        <v>3496</v>
      </c>
      <c r="F434" s="1" t="s">
        <v>126</v>
      </c>
      <c r="G434" s="1" t="s">
        <v>183</v>
      </c>
      <c r="H434" s="1" t="s">
        <v>204</v>
      </c>
      <c r="I434" s="1" t="s">
        <v>205</v>
      </c>
      <c r="J434" s="1" t="s">
        <v>208</v>
      </c>
      <c r="K434" s="1" t="s">
        <v>219</v>
      </c>
      <c r="L434" s="1" t="s">
        <v>3567</v>
      </c>
      <c r="M434" s="1" t="s">
        <v>183</v>
      </c>
      <c r="N434" s="1" t="s">
        <v>3568</v>
      </c>
      <c r="O434" s="1" t="s">
        <v>3569</v>
      </c>
      <c r="P434" s="1" t="s">
        <v>3570</v>
      </c>
      <c r="Q434" s="1" t="s">
        <v>3571</v>
      </c>
      <c r="R434" s="1" t="s">
        <v>2769</v>
      </c>
      <c r="S434" s="1" t="s">
        <v>3572</v>
      </c>
      <c r="T434" s="1" t="s">
        <v>422</v>
      </c>
    </row>
    <row r="435" spans="1:20" x14ac:dyDescent="0.25">
      <c r="A435" s="1" t="s">
        <v>3342</v>
      </c>
      <c r="B435" s="1" t="s">
        <v>3573</v>
      </c>
      <c r="C435" s="1" t="s">
        <v>82</v>
      </c>
      <c r="D435" s="1" t="s">
        <v>1441</v>
      </c>
      <c r="E435" s="1" t="s">
        <v>3574</v>
      </c>
      <c r="F435" s="1" t="s">
        <v>126</v>
      </c>
      <c r="G435" s="1" t="s">
        <v>183</v>
      </c>
      <c r="H435" s="1" t="s">
        <v>204</v>
      </c>
      <c r="I435" s="1" t="s">
        <v>205</v>
      </c>
      <c r="J435" s="1" t="s">
        <v>214</v>
      </c>
      <c r="K435" s="1" t="s">
        <v>219</v>
      </c>
      <c r="L435" s="1" t="s">
        <v>3575</v>
      </c>
      <c r="M435" s="1" t="s">
        <v>183</v>
      </c>
      <c r="N435" s="1" t="s">
        <v>3576</v>
      </c>
      <c r="O435" s="1" t="s">
        <v>3577</v>
      </c>
      <c r="P435" s="1" t="s">
        <v>3578</v>
      </c>
      <c r="Q435" s="1" t="s">
        <v>3579</v>
      </c>
      <c r="R435" s="1" t="s">
        <v>3580</v>
      </c>
      <c r="S435" s="1" t="s">
        <v>3579</v>
      </c>
      <c r="T435" s="1" t="s">
        <v>422</v>
      </c>
    </row>
    <row r="436" spans="1:20" x14ac:dyDescent="0.25">
      <c r="A436" s="1" t="s">
        <v>3342</v>
      </c>
      <c r="B436" s="1" t="s">
        <v>3581</v>
      </c>
      <c r="C436" s="1" t="s">
        <v>3582</v>
      </c>
      <c r="D436" s="1" t="s">
        <v>121</v>
      </c>
      <c r="E436" s="1" t="s">
        <v>3583</v>
      </c>
      <c r="F436" s="1" t="s">
        <v>126</v>
      </c>
      <c r="G436" s="1" t="s">
        <v>198</v>
      </c>
      <c r="H436" s="1" t="s">
        <v>204</v>
      </c>
      <c r="I436" s="1" t="s">
        <v>205</v>
      </c>
      <c r="J436" s="1" t="s">
        <v>191</v>
      </c>
      <c r="K436" s="1" t="s">
        <v>219</v>
      </c>
      <c r="L436" s="1" t="s">
        <v>3584</v>
      </c>
      <c r="M436" s="1" t="s">
        <v>198</v>
      </c>
      <c r="N436" s="1" t="s">
        <v>3585</v>
      </c>
      <c r="O436" s="1" t="s">
        <v>3586</v>
      </c>
      <c r="P436" s="1" t="s">
        <v>3587</v>
      </c>
      <c r="Q436" s="1" t="s">
        <v>3588</v>
      </c>
      <c r="R436" s="1" t="s">
        <v>2680</v>
      </c>
      <c r="S436" s="1" t="s">
        <v>3588</v>
      </c>
      <c r="T436" s="1" t="s">
        <v>422</v>
      </c>
    </row>
    <row r="437" spans="1:20" x14ac:dyDescent="0.25">
      <c r="A437" s="1" t="s">
        <v>3342</v>
      </c>
      <c r="B437" s="1" t="s">
        <v>3589</v>
      </c>
      <c r="C437" s="1" t="s">
        <v>3517</v>
      </c>
      <c r="D437" s="1" t="s">
        <v>522</v>
      </c>
      <c r="E437" s="1" t="s">
        <v>3590</v>
      </c>
      <c r="F437" s="1" t="s">
        <v>126</v>
      </c>
      <c r="G437" s="1" t="s">
        <v>183</v>
      </c>
      <c r="H437" s="1" t="s">
        <v>204</v>
      </c>
      <c r="I437" s="1" t="s">
        <v>205</v>
      </c>
      <c r="J437" s="1" t="s">
        <v>183</v>
      </c>
      <c r="K437" s="1" t="s">
        <v>219</v>
      </c>
      <c r="L437" s="1" t="s">
        <v>3591</v>
      </c>
      <c r="M437" s="1" t="s">
        <v>183</v>
      </c>
      <c r="N437" s="1" t="s">
        <v>3592</v>
      </c>
      <c r="O437" s="1" t="s">
        <v>3593</v>
      </c>
      <c r="P437" s="1" t="s">
        <v>3594</v>
      </c>
      <c r="Q437" s="1" t="s">
        <v>3595</v>
      </c>
      <c r="R437" s="1" t="s">
        <v>3596</v>
      </c>
      <c r="S437" s="1" t="s">
        <v>3595</v>
      </c>
      <c r="T437" s="1" t="s">
        <v>422</v>
      </c>
    </row>
    <row r="438" spans="1:20" x14ac:dyDescent="0.25">
      <c r="A438" s="1" t="s">
        <v>3342</v>
      </c>
      <c r="B438" s="1" t="s">
        <v>3597</v>
      </c>
      <c r="C438" s="1" t="s">
        <v>82</v>
      </c>
      <c r="D438" s="1" t="s">
        <v>118</v>
      </c>
      <c r="E438" s="1" t="s">
        <v>3142</v>
      </c>
      <c r="F438" s="1" t="s">
        <v>126</v>
      </c>
      <c r="G438" s="1" t="s">
        <v>184</v>
      </c>
      <c r="H438" s="1" t="s">
        <v>204</v>
      </c>
      <c r="I438" s="1" t="s">
        <v>205</v>
      </c>
      <c r="J438" s="1" t="s">
        <v>524</v>
      </c>
      <c r="K438" s="1" t="s">
        <v>219</v>
      </c>
      <c r="L438" s="1" t="s">
        <v>3598</v>
      </c>
      <c r="M438" s="1" t="s">
        <v>471</v>
      </c>
      <c r="N438" s="1" t="s">
        <v>3599</v>
      </c>
      <c r="O438" s="1" t="s">
        <v>3600</v>
      </c>
      <c r="P438" s="1" t="s">
        <v>466</v>
      </c>
      <c r="Q438" s="1" t="s">
        <v>3601</v>
      </c>
      <c r="R438" s="1" t="s">
        <v>3602</v>
      </c>
      <c r="S438" s="1" t="s">
        <v>3601</v>
      </c>
      <c r="T438" s="1" t="s">
        <v>422</v>
      </c>
    </row>
    <row r="439" spans="1:20" x14ac:dyDescent="0.25">
      <c r="A439" s="1" t="s">
        <v>3342</v>
      </c>
      <c r="B439" s="1" t="s">
        <v>3603</v>
      </c>
      <c r="C439" s="1" t="s">
        <v>3604</v>
      </c>
      <c r="D439" s="1" t="s">
        <v>661</v>
      </c>
      <c r="E439" s="1" t="s">
        <v>2829</v>
      </c>
      <c r="F439" s="1" t="s">
        <v>126</v>
      </c>
      <c r="G439" s="1" t="s">
        <v>183</v>
      </c>
      <c r="H439" s="1" t="s">
        <v>204</v>
      </c>
      <c r="I439" s="1" t="s">
        <v>205</v>
      </c>
      <c r="J439" s="1" t="s">
        <v>183</v>
      </c>
      <c r="K439" s="1" t="s">
        <v>219</v>
      </c>
      <c r="L439" s="1" t="s">
        <v>3605</v>
      </c>
      <c r="M439" s="1" t="s">
        <v>183</v>
      </c>
      <c r="N439" s="1" t="s">
        <v>3606</v>
      </c>
      <c r="O439" s="1" t="s">
        <v>3607</v>
      </c>
      <c r="P439" s="1" t="s">
        <v>3608</v>
      </c>
      <c r="Q439" s="1" t="s">
        <v>3609</v>
      </c>
      <c r="R439" s="1" t="s">
        <v>3610</v>
      </c>
      <c r="S439" s="1" t="s">
        <v>3609</v>
      </c>
      <c r="T439" s="1" t="s">
        <v>422</v>
      </c>
    </row>
    <row r="440" spans="1:20" x14ac:dyDescent="0.25">
      <c r="A440" s="1" t="s">
        <v>3342</v>
      </c>
      <c r="B440" s="1" t="s">
        <v>3611</v>
      </c>
      <c r="C440" s="1" t="s">
        <v>3612</v>
      </c>
      <c r="D440" s="1" t="s">
        <v>3613</v>
      </c>
      <c r="E440" s="1" t="s">
        <v>2781</v>
      </c>
      <c r="F440" s="1" t="s">
        <v>126</v>
      </c>
      <c r="G440" s="1" t="s">
        <v>192</v>
      </c>
      <c r="H440" s="1" t="s">
        <v>204</v>
      </c>
      <c r="I440" s="1" t="s">
        <v>205</v>
      </c>
      <c r="J440" s="1" t="s">
        <v>192</v>
      </c>
      <c r="K440" s="1" t="s">
        <v>219</v>
      </c>
      <c r="L440" s="1" t="s">
        <v>3614</v>
      </c>
      <c r="M440" s="1" t="s">
        <v>192</v>
      </c>
      <c r="N440" s="1" t="s">
        <v>3615</v>
      </c>
      <c r="O440" s="1" t="s">
        <v>3616</v>
      </c>
      <c r="P440" s="1" t="s">
        <v>3617</v>
      </c>
      <c r="Q440" s="1" t="s">
        <v>3618</v>
      </c>
      <c r="R440" s="1" t="s">
        <v>3619</v>
      </c>
      <c r="S440" s="1" t="s">
        <v>3620</v>
      </c>
      <c r="T440" s="1" t="s">
        <v>422</v>
      </c>
    </row>
    <row r="441" spans="1:20" x14ac:dyDescent="0.25">
      <c r="A441" s="1" t="s">
        <v>3342</v>
      </c>
      <c r="B441" s="1" t="s">
        <v>3621</v>
      </c>
      <c r="C441" s="1" t="s">
        <v>82</v>
      </c>
      <c r="D441" s="1" t="s">
        <v>634</v>
      </c>
      <c r="E441" s="1" t="s">
        <v>2839</v>
      </c>
      <c r="F441" s="1" t="s">
        <v>126</v>
      </c>
      <c r="G441" s="1" t="s">
        <v>189</v>
      </c>
      <c r="H441" s="1" t="s">
        <v>204</v>
      </c>
      <c r="I441" s="1" t="s">
        <v>205</v>
      </c>
      <c r="J441" s="1" t="s">
        <v>524</v>
      </c>
      <c r="K441" s="1" t="s">
        <v>219</v>
      </c>
      <c r="L441" s="1" t="s">
        <v>3622</v>
      </c>
      <c r="M441" s="1" t="s">
        <v>183</v>
      </c>
      <c r="N441" s="1" t="s">
        <v>3623</v>
      </c>
      <c r="O441" s="1" t="s">
        <v>3624</v>
      </c>
      <c r="P441" s="1" t="s">
        <v>3625</v>
      </c>
      <c r="Q441" s="1" t="s">
        <v>3626</v>
      </c>
      <c r="R441" s="1" t="s">
        <v>3627</v>
      </c>
      <c r="S441" s="1" t="s">
        <v>3626</v>
      </c>
      <c r="T441" s="1" t="s">
        <v>422</v>
      </c>
    </row>
    <row r="442" spans="1:20" x14ac:dyDescent="0.25">
      <c r="A442" s="1" t="s">
        <v>3342</v>
      </c>
      <c r="B442" s="1" t="s">
        <v>3628</v>
      </c>
      <c r="C442" s="1" t="s">
        <v>3629</v>
      </c>
      <c r="D442" s="1" t="s">
        <v>3630</v>
      </c>
      <c r="E442" s="1" t="s">
        <v>3631</v>
      </c>
      <c r="F442" s="1" t="s">
        <v>182</v>
      </c>
      <c r="G442" s="1" t="s">
        <v>183</v>
      </c>
      <c r="H442" s="1" t="s">
        <v>204</v>
      </c>
      <c r="I442" s="1" t="s">
        <v>205</v>
      </c>
      <c r="J442" s="1" t="s">
        <v>183</v>
      </c>
      <c r="K442" s="1" t="s">
        <v>219</v>
      </c>
      <c r="L442" s="1" t="s">
        <v>3632</v>
      </c>
      <c r="M442" s="1" t="s">
        <v>183</v>
      </c>
      <c r="N442" s="1" t="s">
        <v>3633</v>
      </c>
      <c r="O442" s="1" t="s">
        <v>3634</v>
      </c>
      <c r="P442" s="1" t="s">
        <v>3635</v>
      </c>
      <c r="Q442" s="1" t="s">
        <v>3636</v>
      </c>
      <c r="R442" s="1" t="s">
        <v>3637</v>
      </c>
      <c r="S442" s="1" t="s">
        <v>3638</v>
      </c>
      <c r="T442" s="1" t="s">
        <v>422</v>
      </c>
    </row>
    <row r="443" spans="1:20" x14ac:dyDescent="0.25">
      <c r="A443" s="1" t="s">
        <v>3342</v>
      </c>
      <c r="B443" s="1" t="s">
        <v>2141</v>
      </c>
      <c r="C443" s="1" t="s">
        <v>587</v>
      </c>
      <c r="D443" s="1" t="s">
        <v>127</v>
      </c>
      <c r="E443" s="1" t="s">
        <v>2217</v>
      </c>
      <c r="F443" s="1" t="s">
        <v>126</v>
      </c>
      <c r="G443" s="1" t="s">
        <v>185</v>
      </c>
      <c r="H443" s="1" t="s">
        <v>204</v>
      </c>
      <c r="I443" s="1" t="s">
        <v>205</v>
      </c>
      <c r="J443" s="1" t="s">
        <v>185</v>
      </c>
      <c r="K443" s="1" t="s">
        <v>219</v>
      </c>
      <c r="L443" s="1" t="s">
        <v>2252</v>
      </c>
      <c r="M443" s="1" t="s">
        <v>185</v>
      </c>
      <c r="N443" s="1" t="s">
        <v>2291</v>
      </c>
      <c r="O443" s="1" t="s">
        <v>2331</v>
      </c>
      <c r="P443" s="1" t="s">
        <v>2370</v>
      </c>
      <c r="R443" s="1" t="s">
        <v>2409</v>
      </c>
      <c r="T443" s="1" t="s">
        <v>422</v>
      </c>
    </row>
    <row r="444" spans="1:20" x14ac:dyDescent="0.25">
      <c r="A444" s="1" t="s">
        <v>3639</v>
      </c>
      <c r="B444" s="1" t="s">
        <v>3640</v>
      </c>
      <c r="C444" s="1" t="s">
        <v>3641</v>
      </c>
      <c r="D444" s="1" t="s">
        <v>544</v>
      </c>
      <c r="E444" s="1" t="s">
        <v>3642</v>
      </c>
      <c r="F444" s="1" t="s">
        <v>126</v>
      </c>
      <c r="H444" s="1" t="s">
        <v>204</v>
      </c>
      <c r="I444" s="1" t="s">
        <v>205</v>
      </c>
      <c r="J444" s="1" t="s">
        <v>183</v>
      </c>
      <c r="K444" s="1" t="s">
        <v>219</v>
      </c>
      <c r="M444" s="1" t="s">
        <v>197</v>
      </c>
      <c r="O444" s="1" t="s">
        <v>3643</v>
      </c>
      <c r="T444" s="1" t="s">
        <v>422</v>
      </c>
    </row>
    <row r="445" spans="1:20" x14ac:dyDescent="0.25">
      <c r="A445" s="1" t="s">
        <v>3639</v>
      </c>
      <c r="B445" s="1" t="s">
        <v>3644</v>
      </c>
      <c r="C445" s="1" t="s">
        <v>461</v>
      </c>
      <c r="D445" s="1" t="s">
        <v>108</v>
      </c>
      <c r="E445" s="1" t="s">
        <v>3645</v>
      </c>
      <c r="F445" s="1" t="s">
        <v>126</v>
      </c>
      <c r="G445" s="1" t="s">
        <v>183</v>
      </c>
      <c r="H445" s="1" t="s">
        <v>204</v>
      </c>
      <c r="I445" s="1" t="s">
        <v>205</v>
      </c>
      <c r="J445" s="1" t="s">
        <v>183</v>
      </c>
      <c r="K445" s="1" t="s">
        <v>219</v>
      </c>
      <c r="M445" s="1" t="s">
        <v>183</v>
      </c>
      <c r="N445" s="1" t="s">
        <v>3646</v>
      </c>
      <c r="O445" s="1" t="s">
        <v>3647</v>
      </c>
      <c r="T445" s="1" t="s">
        <v>422</v>
      </c>
    </row>
    <row r="446" spans="1:20" x14ac:dyDescent="0.25">
      <c r="A446" s="1" t="s">
        <v>3639</v>
      </c>
      <c r="B446" s="1" t="s">
        <v>3648</v>
      </c>
      <c r="C446" s="1" t="s">
        <v>3649</v>
      </c>
      <c r="D446" s="1" t="s">
        <v>120</v>
      </c>
      <c r="E446" s="1" t="s">
        <v>3650</v>
      </c>
      <c r="F446" s="1" t="s">
        <v>126</v>
      </c>
      <c r="G446" s="1" t="s">
        <v>183</v>
      </c>
      <c r="H446" s="1" t="s">
        <v>204</v>
      </c>
      <c r="I446" s="1" t="s">
        <v>205</v>
      </c>
      <c r="J446" s="1" t="s">
        <v>183</v>
      </c>
      <c r="K446" s="1" t="s">
        <v>219</v>
      </c>
      <c r="M446" s="1" t="s">
        <v>183</v>
      </c>
      <c r="N446" s="1" t="s">
        <v>3651</v>
      </c>
      <c r="O446" s="1" t="s">
        <v>3652</v>
      </c>
      <c r="T446" s="1" t="s">
        <v>422</v>
      </c>
    </row>
    <row r="447" spans="1:20" x14ac:dyDescent="0.25">
      <c r="A447" s="1" t="s">
        <v>3639</v>
      </c>
      <c r="B447" s="1" t="s">
        <v>3653</v>
      </c>
      <c r="C447" s="1" t="s">
        <v>82</v>
      </c>
      <c r="D447" s="1" t="s">
        <v>2736</v>
      </c>
      <c r="E447" s="1" t="s">
        <v>3654</v>
      </c>
      <c r="F447" s="1" t="s">
        <v>126</v>
      </c>
      <c r="G447" s="1" t="s">
        <v>194</v>
      </c>
      <c r="H447" s="1" t="s">
        <v>204</v>
      </c>
      <c r="I447" s="1" t="s">
        <v>205</v>
      </c>
      <c r="J447" s="1" t="s">
        <v>183</v>
      </c>
      <c r="K447" s="1" t="s">
        <v>219</v>
      </c>
      <c r="M447" s="1" t="s">
        <v>194</v>
      </c>
      <c r="N447" s="1" t="s">
        <v>3655</v>
      </c>
      <c r="O447" s="1" t="s">
        <v>3656</v>
      </c>
      <c r="T447" s="1" t="s">
        <v>422</v>
      </c>
    </row>
    <row r="448" spans="1:20" x14ac:dyDescent="0.25">
      <c r="A448" s="1" t="s">
        <v>3639</v>
      </c>
      <c r="B448" s="1" t="s">
        <v>3657</v>
      </c>
      <c r="C448" s="1" t="s">
        <v>3658</v>
      </c>
      <c r="D448" s="1" t="s">
        <v>3659</v>
      </c>
      <c r="E448" s="1" t="s">
        <v>3660</v>
      </c>
      <c r="F448" s="1" t="s">
        <v>182</v>
      </c>
      <c r="G448" s="1" t="s">
        <v>183</v>
      </c>
      <c r="H448" s="1" t="s">
        <v>204</v>
      </c>
      <c r="I448" s="1" t="s">
        <v>205</v>
      </c>
      <c r="J448" s="1" t="s">
        <v>183</v>
      </c>
      <c r="K448" s="1" t="s">
        <v>219</v>
      </c>
      <c r="M448" s="1" t="s">
        <v>183</v>
      </c>
      <c r="N448" s="1" t="s">
        <v>3661</v>
      </c>
      <c r="O448" s="1" t="s">
        <v>3662</v>
      </c>
      <c r="T448" s="1" t="s">
        <v>422</v>
      </c>
    </row>
    <row r="449" spans="1:20" x14ac:dyDescent="0.25">
      <c r="A449" s="1" t="s">
        <v>3639</v>
      </c>
      <c r="B449" s="1" t="s">
        <v>3663</v>
      </c>
      <c r="C449" s="1" t="s">
        <v>1259</v>
      </c>
      <c r="D449" s="1" t="s">
        <v>114</v>
      </c>
      <c r="E449" s="1" t="s">
        <v>3664</v>
      </c>
      <c r="F449" s="1" t="s">
        <v>126</v>
      </c>
      <c r="G449" s="1" t="s">
        <v>183</v>
      </c>
      <c r="H449" s="1" t="s">
        <v>204</v>
      </c>
      <c r="I449" s="1" t="s">
        <v>205</v>
      </c>
      <c r="J449" s="1" t="s">
        <v>183</v>
      </c>
      <c r="K449" s="1" t="s">
        <v>219</v>
      </c>
      <c r="M449" s="1" t="s">
        <v>183</v>
      </c>
      <c r="N449" s="1" t="s">
        <v>3665</v>
      </c>
      <c r="O449" s="1" t="s">
        <v>3666</v>
      </c>
      <c r="T449" s="1" t="s">
        <v>422</v>
      </c>
    </row>
    <row r="450" spans="1:20" x14ac:dyDescent="0.25">
      <c r="A450" s="1" t="s">
        <v>3639</v>
      </c>
      <c r="B450" s="1" t="s">
        <v>3667</v>
      </c>
      <c r="C450" s="1" t="s">
        <v>3668</v>
      </c>
      <c r="D450" s="1" t="s">
        <v>133</v>
      </c>
      <c r="E450" s="1" t="s">
        <v>3669</v>
      </c>
      <c r="F450" s="1" t="s">
        <v>126</v>
      </c>
      <c r="G450" s="1" t="s">
        <v>183</v>
      </c>
      <c r="H450" s="1" t="s">
        <v>204</v>
      </c>
      <c r="I450" s="1" t="s">
        <v>205</v>
      </c>
      <c r="J450" s="1" t="s">
        <v>183</v>
      </c>
      <c r="K450" s="1" t="s">
        <v>219</v>
      </c>
      <c r="M450" s="1" t="s">
        <v>183</v>
      </c>
      <c r="N450" s="1" t="s">
        <v>3670</v>
      </c>
      <c r="O450" s="1" t="s">
        <v>3671</v>
      </c>
      <c r="T450" s="1" t="s">
        <v>422</v>
      </c>
    </row>
    <row r="451" spans="1:20" x14ac:dyDescent="0.25">
      <c r="A451" s="1" t="s">
        <v>3639</v>
      </c>
      <c r="B451" s="1" t="s">
        <v>3672</v>
      </c>
      <c r="C451" s="1" t="s">
        <v>1168</v>
      </c>
      <c r="D451" s="1" t="s">
        <v>118</v>
      </c>
      <c r="E451" s="1" t="s">
        <v>3673</v>
      </c>
      <c r="F451" s="1" t="s">
        <v>126</v>
      </c>
      <c r="G451" s="1" t="s">
        <v>187</v>
      </c>
      <c r="H451" s="1" t="s">
        <v>204</v>
      </c>
      <c r="I451" s="1" t="s">
        <v>205</v>
      </c>
      <c r="J451" s="1" t="s">
        <v>183</v>
      </c>
      <c r="K451" s="1" t="s">
        <v>219</v>
      </c>
      <c r="M451" s="1" t="s">
        <v>187</v>
      </c>
      <c r="N451" s="1" t="s">
        <v>3674</v>
      </c>
      <c r="O451" s="1" t="s">
        <v>3675</v>
      </c>
      <c r="T451" s="1" t="s">
        <v>422</v>
      </c>
    </row>
    <row r="452" spans="1:20" x14ac:dyDescent="0.25">
      <c r="A452" s="1" t="s">
        <v>3639</v>
      </c>
      <c r="B452" s="1" t="s">
        <v>3676</v>
      </c>
      <c r="C452" s="1" t="s">
        <v>846</v>
      </c>
      <c r="D452" s="1" t="s">
        <v>136</v>
      </c>
      <c r="E452" s="1" t="s">
        <v>3677</v>
      </c>
      <c r="F452" s="1" t="s">
        <v>126</v>
      </c>
      <c r="G452" s="1" t="s">
        <v>185</v>
      </c>
      <c r="H452" s="1" t="s">
        <v>204</v>
      </c>
      <c r="I452" s="1" t="s">
        <v>205</v>
      </c>
      <c r="J452" s="1" t="s">
        <v>183</v>
      </c>
      <c r="K452" s="1" t="s">
        <v>219</v>
      </c>
      <c r="M452" s="1" t="s">
        <v>185</v>
      </c>
      <c r="N452" s="1" t="s">
        <v>3678</v>
      </c>
      <c r="O452" s="1" t="s">
        <v>3679</v>
      </c>
      <c r="T452" s="1" t="s">
        <v>422</v>
      </c>
    </row>
    <row r="453" spans="1:20" x14ac:dyDescent="0.25">
      <c r="A453" s="1" t="s">
        <v>3639</v>
      </c>
      <c r="B453" s="1" t="s">
        <v>3680</v>
      </c>
      <c r="C453" s="1" t="s">
        <v>3681</v>
      </c>
      <c r="D453" s="1" t="s">
        <v>121</v>
      </c>
      <c r="E453" s="1" t="s">
        <v>3682</v>
      </c>
      <c r="F453" s="1" t="s">
        <v>126</v>
      </c>
      <c r="G453" s="1" t="s">
        <v>183</v>
      </c>
      <c r="H453" s="1" t="s">
        <v>204</v>
      </c>
      <c r="I453" s="1" t="s">
        <v>205</v>
      </c>
      <c r="J453" s="1" t="s">
        <v>183</v>
      </c>
      <c r="K453" s="1" t="s">
        <v>219</v>
      </c>
      <c r="M453" s="1" t="s">
        <v>183</v>
      </c>
      <c r="N453" s="1" t="s">
        <v>3683</v>
      </c>
      <c r="O453" s="1" t="s">
        <v>3684</v>
      </c>
      <c r="T453" s="1" t="s">
        <v>422</v>
      </c>
    </row>
    <row r="454" spans="1:20" x14ac:dyDescent="0.25">
      <c r="A454" s="1" t="s">
        <v>3639</v>
      </c>
      <c r="B454" s="1" t="s">
        <v>3685</v>
      </c>
      <c r="C454" s="1" t="s">
        <v>3686</v>
      </c>
      <c r="D454" s="1" t="s">
        <v>115</v>
      </c>
      <c r="E454" s="1" t="s">
        <v>3687</v>
      </c>
      <c r="F454" s="1" t="s">
        <v>126</v>
      </c>
      <c r="G454" s="1" t="s">
        <v>184</v>
      </c>
      <c r="H454" s="1" t="s">
        <v>204</v>
      </c>
      <c r="I454" s="1" t="s">
        <v>205</v>
      </c>
      <c r="J454" s="1" t="s">
        <v>183</v>
      </c>
      <c r="K454" s="1" t="s">
        <v>219</v>
      </c>
      <c r="M454" s="1" t="s">
        <v>187</v>
      </c>
      <c r="N454" s="1" t="s">
        <v>3688</v>
      </c>
      <c r="O454" s="1" t="s">
        <v>3689</v>
      </c>
      <c r="T454" s="1" t="s">
        <v>422</v>
      </c>
    </row>
    <row r="455" spans="1:20" x14ac:dyDescent="0.25">
      <c r="A455" s="1" t="s">
        <v>3639</v>
      </c>
      <c r="B455" s="1" t="s">
        <v>3690</v>
      </c>
      <c r="C455" s="1" t="s">
        <v>3691</v>
      </c>
      <c r="D455" s="1" t="s">
        <v>2195</v>
      </c>
      <c r="E455" s="1" t="s">
        <v>3692</v>
      </c>
      <c r="F455" s="1" t="s">
        <v>126</v>
      </c>
      <c r="G455" s="1" t="s">
        <v>184</v>
      </c>
      <c r="H455" s="1" t="s">
        <v>204</v>
      </c>
      <c r="I455" s="1" t="s">
        <v>205</v>
      </c>
      <c r="J455" s="1" t="s">
        <v>183</v>
      </c>
      <c r="K455" s="1" t="s">
        <v>219</v>
      </c>
      <c r="M455" s="1" t="s">
        <v>183</v>
      </c>
      <c r="N455" s="1" t="s">
        <v>3693</v>
      </c>
      <c r="O455" s="1" t="s">
        <v>3694</v>
      </c>
      <c r="T455" s="1" t="s">
        <v>422</v>
      </c>
    </row>
    <row r="456" spans="1:20" x14ac:dyDescent="0.25">
      <c r="A456" s="1" t="s">
        <v>3639</v>
      </c>
      <c r="B456" s="1" t="s">
        <v>3695</v>
      </c>
      <c r="C456" s="1" t="s">
        <v>98</v>
      </c>
      <c r="D456" s="1" t="s">
        <v>3696</v>
      </c>
      <c r="E456" s="1" t="s">
        <v>3697</v>
      </c>
      <c r="F456" s="1" t="s">
        <v>126</v>
      </c>
      <c r="G456" s="1" t="s">
        <v>192</v>
      </c>
      <c r="H456" s="1" t="s">
        <v>204</v>
      </c>
      <c r="I456" s="1" t="s">
        <v>205</v>
      </c>
      <c r="J456" s="1" t="s">
        <v>183</v>
      </c>
      <c r="K456" s="1" t="s">
        <v>219</v>
      </c>
      <c r="M456" s="1" t="s">
        <v>192</v>
      </c>
      <c r="N456" s="1" t="s">
        <v>3698</v>
      </c>
      <c r="O456" s="1" t="s">
        <v>3699</v>
      </c>
      <c r="T456" s="1" t="s">
        <v>422</v>
      </c>
    </row>
    <row r="457" spans="1:20" x14ac:dyDescent="0.25">
      <c r="A457" s="1" t="s">
        <v>3639</v>
      </c>
      <c r="B457" s="1" t="s">
        <v>3700</v>
      </c>
      <c r="C457" s="1" t="s">
        <v>3701</v>
      </c>
      <c r="D457" s="1" t="s">
        <v>3702</v>
      </c>
      <c r="E457" s="1" t="s">
        <v>3703</v>
      </c>
      <c r="F457" s="1" t="s">
        <v>126</v>
      </c>
      <c r="G457" s="1" t="s">
        <v>195</v>
      </c>
      <c r="H457" s="1" t="s">
        <v>204</v>
      </c>
      <c r="I457" s="1" t="s">
        <v>205</v>
      </c>
      <c r="J457" s="1" t="s">
        <v>183</v>
      </c>
      <c r="K457" s="1" t="s">
        <v>219</v>
      </c>
      <c r="M457" s="1" t="s">
        <v>195</v>
      </c>
      <c r="N457" s="1" t="s">
        <v>3704</v>
      </c>
      <c r="O457" s="1" t="s">
        <v>3705</v>
      </c>
      <c r="T457" s="1" t="s">
        <v>422</v>
      </c>
    </row>
    <row r="458" spans="1:20" x14ac:dyDescent="0.25">
      <c r="A458" s="1" t="s">
        <v>3639</v>
      </c>
      <c r="B458" s="1" t="s">
        <v>3706</v>
      </c>
      <c r="C458" s="1" t="s">
        <v>3707</v>
      </c>
      <c r="D458" s="1" t="s">
        <v>1751</v>
      </c>
      <c r="E458" s="1" t="s">
        <v>3708</v>
      </c>
      <c r="F458" s="1" t="s">
        <v>126</v>
      </c>
      <c r="G458" s="1" t="s">
        <v>187</v>
      </c>
      <c r="H458" s="1" t="s">
        <v>204</v>
      </c>
      <c r="I458" s="1" t="s">
        <v>205</v>
      </c>
      <c r="J458" s="1" t="s">
        <v>183</v>
      </c>
      <c r="K458" s="1" t="s">
        <v>219</v>
      </c>
      <c r="M458" s="1" t="s">
        <v>187</v>
      </c>
      <c r="N458" s="1" t="s">
        <v>3709</v>
      </c>
      <c r="O458" s="1" t="s">
        <v>3710</v>
      </c>
      <c r="T458" s="1" t="s">
        <v>422</v>
      </c>
    </row>
    <row r="459" spans="1:20" x14ac:dyDescent="0.25">
      <c r="A459" s="1" t="s">
        <v>3639</v>
      </c>
      <c r="B459" s="1" t="s">
        <v>3711</v>
      </c>
      <c r="C459" s="1" t="s">
        <v>98</v>
      </c>
      <c r="D459" s="1" t="s">
        <v>1335</v>
      </c>
      <c r="E459" s="1" t="s">
        <v>3712</v>
      </c>
      <c r="F459" s="1" t="s">
        <v>126</v>
      </c>
      <c r="G459" s="1" t="s">
        <v>663</v>
      </c>
      <c r="H459" s="1" t="s">
        <v>204</v>
      </c>
      <c r="I459" s="1" t="s">
        <v>205</v>
      </c>
      <c r="J459" s="1" t="s">
        <v>183</v>
      </c>
      <c r="K459" s="1" t="s">
        <v>219</v>
      </c>
      <c r="M459" s="1" t="s">
        <v>208</v>
      </c>
      <c r="N459" s="1" t="s">
        <v>3713</v>
      </c>
      <c r="O459" s="1" t="s">
        <v>3714</v>
      </c>
      <c r="T459" s="1" t="s">
        <v>422</v>
      </c>
    </row>
    <row r="460" spans="1:20" x14ac:dyDescent="0.25">
      <c r="A460" s="1" t="s">
        <v>3639</v>
      </c>
      <c r="B460" s="1" t="s">
        <v>3715</v>
      </c>
      <c r="C460" s="1" t="s">
        <v>1945</v>
      </c>
      <c r="D460" s="1" t="s">
        <v>108</v>
      </c>
      <c r="E460" s="1" t="s">
        <v>3716</v>
      </c>
      <c r="F460" s="1" t="s">
        <v>126</v>
      </c>
      <c r="G460" s="1" t="s">
        <v>188</v>
      </c>
      <c r="H460" s="1" t="s">
        <v>204</v>
      </c>
      <c r="I460" s="1" t="s">
        <v>205</v>
      </c>
      <c r="J460" s="1" t="s">
        <v>183</v>
      </c>
      <c r="K460" s="1" t="s">
        <v>219</v>
      </c>
      <c r="M460" s="1" t="s">
        <v>188</v>
      </c>
      <c r="N460" s="1" t="s">
        <v>3717</v>
      </c>
      <c r="O460" s="1" t="s">
        <v>3718</v>
      </c>
      <c r="T460" s="1" t="s">
        <v>422</v>
      </c>
    </row>
    <row r="461" spans="1:20" x14ac:dyDescent="0.25">
      <c r="A461" s="1" t="s">
        <v>3639</v>
      </c>
      <c r="B461" s="1" t="s">
        <v>3719</v>
      </c>
      <c r="C461" s="1" t="s">
        <v>1040</v>
      </c>
      <c r="D461" s="1" t="s">
        <v>114</v>
      </c>
      <c r="E461" s="1" t="s">
        <v>3720</v>
      </c>
      <c r="F461" s="1" t="s">
        <v>126</v>
      </c>
      <c r="G461" s="1" t="s">
        <v>471</v>
      </c>
      <c r="H461" s="1" t="s">
        <v>204</v>
      </c>
      <c r="I461" s="1" t="s">
        <v>205</v>
      </c>
      <c r="J461" s="1" t="s">
        <v>183</v>
      </c>
      <c r="K461" s="1" t="s">
        <v>219</v>
      </c>
      <c r="M461" s="1" t="s">
        <v>471</v>
      </c>
      <c r="N461" s="1" t="s">
        <v>3721</v>
      </c>
      <c r="O461" s="1" t="s">
        <v>3722</v>
      </c>
      <c r="T461" s="1" t="s">
        <v>422</v>
      </c>
    </row>
    <row r="462" spans="1:20" x14ac:dyDescent="0.25">
      <c r="A462" s="1" t="s">
        <v>3639</v>
      </c>
      <c r="B462" s="1" t="s">
        <v>3723</v>
      </c>
      <c r="C462" s="1" t="s">
        <v>3724</v>
      </c>
      <c r="D462" s="1" t="s">
        <v>445</v>
      </c>
      <c r="E462" s="1" t="s">
        <v>3725</v>
      </c>
      <c r="F462" s="1" t="s">
        <v>126</v>
      </c>
      <c r="G462" s="1" t="s">
        <v>183</v>
      </c>
      <c r="H462" s="1" t="s">
        <v>204</v>
      </c>
      <c r="I462" s="1" t="s">
        <v>205</v>
      </c>
      <c r="J462" s="1" t="s">
        <v>183</v>
      </c>
      <c r="K462" s="1" t="s">
        <v>219</v>
      </c>
      <c r="M462" s="1" t="s">
        <v>183</v>
      </c>
      <c r="N462" s="1" t="s">
        <v>3726</v>
      </c>
      <c r="O462" s="1" t="s">
        <v>3727</v>
      </c>
      <c r="T462" s="1" t="s">
        <v>422</v>
      </c>
    </row>
    <row r="463" spans="1:20" x14ac:dyDescent="0.25">
      <c r="A463" s="1" t="s">
        <v>3639</v>
      </c>
      <c r="B463" s="1" t="s">
        <v>3728</v>
      </c>
      <c r="C463" s="1" t="s">
        <v>3729</v>
      </c>
      <c r="D463" s="1" t="s">
        <v>3630</v>
      </c>
      <c r="E463" s="1" t="s">
        <v>3730</v>
      </c>
      <c r="F463" s="1" t="s">
        <v>182</v>
      </c>
      <c r="G463" s="1" t="s">
        <v>183</v>
      </c>
      <c r="H463" s="1" t="s">
        <v>204</v>
      </c>
      <c r="I463" s="1" t="s">
        <v>205</v>
      </c>
      <c r="J463" s="1" t="s">
        <v>183</v>
      </c>
      <c r="K463" s="1" t="s">
        <v>219</v>
      </c>
      <c r="M463" s="1" t="s">
        <v>183</v>
      </c>
      <c r="N463" s="1" t="s">
        <v>3731</v>
      </c>
      <c r="O463" s="1" t="s">
        <v>3732</v>
      </c>
      <c r="T463" s="1" t="s">
        <v>422</v>
      </c>
    </row>
    <row r="464" spans="1:20" x14ac:dyDescent="0.25">
      <c r="A464" s="1" t="s">
        <v>3639</v>
      </c>
      <c r="B464" s="1" t="s">
        <v>3733</v>
      </c>
      <c r="C464" s="1" t="s">
        <v>3734</v>
      </c>
      <c r="D464" s="1" t="s">
        <v>1579</v>
      </c>
      <c r="E464" s="1" t="s">
        <v>3735</v>
      </c>
      <c r="F464" s="1" t="s">
        <v>126</v>
      </c>
      <c r="G464" s="1" t="s">
        <v>183</v>
      </c>
      <c r="H464" s="1" t="s">
        <v>204</v>
      </c>
      <c r="I464" s="1" t="s">
        <v>205</v>
      </c>
      <c r="J464" s="1" t="s">
        <v>183</v>
      </c>
      <c r="K464" s="1" t="s">
        <v>219</v>
      </c>
      <c r="N464" s="1" t="s">
        <v>3736</v>
      </c>
      <c r="O464" s="1" t="s">
        <v>3737</v>
      </c>
      <c r="T464" s="1" t="s">
        <v>422</v>
      </c>
    </row>
    <row r="465" spans="1:20" x14ac:dyDescent="0.25">
      <c r="A465" s="1" t="s">
        <v>3639</v>
      </c>
      <c r="B465" s="1" t="s">
        <v>3738</v>
      </c>
      <c r="C465" s="1" t="s">
        <v>3739</v>
      </c>
      <c r="D465" s="1" t="s">
        <v>1830</v>
      </c>
      <c r="E465" s="1" t="s">
        <v>3740</v>
      </c>
      <c r="F465" s="1" t="s">
        <v>126</v>
      </c>
      <c r="G465" s="1" t="s">
        <v>192</v>
      </c>
      <c r="H465" s="1" t="s">
        <v>204</v>
      </c>
      <c r="I465" s="1" t="s">
        <v>205</v>
      </c>
      <c r="J465" s="1" t="s">
        <v>183</v>
      </c>
      <c r="K465" s="1" t="s">
        <v>219</v>
      </c>
      <c r="N465" s="1" t="s">
        <v>3741</v>
      </c>
      <c r="O465" s="1" t="s">
        <v>3742</v>
      </c>
      <c r="T465" s="1" t="s">
        <v>422</v>
      </c>
    </row>
    <row r="466" spans="1:20" x14ac:dyDescent="0.25">
      <c r="A466" s="1" t="s">
        <v>3639</v>
      </c>
      <c r="B466" s="1" t="s">
        <v>3743</v>
      </c>
      <c r="C466" s="1" t="s">
        <v>883</v>
      </c>
      <c r="D466" s="1" t="s">
        <v>544</v>
      </c>
      <c r="E466" s="1" t="s">
        <v>3744</v>
      </c>
      <c r="F466" s="1" t="s">
        <v>126</v>
      </c>
      <c r="G466" s="1" t="s">
        <v>663</v>
      </c>
      <c r="H466" s="1" t="s">
        <v>204</v>
      </c>
      <c r="I466" s="1" t="s">
        <v>205</v>
      </c>
      <c r="J466" s="1" t="s">
        <v>183</v>
      </c>
      <c r="K466" s="1" t="s">
        <v>219</v>
      </c>
      <c r="M466" s="1" t="s">
        <v>183</v>
      </c>
      <c r="N466" s="1" t="s">
        <v>3745</v>
      </c>
      <c r="O466" s="1" t="s">
        <v>3746</v>
      </c>
      <c r="T466" s="1" t="s">
        <v>422</v>
      </c>
    </row>
    <row r="467" spans="1:20" x14ac:dyDescent="0.25">
      <c r="A467" s="1" t="s">
        <v>3639</v>
      </c>
      <c r="B467" s="1" t="s">
        <v>3747</v>
      </c>
      <c r="C467" s="1" t="s">
        <v>3748</v>
      </c>
      <c r="D467" s="1" t="s">
        <v>2736</v>
      </c>
      <c r="E467" s="1" t="s">
        <v>3749</v>
      </c>
      <c r="F467" s="1" t="s">
        <v>182</v>
      </c>
      <c r="G467" s="1" t="s">
        <v>183</v>
      </c>
      <c r="H467" s="1" t="s">
        <v>204</v>
      </c>
      <c r="I467" s="1" t="s">
        <v>205</v>
      </c>
      <c r="J467" s="1" t="s">
        <v>183</v>
      </c>
      <c r="K467" s="1" t="s">
        <v>219</v>
      </c>
      <c r="M467" s="1" t="s">
        <v>183</v>
      </c>
      <c r="N467" s="1" t="s">
        <v>3750</v>
      </c>
      <c r="O467" s="1" t="s">
        <v>3751</v>
      </c>
      <c r="T467" s="1" t="s">
        <v>422</v>
      </c>
    </row>
    <row r="468" spans="1:20" x14ac:dyDescent="0.25">
      <c r="A468" s="1" t="s">
        <v>3639</v>
      </c>
      <c r="B468" s="1" t="s">
        <v>3752</v>
      </c>
      <c r="C468" s="1" t="s">
        <v>3753</v>
      </c>
      <c r="D468" s="1" t="s">
        <v>127</v>
      </c>
      <c r="E468" s="1" t="s">
        <v>3194</v>
      </c>
      <c r="F468" s="1" t="s">
        <v>126</v>
      </c>
      <c r="G468" s="1" t="s">
        <v>183</v>
      </c>
      <c r="H468" s="1" t="s">
        <v>204</v>
      </c>
      <c r="I468" s="1" t="s">
        <v>205</v>
      </c>
      <c r="J468" s="1" t="s">
        <v>183</v>
      </c>
      <c r="K468" s="1" t="s">
        <v>219</v>
      </c>
      <c r="M468" s="1" t="s">
        <v>183</v>
      </c>
      <c r="N468" s="1" t="s">
        <v>3754</v>
      </c>
      <c r="O468" s="1" t="s">
        <v>3755</v>
      </c>
      <c r="T468" s="1" t="s">
        <v>422</v>
      </c>
    </row>
    <row r="469" spans="1:20" x14ac:dyDescent="0.25">
      <c r="A469" s="1" t="s">
        <v>3639</v>
      </c>
      <c r="B469" s="1" t="s">
        <v>3756</v>
      </c>
      <c r="C469" s="1" t="s">
        <v>3757</v>
      </c>
      <c r="D469" s="1" t="s">
        <v>3758</v>
      </c>
      <c r="E469" s="1" t="s">
        <v>3759</v>
      </c>
      <c r="F469" s="1" t="s">
        <v>126</v>
      </c>
      <c r="G469" s="1" t="s">
        <v>1530</v>
      </c>
      <c r="H469" s="1" t="s">
        <v>204</v>
      </c>
      <c r="I469" s="1" t="s">
        <v>205</v>
      </c>
      <c r="J469" s="1" t="s">
        <v>183</v>
      </c>
      <c r="K469" s="1" t="s">
        <v>219</v>
      </c>
      <c r="M469" s="1" t="s">
        <v>488</v>
      </c>
      <c r="N469" s="1" t="s">
        <v>3760</v>
      </c>
      <c r="O469" s="1" t="s">
        <v>3761</v>
      </c>
      <c r="T469" s="1" t="s">
        <v>422</v>
      </c>
    </row>
    <row r="470" spans="1:20" x14ac:dyDescent="0.25">
      <c r="A470" s="1" t="s">
        <v>3639</v>
      </c>
      <c r="B470" s="1" t="s">
        <v>3762</v>
      </c>
      <c r="C470" s="1" t="s">
        <v>98</v>
      </c>
      <c r="D470" s="1" t="s">
        <v>695</v>
      </c>
      <c r="E470" s="1" t="s">
        <v>3763</v>
      </c>
      <c r="F470" s="1" t="s">
        <v>126</v>
      </c>
      <c r="G470" s="1" t="s">
        <v>192</v>
      </c>
      <c r="H470" s="1" t="s">
        <v>204</v>
      </c>
      <c r="I470" s="1" t="s">
        <v>205</v>
      </c>
      <c r="J470" s="1" t="s">
        <v>183</v>
      </c>
      <c r="K470" s="1" t="s">
        <v>219</v>
      </c>
      <c r="M470" s="1" t="s">
        <v>506</v>
      </c>
      <c r="N470" s="1" t="s">
        <v>3764</v>
      </c>
      <c r="O470" s="1" t="s">
        <v>3765</v>
      </c>
      <c r="T470" s="1" t="s">
        <v>422</v>
      </c>
    </row>
    <row r="471" spans="1:20" x14ac:dyDescent="0.25">
      <c r="A471" s="1" t="s">
        <v>3639</v>
      </c>
      <c r="B471" s="1" t="s">
        <v>3766</v>
      </c>
      <c r="C471" s="1" t="s">
        <v>3767</v>
      </c>
      <c r="D471" s="1" t="s">
        <v>3702</v>
      </c>
      <c r="E471" s="1" t="s">
        <v>3768</v>
      </c>
      <c r="F471" s="1" t="s">
        <v>126</v>
      </c>
      <c r="G471" s="1" t="s">
        <v>183</v>
      </c>
      <c r="H471" s="1" t="s">
        <v>204</v>
      </c>
      <c r="I471" s="1" t="s">
        <v>205</v>
      </c>
      <c r="J471" s="1" t="s">
        <v>183</v>
      </c>
      <c r="K471" s="1" t="s">
        <v>219</v>
      </c>
      <c r="M471" s="1" t="s">
        <v>183</v>
      </c>
      <c r="N471" s="1" t="s">
        <v>3769</v>
      </c>
      <c r="O471" s="1" t="s">
        <v>3770</v>
      </c>
      <c r="T471" s="1" t="s">
        <v>422</v>
      </c>
    </row>
    <row r="472" spans="1:20" x14ac:dyDescent="0.25">
      <c r="A472" s="1" t="s">
        <v>3639</v>
      </c>
      <c r="B472" s="1" t="s">
        <v>3771</v>
      </c>
      <c r="C472" s="1" t="s">
        <v>3306</v>
      </c>
      <c r="D472" s="1" t="s">
        <v>3772</v>
      </c>
      <c r="E472" s="1" t="s">
        <v>3773</v>
      </c>
      <c r="F472" s="1" t="s">
        <v>126</v>
      </c>
      <c r="G472" s="1" t="s">
        <v>183</v>
      </c>
      <c r="H472" s="1" t="s">
        <v>204</v>
      </c>
      <c r="I472" s="1" t="s">
        <v>205</v>
      </c>
      <c r="J472" s="1" t="s">
        <v>183</v>
      </c>
      <c r="K472" s="1" t="s">
        <v>219</v>
      </c>
      <c r="M472" s="1" t="s">
        <v>183</v>
      </c>
      <c r="N472" s="1" t="s">
        <v>3774</v>
      </c>
      <c r="O472" s="1" t="s">
        <v>3775</v>
      </c>
      <c r="T472" s="1" t="s">
        <v>422</v>
      </c>
    </row>
    <row r="473" spans="1:20" x14ac:dyDescent="0.25">
      <c r="A473" s="1" t="s">
        <v>3639</v>
      </c>
      <c r="B473" s="1" t="s">
        <v>3776</v>
      </c>
      <c r="C473" s="1" t="s">
        <v>1168</v>
      </c>
      <c r="D473" s="1" t="s">
        <v>1169</v>
      </c>
      <c r="E473" s="1" t="s">
        <v>3777</v>
      </c>
      <c r="F473" s="1" t="s">
        <v>126</v>
      </c>
      <c r="G473" s="1" t="s">
        <v>185</v>
      </c>
      <c r="H473" s="1" t="s">
        <v>204</v>
      </c>
      <c r="I473" s="1" t="s">
        <v>205</v>
      </c>
      <c r="J473" s="1" t="s">
        <v>183</v>
      </c>
      <c r="K473" s="1" t="s">
        <v>219</v>
      </c>
      <c r="M473" s="1" t="s">
        <v>185</v>
      </c>
      <c r="N473" s="1" t="s">
        <v>3778</v>
      </c>
      <c r="O473" s="1" t="s">
        <v>3779</v>
      </c>
      <c r="T473" s="1" t="s">
        <v>422</v>
      </c>
    </row>
    <row r="474" spans="1:20" x14ac:dyDescent="0.25">
      <c r="A474" s="1" t="s">
        <v>3639</v>
      </c>
      <c r="B474" s="1" t="s">
        <v>3780</v>
      </c>
      <c r="C474" s="1" t="s">
        <v>3781</v>
      </c>
      <c r="D474" s="1" t="s">
        <v>118</v>
      </c>
      <c r="E474" s="1" t="s">
        <v>3782</v>
      </c>
      <c r="F474" s="1" t="s">
        <v>126</v>
      </c>
      <c r="G474" s="1" t="s">
        <v>183</v>
      </c>
      <c r="H474" s="1" t="s">
        <v>204</v>
      </c>
      <c r="I474" s="1" t="s">
        <v>205</v>
      </c>
      <c r="J474" s="1" t="s">
        <v>183</v>
      </c>
      <c r="K474" s="1" t="s">
        <v>219</v>
      </c>
      <c r="M474" s="1" t="s">
        <v>183</v>
      </c>
      <c r="N474" s="1" t="s">
        <v>3783</v>
      </c>
      <c r="O474" s="1" t="s">
        <v>3784</v>
      </c>
      <c r="T474" s="1" t="s">
        <v>422</v>
      </c>
    </row>
    <row r="475" spans="1:20" x14ac:dyDescent="0.25">
      <c r="A475" s="1" t="s">
        <v>3639</v>
      </c>
      <c r="B475" s="1" t="s">
        <v>3785</v>
      </c>
      <c r="C475" s="1" t="s">
        <v>3786</v>
      </c>
      <c r="D475" s="1" t="s">
        <v>123</v>
      </c>
      <c r="E475" s="1" t="s">
        <v>3787</v>
      </c>
      <c r="F475" s="1" t="s">
        <v>126</v>
      </c>
      <c r="G475" s="1" t="s">
        <v>185</v>
      </c>
      <c r="H475" s="1" t="s">
        <v>204</v>
      </c>
      <c r="I475" s="1" t="s">
        <v>205</v>
      </c>
      <c r="J475" s="1" t="s">
        <v>183</v>
      </c>
      <c r="K475" s="1" t="s">
        <v>219</v>
      </c>
      <c r="M475" s="1" t="s">
        <v>185</v>
      </c>
      <c r="N475" s="1" t="s">
        <v>3788</v>
      </c>
      <c r="O475" s="1" t="s">
        <v>3789</v>
      </c>
      <c r="T475" s="1" t="s">
        <v>422</v>
      </c>
    </row>
    <row r="476" spans="1:20" x14ac:dyDescent="0.25">
      <c r="A476" s="1" t="s">
        <v>3639</v>
      </c>
      <c r="B476" s="1" t="s">
        <v>3790</v>
      </c>
      <c r="C476" s="1" t="s">
        <v>910</v>
      </c>
      <c r="D476" s="1" t="s">
        <v>123</v>
      </c>
      <c r="E476" s="1" t="s">
        <v>3791</v>
      </c>
      <c r="F476" s="1" t="s">
        <v>126</v>
      </c>
      <c r="G476" s="1" t="s">
        <v>185</v>
      </c>
      <c r="H476" s="1" t="s">
        <v>204</v>
      </c>
      <c r="I476" s="1" t="s">
        <v>205</v>
      </c>
      <c r="J476" s="1" t="s">
        <v>183</v>
      </c>
      <c r="K476" s="1" t="s">
        <v>219</v>
      </c>
      <c r="M476" s="1" t="s">
        <v>185</v>
      </c>
      <c r="N476" s="1" t="s">
        <v>3792</v>
      </c>
      <c r="O476" s="1" t="s">
        <v>3793</v>
      </c>
      <c r="T476" s="1" t="s">
        <v>422</v>
      </c>
    </row>
    <row r="477" spans="1:20" x14ac:dyDescent="0.25">
      <c r="A477" s="1" t="s">
        <v>3639</v>
      </c>
      <c r="B477" s="1" t="s">
        <v>3794</v>
      </c>
      <c r="C477" s="1" t="s">
        <v>2709</v>
      </c>
      <c r="D477" s="1" t="s">
        <v>140</v>
      </c>
      <c r="E477" s="1" t="s">
        <v>3795</v>
      </c>
      <c r="F477" s="1" t="s">
        <v>126</v>
      </c>
      <c r="G477" s="1" t="s">
        <v>183</v>
      </c>
      <c r="H477" s="1" t="s">
        <v>204</v>
      </c>
      <c r="I477" s="1" t="s">
        <v>205</v>
      </c>
      <c r="J477" s="1" t="s">
        <v>183</v>
      </c>
      <c r="K477" s="1" t="s">
        <v>219</v>
      </c>
      <c r="M477" s="1" t="s">
        <v>183</v>
      </c>
      <c r="N477" s="1" t="s">
        <v>3796</v>
      </c>
      <c r="O477" s="1" t="s">
        <v>3797</v>
      </c>
      <c r="T477" s="1" t="s">
        <v>422</v>
      </c>
    </row>
    <row r="478" spans="1:20" x14ac:dyDescent="0.25">
      <c r="A478" s="1" t="s">
        <v>3639</v>
      </c>
      <c r="B478" s="1" t="s">
        <v>3798</v>
      </c>
      <c r="C478" s="1" t="s">
        <v>3208</v>
      </c>
      <c r="D478" s="1" t="s">
        <v>1335</v>
      </c>
      <c r="E478" s="1" t="s">
        <v>3799</v>
      </c>
      <c r="F478" s="1" t="s">
        <v>126</v>
      </c>
      <c r="G478" s="1" t="s">
        <v>183</v>
      </c>
      <c r="H478" s="1" t="s">
        <v>204</v>
      </c>
      <c r="I478" s="1" t="s">
        <v>205</v>
      </c>
      <c r="J478" s="1" t="s">
        <v>183</v>
      </c>
      <c r="K478" s="1" t="s">
        <v>219</v>
      </c>
      <c r="M478" s="1" t="s">
        <v>183</v>
      </c>
      <c r="N478" s="1" t="s">
        <v>3800</v>
      </c>
      <c r="O478" s="1" t="s">
        <v>3801</v>
      </c>
      <c r="T478" s="1" t="s">
        <v>422</v>
      </c>
    </row>
    <row r="479" spans="1:20" x14ac:dyDescent="0.25">
      <c r="A479" s="1" t="s">
        <v>3639</v>
      </c>
      <c r="B479" s="1" t="s">
        <v>3802</v>
      </c>
      <c r="C479" s="1" t="s">
        <v>3803</v>
      </c>
      <c r="D479" s="1" t="s">
        <v>1158</v>
      </c>
      <c r="E479" s="1" t="s">
        <v>3804</v>
      </c>
      <c r="F479" s="1" t="s">
        <v>126</v>
      </c>
      <c r="G479" s="1" t="s">
        <v>471</v>
      </c>
      <c r="H479" s="1" t="s">
        <v>204</v>
      </c>
      <c r="I479" s="1" t="s">
        <v>205</v>
      </c>
      <c r="J479" s="1" t="s">
        <v>183</v>
      </c>
      <c r="K479" s="1" t="s">
        <v>219</v>
      </c>
      <c r="M479" s="1" t="s">
        <v>833</v>
      </c>
      <c r="N479" s="1" t="s">
        <v>3805</v>
      </c>
      <c r="O479" s="1" t="s">
        <v>3806</v>
      </c>
      <c r="T479" s="1" t="s">
        <v>422</v>
      </c>
    </row>
    <row r="480" spans="1:20" x14ac:dyDescent="0.25">
      <c r="A480" s="1" t="s">
        <v>3639</v>
      </c>
      <c r="B480" s="1" t="s">
        <v>3807</v>
      </c>
      <c r="C480" s="1" t="s">
        <v>3808</v>
      </c>
      <c r="D480" s="1" t="s">
        <v>2534</v>
      </c>
      <c r="E480" s="1" t="s">
        <v>3809</v>
      </c>
      <c r="F480" s="1" t="s">
        <v>126</v>
      </c>
      <c r="G480" s="1" t="s">
        <v>471</v>
      </c>
      <c r="H480" s="1" t="s">
        <v>204</v>
      </c>
      <c r="I480" s="1" t="s">
        <v>205</v>
      </c>
      <c r="J480" s="1" t="s">
        <v>183</v>
      </c>
      <c r="K480" s="1" t="s">
        <v>219</v>
      </c>
      <c r="M480" s="1" t="s">
        <v>471</v>
      </c>
      <c r="N480" s="1" t="s">
        <v>3810</v>
      </c>
      <c r="O480" s="1" t="s">
        <v>3811</v>
      </c>
      <c r="T480" s="1" t="s">
        <v>422</v>
      </c>
    </row>
    <row r="481" spans="1:20" x14ac:dyDescent="0.25">
      <c r="A481" s="1" t="s">
        <v>3639</v>
      </c>
      <c r="B481" s="1" t="s">
        <v>3812</v>
      </c>
      <c r="C481" s="1" t="s">
        <v>3813</v>
      </c>
      <c r="D481" s="1" t="s">
        <v>3814</v>
      </c>
      <c r="E481" s="1" t="s">
        <v>3815</v>
      </c>
      <c r="F481" s="1" t="s">
        <v>126</v>
      </c>
      <c r="G481" s="1" t="s">
        <v>185</v>
      </c>
      <c r="H481" s="1" t="s">
        <v>204</v>
      </c>
      <c r="I481" s="1" t="s">
        <v>205</v>
      </c>
      <c r="J481" s="1" t="s">
        <v>183</v>
      </c>
      <c r="K481" s="1" t="s">
        <v>219</v>
      </c>
      <c r="M481" s="1" t="s">
        <v>185</v>
      </c>
      <c r="N481" s="1" t="s">
        <v>3816</v>
      </c>
      <c r="O481" s="1" t="s">
        <v>3817</v>
      </c>
      <c r="T481" s="1" t="s">
        <v>422</v>
      </c>
    </row>
    <row r="482" spans="1:20" x14ac:dyDescent="0.25">
      <c r="A482" s="1" t="s">
        <v>3639</v>
      </c>
      <c r="B482" s="1" t="s">
        <v>3818</v>
      </c>
      <c r="C482" s="1" t="s">
        <v>3819</v>
      </c>
      <c r="D482" s="1" t="s">
        <v>3360</v>
      </c>
      <c r="E482" s="1" t="s">
        <v>3820</v>
      </c>
      <c r="F482" s="1" t="s">
        <v>126</v>
      </c>
      <c r="G482" s="1" t="s">
        <v>183</v>
      </c>
      <c r="H482" s="1" t="s">
        <v>204</v>
      </c>
      <c r="I482" s="1" t="s">
        <v>205</v>
      </c>
      <c r="J482" s="1" t="s">
        <v>183</v>
      </c>
      <c r="K482" s="1" t="s">
        <v>219</v>
      </c>
      <c r="M482" s="1" t="s">
        <v>183</v>
      </c>
      <c r="N482" s="1" t="s">
        <v>3821</v>
      </c>
      <c r="O482" s="1" t="s">
        <v>3822</v>
      </c>
      <c r="T482" s="1" t="s">
        <v>422</v>
      </c>
    </row>
    <row r="483" spans="1:20" x14ac:dyDescent="0.25">
      <c r="A483" s="1" t="s">
        <v>3639</v>
      </c>
      <c r="B483" s="1" t="s">
        <v>3823</v>
      </c>
      <c r="C483" s="1" t="s">
        <v>685</v>
      </c>
      <c r="D483" s="1" t="s">
        <v>445</v>
      </c>
      <c r="E483" s="1" t="s">
        <v>3824</v>
      </c>
      <c r="F483" s="1" t="s">
        <v>126</v>
      </c>
      <c r="G483" s="1" t="s">
        <v>183</v>
      </c>
      <c r="H483" s="1" t="s">
        <v>204</v>
      </c>
      <c r="I483" s="1" t="s">
        <v>205</v>
      </c>
      <c r="J483" s="1" t="s">
        <v>183</v>
      </c>
      <c r="K483" s="1" t="s">
        <v>219</v>
      </c>
      <c r="M483" s="1" t="s">
        <v>183</v>
      </c>
      <c r="N483" s="1" t="s">
        <v>3825</v>
      </c>
      <c r="O483" s="1" t="s">
        <v>3826</v>
      </c>
      <c r="T483" s="1" t="s">
        <v>422</v>
      </c>
    </row>
    <row r="484" spans="1:20" x14ac:dyDescent="0.25">
      <c r="A484" s="1" t="s">
        <v>3639</v>
      </c>
      <c r="B484" s="1" t="s">
        <v>3827</v>
      </c>
      <c r="C484" s="1" t="s">
        <v>461</v>
      </c>
      <c r="D484" s="1" t="s">
        <v>133</v>
      </c>
      <c r="E484" s="1" t="s">
        <v>3828</v>
      </c>
      <c r="F484" s="1" t="s">
        <v>126</v>
      </c>
      <c r="G484" s="1" t="s">
        <v>183</v>
      </c>
      <c r="H484" s="1" t="s">
        <v>204</v>
      </c>
      <c r="I484" s="1" t="s">
        <v>205</v>
      </c>
      <c r="J484" s="1" t="s">
        <v>183</v>
      </c>
      <c r="K484" s="1" t="s">
        <v>219</v>
      </c>
      <c r="M484" s="1" t="s">
        <v>183</v>
      </c>
      <c r="N484" s="1" t="s">
        <v>3829</v>
      </c>
      <c r="O484" s="1" t="s">
        <v>3830</v>
      </c>
      <c r="T484" s="1" t="s">
        <v>422</v>
      </c>
    </row>
    <row r="485" spans="1:20" x14ac:dyDescent="0.25">
      <c r="A485" s="1" t="s">
        <v>3639</v>
      </c>
      <c r="B485" s="1" t="s">
        <v>3831</v>
      </c>
      <c r="C485" s="1" t="s">
        <v>1700</v>
      </c>
      <c r="D485" s="1" t="s">
        <v>1169</v>
      </c>
      <c r="E485" s="1" t="s">
        <v>3832</v>
      </c>
      <c r="F485" s="1" t="s">
        <v>126</v>
      </c>
      <c r="G485" s="1" t="s">
        <v>208</v>
      </c>
      <c r="H485" s="1" t="s">
        <v>204</v>
      </c>
      <c r="I485" s="1" t="s">
        <v>205</v>
      </c>
      <c r="J485" s="1" t="s">
        <v>183</v>
      </c>
      <c r="K485" s="1" t="s">
        <v>219</v>
      </c>
      <c r="M485" s="1" t="s">
        <v>208</v>
      </c>
      <c r="N485" s="1" t="s">
        <v>3833</v>
      </c>
      <c r="O485" s="1" t="s">
        <v>3834</v>
      </c>
      <c r="T485" s="1" t="s">
        <v>422</v>
      </c>
    </row>
    <row r="486" spans="1:20" x14ac:dyDescent="0.25">
      <c r="A486" s="1" t="s">
        <v>3639</v>
      </c>
      <c r="B486" s="1" t="s">
        <v>3835</v>
      </c>
      <c r="C486" s="1" t="s">
        <v>3836</v>
      </c>
      <c r="D486" s="1" t="s">
        <v>120</v>
      </c>
      <c r="E486" s="1" t="s">
        <v>3837</v>
      </c>
      <c r="F486" s="1" t="s">
        <v>126</v>
      </c>
      <c r="G486" s="1" t="s">
        <v>183</v>
      </c>
      <c r="H486" s="1" t="s">
        <v>204</v>
      </c>
      <c r="I486" s="1" t="s">
        <v>205</v>
      </c>
      <c r="J486" s="1" t="s">
        <v>183</v>
      </c>
      <c r="K486" s="1" t="s">
        <v>219</v>
      </c>
      <c r="M486" s="1" t="s">
        <v>183</v>
      </c>
      <c r="N486" s="1" t="s">
        <v>3838</v>
      </c>
      <c r="O486" s="1" t="s">
        <v>3839</v>
      </c>
      <c r="T486" s="1" t="s">
        <v>422</v>
      </c>
    </row>
    <row r="487" spans="1:20" x14ac:dyDescent="0.25">
      <c r="A487" s="1" t="s">
        <v>3639</v>
      </c>
      <c r="B487" s="1" t="s">
        <v>3840</v>
      </c>
      <c r="C487" s="1" t="s">
        <v>3841</v>
      </c>
      <c r="D487" s="1" t="s">
        <v>3842</v>
      </c>
      <c r="E487" s="1" t="s">
        <v>3843</v>
      </c>
      <c r="F487" s="1" t="s">
        <v>126</v>
      </c>
      <c r="G487" s="1" t="s">
        <v>183</v>
      </c>
      <c r="H487" s="1" t="s">
        <v>204</v>
      </c>
      <c r="I487" s="1" t="s">
        <v>205</v>
      </c>
      <c r="J487" s="1" t="s">
        <v>183</v>
      </c>
      <c r="K487" s="1" t="s">
        <v>219</v>
      </c>
      <c r="M487" s="1" t="s">
        <v>183</v>
      </c>
      <c r="N487" s="1" t="s">
        <v>3844</v>
      </c>
      <c r="O487" s="1" t="s">
        <v>3845</v>
      </c>
      <c r="T487" s="1" t="s">
        <v>422</v>
      </c>
    </row>
    <row r="488" spans="1:20" x14ac:dyDescent="0.25">
      <c r="A488" s="1" t="s">
        <v>3639</v>
      </c>
      <c r="B488" s="1" t="s">
        <v>3846</v>
      </c>
      <c r="C488" s="1" t="s">
        <v>80</v>
      </c>
      <c r="D488" s="1" t="s">
        <v>741</v>
      </c>
      <c r="E488" s="1" t="s">
        <v>3847</v>
      </c>
      <c r="F488" s="1" t="s">
        <v>126</v>
      </c>
      <c r="G488" s="1" t="s">
        <v>198</v>
      </c>
      <c r="H488" s="1" t="s">
        <v>204</v>
      </c>
      <c r="I488" s="1" t="s">
        <v>205</v>
      </c>
      <c r="J488" s="1" t="s">
        <v>183</v>
      </c>
      <c r="K488" s="1" t="s">
        <v>219</v>
      </c>
      <c r="M488" s="1" t="s">
        <v>198</v>
      </c>
      <c r="N488" s="1" t="s">
        <v>3848</v>
      </c>
      <c r="O488" s="1" t="s">
        <v>3849</v>
      </c>
      <c r="T488" s="1" t="s">
        <v>422</v>
      </c>
    </row>
    <row r="489" spans="1:20" x14ac:dyDescent="0.25">
      <c r="A489" s="1" t="s">
        <v>3639</v>
      </c>
      <c r="B489" s="1" t="s">
        <v>3850</v>
      </c>
      <c r="C489" s="1" t="s">
        <v>3247</v>
      </c>
      <c r="D489" s="1" t="s">
        <v>112</v>
      </c>
      <c r="E489" s="1" t="s">
        <v>3851</v>
      </c>
      <c r="F489" s="1" t="s">
        <v>126</v>
      </c>
      <c r="G489" s="1" t="s">
        <v>183</v>
      </c>
      <c r="H489" s="1" t="s">
        <v>204</v>
      </c>
      <c r="I489" s="1" t="s">
        <v>205</v>
      </c>
      <c r="J489" s="1" t="s">
        <v>183</v>
      </c>
      <c r="K489" s="1" t="s">
        <v>219</v>
      </c>
      <c r="M489" s="1" t="s">
        <v>183</v>
      </c>
      <c r="N489" s="1" t="s">
        <v>3852</v>
      </c>
      <c r="O489" s="1" t="s">
        <v>3853</v>
      </c>
      <c r="R489" s="1" t="s">
        <v>3854</v>
      </c>
      <c r="T489" s="1" t="s">
        <v>422</v>
      </c>
    </row>
    <row r="490" spans="1:20" x14ac:dyDescent="0.25">
      <c r="A490" s="1" t="s">
        <v>3855</v>
      </c>
      <c r="B490" s="1" t="s">
        <v>3856</v>
      </c>
      <c r="C490" s="1" t="s">
        <v>485</v>
      </c>
      <c r="D490" s="1" t="s">
        <v>486</v>
      </c>
      <c r="E490" s="1" t="s">
        <v>3857</v>
      </c>
      <c r="F490" s="1" t="s">
        <v>182</v>
      </c>
      <c r="H490" s="1" t="s">
        <v>204</v>
      </c>
      <c r="I490" s="1" t="s">
        <v>205</v>
      </c>
      <c r="J490" s="1" t="s">
        <v>183</v>
      </c>
      <c r="K490" s="1" t="s">
        <v>219</v>
      </c>
      <c r="M490" s="1" t="s">
        <v>197</v>
      </c>
      <c r="O490" s="1" t="s">
        <v>3858</v>
      </c>
      <c r="T490" s="1" t="s">
        <v>422</v>
      </c>
    </row>
    <row r="491" spans="1:20" x14ac:dyDescent="0.25">
      <c r="A491" s="1" t="s">
        <v>3855</v>
      </c>
      <c r="B491" s="1" t="s">
        <v>3859</v>
      </c>
      <c r="C491" s="1" t="s">
        <v>3860</v>
      </c>
      <c r="D491" s="1" t="s">
        <v>2828</v>
      </c>
      <c r="E491" s="1" t="s">
        <v>3861</v>
      </c>
      <c r="F491" s="1" t="s">
        <v>126</v>
      </c>
      <c r="G491" s="1" t="s">
        <v>183</v>
      </c>
      <c r="H491" s="1" t="s">
        <v>204</v>
      </c>
      <c r="I491" s="1" t="s">
        <v>205</v>
      </c>
      <c r="J491" s="1" t="s">
        <v>183</v>
      </c>
      <c r="K491" s="1" t="s">
        <v>219</v>
      </c>
      <c r="M491" s="1" t="s">
        <v>183</v>
      </c>
      <c r="N491" s="1" t="s">
        <v>3862</v>
      </c>
      <c r="O491" s="1" t="s">
        <v>3863</v>
      </c>
      <c r="T491" s="1" t="s">
        <v>422</v>
      </c>
    </row>
    <row r="492" spans="1:20" x14ac:dyDescent="0.25">
      <c r="A492" s="1" t="s">
        <v>3855</v>
      </c>
      <c r="B492" s="1" t="s">
        <v>3864</v>
      </c>
      <c r="C492" s="1" t="s">
        <v>3865</v>
      </c>
      <c r="D492" s="1" t="s">
        <v>777</v>
      </c>
      <c r="E492" s="1" t="s">
        <v>3866</v>
      </c>
      <c r="F492" s="1" t="s">
        <v>126</v>
      </c>
      <c r="G492" s="1" t="s">
        <v>833</v>
      </c>
      <c r="H492" s="1" t="s">
        <v>204</v>
      </c>
      <c r="I492" s="1" t="s">
        <v>205</v>
      </c>
      <c r="J492" s="1" t="s">
        <v>183</v>
      </c>
      <c r="K492" s="1" t="s">
        <v>219</v>
      </c>
      <c r="M492" s="1" t="s">
        <v>833</v>
      </c>
      <c r="N492" s="1" t="s">
        <v>3867</v>
      </c>
      <c r="O492" s="1" t="s">
        <v>3868</v>
      </c>
      <c r="T492" s="1" t="s">
        <v>422</v>
      </c>
    </row>
    <row r="493" spans="1:20" x14ac:dyDescent="0.25">
      <c r="A493" s="1" t="s">
        <v>3855</v>
      </c>
      <c r="B493" s="1" t="s">
        <v>3869</v>
      </c>
      <c r="C493" s="1" t="s">
        <v>383</v>
      </c>
      <c r="D493" s="1" t="s">
        <v>139</v>
      </c>
      <c r="E493" s="1" t="s">
        <v>3870</v>
      </c>
      <c r="F493" s="1" t="s">
        <v>182</v>
      </c>
      <c r="G493" s="1" t="s">
        <v>200</v>
      </c>
      <c r="H493" s="1" t="s">
        <v>204</v>
      </c>
      <c r="I493" s="1" t="s">
        <v>205</v>
      </c>
      <c r="J493" s="1" t="s">
        <v>183</v>
      </c>
      <c r="K493" s="1" t="s">
        <v>219</v>
      </c>
      <c r="M493" s="1" t="s">
        <v>183</v>
      </c>
      <c r="N493" s="1" t="s">
        <v>3871</v>
      </c>
      <c r="O493" s="1" t="s">
        <v>3872</v>
      </c>
      <c r="T493" s="1" t="s">
        <v>422</v>
      </c>
    </row>
    <row r="494" spans="1:20" x14ac:dyDescent="0.25">
      <c r="A494" s="1" t="s">
        <v>3855</v>
      </c>
      <c r="B494" s="1" t="s">
        <v>3873</v>
      </c>
      <c r="C494" s="1" t="s">
        <v>3874</v>
      </c>
      <c r="D494" s="1" t="s">
        <v>126</v>
      </c>
      <c r="E494" s="1" t="s">
        <v>3875</v>
      </c>
      <c r="F494" s="1" t="s">
        <v>126</v>
      </c>
      <c r="G494" s="1" t="s">
        <v>488</v>
      </c>
      <c r="H494" s="1" t="s">
        <v>204</v>
      </c>
      <c r="I494" s="1" t="s">
        <v>205</v>
      </c>
      <c r="J494" s="1" t="s">
        <v>183</v>
      </c>
      <c r="K494" s="1" t="s">
        <v>219</v>
      </c>
      <c r="M494" s="1" t="s">
        <v>488</v>
      </c>
      <c r="N494" s="1" t="s">
        <v>3876</v>
      </c>
      <c r="O494" s="1" t="s">
        <v>3877</v>
      </c>
      <c r="T494" s="1" t="s">
        <v>422</v>
      </c>
    </row>
    <row r="495" spans="1:20" x14ac:dyDescent="0.25">
      <c r="A495" s="1" t="s">
        <v>3855</v>
      </c>
      <c r="B495" s="1" t="s">
        <v>3878</v>
      </c>
      <c r="C495" s="1" t="s">
        <v>2174</v>
      </c>
      <c r="D495" s="1" t="s">
        <v>1220</v>
      </c>
      <c r="E495" s="1" t="s">
        <v>3879</v>
      </c>
      <c r="F495" s="1" t="s">
        <v>126</v>
      </c>
      <c r="G495" s="1" t="s">
        <v>192</v>
      </c>
      <c r="H495" s="1" t="s">
        <v>204</v>
      </c>
      <c r="I495" s="1" t="s">
        <v>205</v>
      </c>
      <c r="J495" s="1" t="s">
        <v>183</v>
      </c>
      <c r="K495" s="1" t="s">
        <v>219</v>
      </c>
      <c r="M495" s="1" t="s">
        <v>192</v>
      </c>
      <c r="N495" s="1" t="s">
        <v>3880</v>
      </c>
      <c r="O495" s="1" t="s">
        <v>3881</v>
      </c>
      <c r="T495" s="1" t="s">
        <v>422</v>
      </c>
    </row>
    <row r="496" spans="1:20" x14ac:dyDescent="0.25">
      <c r="A496" s="1" t="s">
        <v>3855</v>
      </c>
      <c r="B496" s="1" t="s">
        <v>3882</v>
      </c>
      <c r="C496" s="1" t="s">
        <v>2455</v>
      </c>
      <c r="D496" s="1" t="s">
        <v>128</v>
      </c>
      <c r="E496" s="1" t="s">
        <v>3883</v>
      </c>
      <c r="F496" s="1" t="s">
        <v>126</v>
      </c>
      <c r="G496" s="1" t="s">
        <v>192</v>
      </c>
      <c r="H496" s="1" t="s">
        <v>204</v>
      </c>
      <c r="I496" s="1" t="s">
        <v>205</v>
      </c>
      <c r="J496" s="1" t="s">
        <v>183</v>
      </c>
      <c r="K496" s="1" t="s">
        <v>219</v>
      </c>
      <c r="M496" s="1" t="s">
        <v>192</v>
      </c>
      <c r="N496" s="1" t="s">
        <v>3884</v>
      </c>
      <c r="O496" s="1" t="s">
        <v>3885</v>
      </c>
      <c r="T496" s="1" t="s">
        <v>422</v>
      </c>
    </row>
    <row r="497" spans="1:20" x14ac:dyDescent="0.25">
      <c r="A497" s="1" t="s">
        <v>3855</v>
      </c>
      <c r="B497" s="1" t="s">
        <v>3886</v>
      </c>
      <c r="C497" s="1" t="s">
        <v>3887</v>
      </c>
      <c r="D497" s="1" t="s">
        <v>544</v>
      </c>
      <c r="E497" s="1" t="s">
        <v>3888</v>
      </c>
      <c r="F497" s="1" t="s">
        <v>126</v>
      </c>
      <c r="G497" s="1" t="s">
        <v>185</v>
      </c>
      <c r="H497" s="1" t="s">
        <v>204</v>
      </c>
      <c r="I497" s="1" t="s">
        <v>205</v>
      </c>
      <c r="J497" s="1" t="s">
        <v>183</v>
      </c>
      <c r="K497" s="1" t="s">
        <v>219</v>
      </c>
      <c r="M497" s="1" t="s">
        <v>185</v>
      </c>
      <c r="N497" s="1" t="s">
        <v>3889</v>
      </c>
      <c r="O497" s="1" t="s">
        <v>3890</v>
      </c>
      <c r="T497" s="1" t="s">
        <v>422</v>
      </c>
    </row>
    <row r="498" spans="1:20" x14ac:dyDescent="0.25">
      <c r="A498" s="1" t="s">
        <v>3855</v>
      </c>
      <c r="B498" s="1" t="s">
        <v>3891</v>
      </c>
      <c r="C498" s="1" t="s">
        <v>3892</v>
      </c>
      <c r="D498" s="1" t="s">
        <v>787</v>
      </c>
      <c r="E498" s="1" t="s">
        <v>3893</v>
      </c>
      <c r="F498" s="1" t="s">
        <v>126</v>
      </c>
      <c r="G498" s="1" t="s">
        <v>183</v>
      </c>
      <c r="H498" s="1" t="s">
        <v>204</v>
      </c>
      <c r="I498" s="1" t="s">
        <v>205</v>
      </c>
      <c r="J498" s="1" t="s">
        <v>183</v>
      </c>
      <c r="K498" s="1" t="s">
        <v>219</v>
      </c>
      <c r="M498" s="1" t="s">
        <v>183</v>
      </c>
      <c r="N498" s="1" t="s">
        <v>3894</v>
      </c>
      <c r="O498" s="1" t="s">
        <v>3895</v>
      </c>
      <c r="T498" s="1" t="s">
        <v>422</v>
      </c>
    </row>
    <row r="499" spans="1:20" x14ac:dyDescent="0.25">
      <c r="A499" s="1" t="s">
        <v>3855</v>
      </c>
      <c r="B499" s="1" t="s">
        <v>3896</v>
      </c>
      <c r="C499" s="1" t="s">
        <v>3897</v>
      </c>
      <c r="D499" s="1" t="s">
        <v>2188</v>
      </c>
      <c r="E499" s="1" t="s">
        <v>3898</v>
      </c>
      <c r="F499" s="1" t="s">
        <v>126</v>
      </c>
      <c r="G499" s="1" t="s">
        <v>198</v>
      </c>
      <c r="H499" s="1" t="s">
        <v>204</v>
      </c>
      <c r="I499" s="1" t="s">
        <v>205</v>
      </c>
      <c r="J499" s="1" t="s">
        <v>183</v>
      </c>
      <c r="K499" s="1" t="s">
        <v>219</v>
      </c>
      <c r="M499" s="1" t="s">
        <v>198</v>
      </c>
      <c r="N499" s="1" t="s">
        <v>3899</v>
      </c>
      <c r="O499" s="1" t="s">
        <v>3900</v>
      </c>
      <c r="T499" s="1" t="s">
        <v>422</v>
      </c>
    </row>
    <row r="500" spans="1:20" x14ac:dyDescent="0.25">
      <c r="A500" s="1" t="s">
        <v>3855</v>
      </c>
      <c r="B500" s="1" t="s">
        <v>3901</v>
      </c>
      <c r="C500" s="1" t="s">
        <v>3902</v>
      </c>
      <c r="D500" s="1" t="s">
        <v>3522</v>
      </c>
      <c r="E500" s="1" t="s">
        <v>3903</v>
      </c>
      <c r="F500" s="1" t="s">
        <v>182</v>
      </c>
      <c r="G500" s="1" t="s">
        <v>183</v>
      </c>
      <c r="H500" s="1" t="s">
        <v>204</v>
      </c>
      <c r="I500" s="1" t="s">
        <v>205</v>
      </c>
      <c r="J500" s="1" t="s">
        <v>183</v>
      </c>
      <c r="K500" s="1" t="s">
        <v>219</v>
      </c>
      <c r="M500" s="1" t="s">
        <v>183</v>
      </c>
      <c r="N500" s="1" t="s">
        <v>3904</v>
      </c>
      <c r="O500" s="1" t="s">
        <v>3905</v>
      </c>
      <c r="T500" s="1" t="s">
        <v>422</v>
      </c>
    </row>
    <row r="501" spans="1:20" x14ac:dyDescent="0.25">
      <c r="A501" s="1" t="s">
        <v>3855</v>
      </c>
      <c r="B501" s="1" t="s">
        <v>3906</v>
      </c>
      <c r="C501" s="1" t="s">
        <v>3887</v>
      </c>
      <c r="D501" s="1" t="s">
        <v>661</v>
      </c>
      <c r="E501" s="1" t="s">
        <v>3907</v>
      </c>
      <c r="F501" s="1" t="s">
        <v>126</v>
      </c>
      <c r="G501" s="1" t="s">
        <v>195</v>
      </c>
      <c r="H501" s="1" t="s">
        <v>204</v>
      </c>
      <c r="I501" s="1" t="s">
        <v>205</v>
      </c>
      <c r="J501" s="1" t="s">
        <v>183</v>
      </c>
      <c r="K501" s="1" t="s">
        <v>219</v>
      </c>
      <c r="M501" s="1" t="s">
        <v>195</v>
      </c>
      <c r="N501" s="1" t="s">
        <v>3908</v>
      </c>
      <c r="O501" s="1" t="s">
        <v>3909</v>
      </c>
      <c r="T501" s="1" t="s">
        <v>422</v>
      </c>
    </row>
    <row r="502" spans="1:20" x14ac:dyDescent="0.25">
      <c r="A502" s="1" t="s">
        <v>3855</v>
      </c>
      <c r="B502" s="1" t="s">
        <v>3910</v>
      </c>
      <c r="C502" s="1" t="s">
        <v>3911</v>
      </c>
      <c r="D502" s="1" t="s">
        <v>1169</v>
      </c>
      <c r="E502" s="1" t="s">
        <v>3912</v>
      </c>
      <c r="F502" s="1" t="s">
        <v>126</v>
      </c>
      <c r="G502" s="1" t="s">
        <v>183</v>
      </c>
      <c r="H502" s="1" t="s">
        <v>204</v>
      </c>
      <c r="I502" s="1" t="s">
        <v>205</v>
      </c>
      <c r="J502" s="1" t="s">
        <v>183</v>
      </c>
      <c r="K502" s="1" t="s">
        <v>219</v>
      </c>
      <c r="M502" s="1" t="s">
        <v>183</v>
      </c>
      <c r="N502" s="1" t="s">
        <v>3913</v>
      </c>
      <c r="O502" s="1" t="s">
        <v>3914</v>
      </c>
      <c r="T502" s="1" t="s">
        <v>422</v>
      </c>
    </row>
    <row r="503" spans="1:20" x14ac:dyDescent="0.25">
      <c r="A503" s="1" t="s">
        <v>3855</v>
      </c>
      <c r="B503" s="1" t="s">
        <v>3915</v>
      </c>
      <c r="C503" s="1" t="s">
        <v>3916</v>
      </c>
      <c r="D503" s="1" t="s">
        <v>2828</v>
      </c>
      <c r="E503" s="1" t="s">
        <v>3917</v>
      </c>
      <c r="F503" s="1" t="s">
        <v>126</v>
      </c>
      <c r="G503" s="1" t="s">
        <v>185</v>
      </c>
      <c r="H503" s="1" t="s">
        <v>204</v>
      </c>
      <c r="I503" s="1" t="s">
        <v>205</v>
      </c>
      <c r="J503" s="1" t="s">
        <v>183</v>
      </c>
      <c r="K503" s="1" t="s">
        <v>219</v>
      </c>
      <c r="M503" s="1" t="s">
        <v>185</v>
      </c>
      <c r="N503" s="1" t="s">
        <v>3918</v>
      </c>
      <c r="O503" s="1" t="s">
        <v>3919</v>
      </c>
      <c r="T503" s="1" t="s">
        <v>422</v>
      </c>
    </row>
    <row r="504" spans="1:20" x14ac:dyDescent="0.25">
      <c r="A504" s="1" t="s">
        <v>3855</v>
      </c>
      <c r="B504" s="1" t="s">
        <v>3920</v>
      </c>
      <c r="C504" s="1" t="s">
        <v>3921</v>
      </c>
      <c r="D504" s="1" t="s">
        <v>3922</v>
      </c>
      <c r="E504" s="1" t="s">
        <v>3923</v>
      </c>
      <c r="F504" s="1" t="s">
        <v>126</v>
      </c>
      <c r="G504" s="1" t="s">
        <v>183</v>
      </c>
      <c r="H504" s="1" t="s">
        <v>204</v>
      </c>
      <c r="I504" s="1" t="s">
        <v>205</v>
      </c>
      <c r="J504" s="1" t="s">
        <v>183</v>
      </c>
      <c r="K504" s="1" t="s">
        <v>219</v>
      </c>
      <c r="M504" s="1" t="s">
        <v>183</v>
      </c>
      <c r="N504" s="1" t="s">
        <v>3924</v>
      </c>
      <c r="O504" s="1" t="s">
        <v>3925</v>
      </c>
      <c r="T504" s="1" t="s">
        <v>422</v>
      </c>
    </row>
    <row r="505" spans="1:20" x14ac:dyDescent="0.25">
      <c r="A505" s="1" t="s">
        <v>3855</v>
      </c>
      <c r="B505" s="1" t="s">
        <v>3926</v>
      </c>
      <c r="C505" s="1" t="s">
        <v>3927</v>
      </c>
      <c r="D505" s="1" t="s">
        <v>121</v>
      </c>
      <c r="E505" s="1" t="s">
        <v>3928</v>
      </c>
      <c r="F505" s="1" t="s">
        <v>126</v>
      </c>
      <c r="G505" s="1" t="s">
        <v>183</v>
      </c>
      <c r="H505" s="1" t="s">
        <v>204</v>
      </c>
      <c r="I505" s="1" t="s">
        <v>205</v>
      </c>
      <c r="J505" s="1" t="s">
        <v>183</v>
      </c>
      <c r="K505" s="1" t="s">
        <v>219</v>
      </c>
      <c r="M505" s="1" t="s">
        <v>183</v>
      </c>
      <c r="N505" s="1" t="s">
        <v>3929</v>
      </c>
      <c r="O505" s="1" t="s">
        <v>3930</v>
      </c>
      <c r="T505" s="1" t="s">
        <v>422</v>
      </c>
    </row>
    <row r="506" spans="1:20" x14ac:dyDescent="0.25">
      <c r="A506" s="1" t="s">
        <v>3855</v>
      </c>
      <c r="B506" s="1" t="s">
        <v>3931</v>
      </c>
      <c r="C506" s="1" t="s">
        <v>461</v>
      </c>
      <c r="D506" s="1" t="s">
        <v>3176</v>
      </c>
      <c r="E506" s="1" t="s">
        <v>3932</v>
      </c>
      <c r="F506" s="1" t="s">
        <v>182</v>
      </c>
      <c r="G506" s="1" t="s">
        <v>183</v>
      </c>
      <c r="H506" s="1" t="s">
        <v>204</v>
      </c>
      <c r="I506" s="1" t="s">
        <v>205</v>
      </c>
      <c r="J506" s="1" t="s">
        <v>183</v>
      </c>
      <c r="K506" s="1" t="s">
        <v>219</v>
      </c>
      <c r="M506" s="1" t="s">
        <v>471</v>
      </c>
      <c r="N506" s="1" t="s">
        <v>3933</v>
      </c>
      <c r="O506" s="1" t="s">
        <v>3934</v>
      </c>
      <c r="T506" s="1" t="s">
        <v>422</v>
      </c>
    </row>
    <row r="507" spans="1:20" x14ac:dyDescent="0.25">
      <c r="A507" s="1" t="s">
        <v>3855</v>
      </c>
      <c r="B507" s="1" t="s">
        <v>3935</v>
      </c>
      <c r="C507" s="1" t="s">
        <v>3936</v>
      </c>
      <c r="D507" s="1" t="s">
        <v>992</v>
      </c>
      <c r="E507" s="1" t="s">
        <v>3065</v>
      </c>
      <c r="F507" s="1" t="s">
        <v>126</v>
      </c>
      <c r="G507" s="1" t="s">
        <v>183</v>
      </c>
      <c r="H507" s="1" t="s">
        <v>204</v>
      </c>
      <c r="I507" s="1" t="s">
        <v>205</v>
      </c>
      <c r="J507" s="1" t="s">
        <v>183</v>
      </c>
      <c r="K507" s="1" t="s">
        <v>219</v>
      </c>
      <c r="M507" s="1" t="s">
        <v>183</v>
      </c>
      <c r="N507" s="1" t="s">
        <v>3937</v>
      </c>
      <c r="O507" s="1" t="s">
        <v>3938</v>
      </c>
      <c r="T507" s="1" t="s">
        <v>422</v>
      </c>
    </row>
    <row r="508" spans="1:20" x14ac:dyDescent="0.25">
      <c r="A508" s="1" t="s">
        <v>3855</v>
      </c>
      <c r="B508" s="1" t="s">
        <v>3939</v>
      </c>
      <c r="C508" s="1" t="s">
        <v>2062</v>
      </c>
      <c r="D508" s="1" t="s">
        <v>134</v>
      </c>
      <c r="E508" s="1" t="s">
        <v>3940</v>
      </c>
      <c r="F508" s="1" t="s">
        <v>126</v>
      </c>
      <c r="G508" s="1" t="s">
        <v>2979</v>
      </c>
      <c r="H508" s="1" t="s">
        <v>204</v>
      </c>
      <c r="I508" s="1" t="s">
        <v>205</v>
      </c>
      <c r="J508" s="1" t="s">
        <v>183</v>
      </c>
      <c r="K508" s="1" t="s">
        <v>219</v>
      </c>
      <c r="M508" s="1" t="s">
        <v>216</v>
      </c>
      <c r="N508" s="1" t="s">
        <v>3941</v>
      </c>
      <c r="O508" s="1" t="s">
        <v>3942</v>
      </c>
      <c r="T508" s="1" t="s">
        <v>422</v>
      </c>
    </row>
    <row r="509" spans="1:20" x14ac:dyDescent="0.25">
      <c r="A509" s="1" t="s">
        <v>3855</v>
      </c>
      <c r="B509" s="1" t="s">
        <v>3943</v>
      </c>
      <c r="C509" s="1" t="s">
        <v>974</v>
      </c>
      <c r="D509" s="1" t="s">
        <v>121</v>
      </c>
      <c r="E509" s="1" t="s">
        <v>3944</v>
      </c>
      <c r="F509" s="1" t="s">
        <v>126</v>
      </c>
      <c r="G509" s="1" t="s">
        <v>183</v>
      </c>
      <c r="H509" s="1" t="s">
        <v>204</v>
      </c>
      <c r="I509" s="1" t="s">
        <v>205</v>
      </c>
      <c r="J509" s="1" t="s">
        <v>183</v>
      </c>
      <c r="K509" s="1" t="s">
        <v>219</v>
      </c>
      <c r="M509" s="1" t="s">
        <v>183</v>
      </c>
      <c r="N509" s="1" t="s">
        <v>3945</v>
      </c>
      <c r="O509" s="1" t="s">
        <v>3946</v>
      </c>
      <c r="T509" s="1" t="s">
        <v>422</v>
      </c>
    </row>
    <row r="510" spans="1:20" x14ac:dyDescent="0.25">
      <c r="A510" s="1" t="s">
        <v>3855</v>
      </c>
      <c r="B510" s="1" t="s">
        <v>3947</v>
      </c>
      <c r="C510" s="1" t="s">
        <v>461</v>
      </c>
      <c r="D510" s="1" t="s">
        <v>2189</v>
      </c>
      <c r="E510" s="1" t="s">
        <v>2747</v>
      </c>
      <c r="F510" s="1" t="s">
        <v>126</v>
      </c>
      <c r="G510" s="1" t="s">
        <v>183</v>
      </c>
      <c r="H510" s="1" t="s">
        <v>204</v>
      </c>
      <c r="I510" s="1" t="s">
        <v>205</v>
      </c>
      <c r="J510" s="1" t="s">
        <v>183</v>
      </c>
      <c r="K510" s="1" t="s">
        <v>219</v>
      </c>
      <c r="M510" s="1" t="s">
        <v>183</v>
      </c>
      <c r="N510" s="1" t="s">
        <v>3948</v>
      </c>
      <c r="O510" s="1" t="s">
        <v>3949</v>
      </c>
      <c r="T510" s="1" t="s">
        <v>422</v>
      </c>
    </row>
    <row r="511" spans="1:20" x14ac:dyDescent="0.25">
      <c r="A511" s="1" t="s">
        <v>3855</v>
      </c>
      <c r="B511" s="1" t="s">
        <v>3950</v>
      </c>
      <c r="C511" s="1" t="s">
        <v>3951</v>
      </c>
      <c r="D511" s="1" t="s">
        <v>3952</v>
      </c>
      <c r="E511" s="1" t="s">
        <v>3953</v>
      </c>
      <c r="F511" s="1" t="s">
        <v>182</v>
      </c>
      <c r="G511" s="1" t="s">
        <v>188</v>
      </c>
      <c r="H511" s="1" t="s">
        <v>204</v>
      </c>
      <c r="I511" s="1" t="s">
        <v>205</v>
      </c>
      <c r="J511" s="1" t="s">
        <v>183</v>
      </c>
      <c r="K511" s="1" t="s">
        <v>219</v>
      </c>
      <c r="M511" s="1" t="s">
        <v>261</v>
      </c>
      <c r="N511" s="1" t="s">
        <v>3954</v>
      </c>
      <c r="O511" s="1" t="s">
        <v>3955</v>
      </c>
      <c r="T511" s="1" t="s">
        <v>422</v>
      </c>
    </row>
    <row r="512" spans="1:20" x14ac:dyDescent="0.25">
      <c r="A512" s="1" t="s">
        <v>3855</v>
      </c>
      <c r="B512" s="1" t="s">
        <v>3956</v>
      </c>
      <c r="C512" s="1" t="s">
        <v>3957</v>
      </c>
      <c r="D512" s="1" t="s">
        <v>3242</v>
      </c>
      <c r="E512" s="1" t="s">
        <v>3958</v>
      </c>
      <c r="F512" s="1" t="s">
        <v>126</v>
      </c>
      <c r="G512" s="1" t="s">
        <v>188</v>
      </c>
      <c r="H512" s="1" t="s">
        <v>204</v>
      </c>
      <c r="I512" s="1" t="s">
        <v>205</v>
      </c>
      <c r="J512" s="1" t="s">
        <v>183</v>
      </c>
      <c r="K512" s="1" t="s">
        <v>219</v>
      </c>
      <c r="M512" s="1" t="s">
        <v>188</v>
      </c>
      <c r="N512" s="1" t="s">
        <v>3959</v>
      </c>
      <c r="O512" s="1" t="s">
        <v>3960</v>
      </c>
      <c r="T512" s="1" t="s">
        <v>422</v>
      </c>
    </row>
    <row r="513" spans="1:20" x14ac:dyDescent="0.25">
      <c r="A513" s="1" t="s">
        <v>3855</v>
      </c>
      <c r="B513" s="1" t="s">
        <v>3961</v>
      </c>
      <c r="C513" s="1" t="s">
        <v>1837</v>
      </c>
      <c r="D513" s="1" t="s">
        <v>992</v>
      </c>
      <c r="E513" s="1" t="s">
        <v>3962</v>
      </c>
      <c r="F513" s="1" t="s">
        <v>126</v>
      </c>
      <c r="G513" s="1" t="s">
        <v>833</v>
      </c>
      <c r="H513" s="1" t="s">
        <v>204</v>
      </c>
      <c r="I513" s="1" t="s">
        <v>205</v>
      </c>
      <c r="J513" s="1" t="s">
        <v>183</v>
      </c>
      <c r="K513" s="1" t="s">
        <v>219</v>
      </c>
      <c r="M513" s="1" t="s">
        <v>833</v>
      </c>
      <c r="N513" s="1" t="s">
        <v>3963</v>
      </c>
      <c r="O513" s="1" t="s">
        <v>3964</v>
      </c>
      <c r="T513" s="1" t="s">
        <v>422</v>
      </c>
    </row>
    <row r="514" spans="1:20" x14ac:dyDescent="0.25">
      <c r="A514" s="1" t="s">
        <v>3855</v>
      </c>
      <c r="B514" s="1" t="s">
        <v>3965</v>
      </c>
      <c r="C514" s="1" t="s">
        <v>78</v>
      </c>
      <c r="D514" s="1" t="s">
        <v>3966</v>
      </c>
      <c r="E514" s="1" t="s">
        <v>3967</v>
      </c>
      <c r="F514" s="1" t="s">
        <v>126</v>
      </c>
      <c r="G514" s="1" t="s">
        <v>198</v>
      </c>
      <c r="H514" s="1" t="s">
        <v>204</v>
      </c>
      <c r="I514" s="1" t="s">
        <v>205</v>
      </c>
      <c r="J514" s="1" t="s">
        <v>183</v>
      </c>
      <c r="K514" s="1" t="s">
        <v>219</v>
      </c>
      <c r="M514" s="1" t="s">
        <v>198</v>
      </c>
      <c r="N514" s="1" t="s">
        <v>3968</v>
      </c>
      <c r="O514" s="1" t="s">
        <v>3969</v>
      </c>
      <c r="T514" s="1" t="s">
        <v>422</v>
      </c>
    </row>
    <row r="515" spans="1:20" x14ac:dyDescent="0.25">
      <c r="A515" s="1" t="s">
        <v>3855</v>
      </c>
      <c r="B515" s="1" t="s">
        <v>3970</v>
      </c>
      <c r="C515" s="1" t="s">
        <v>3971</v>
      </c>
      <c r="D515" s="1" t="s">
        <v>553</v>
      </c>
      <c r="E515" s="1" t="s">
        <v>3972</v>
      </c>
      <c r="F515" s="1" t="s">
        <v>182</v>
      </c>
      <c r="G515" s="1" t="s">
        <v>1185</v>
      </c>
      <c r="H515" s="1" t="s">
        <v>204</v>
      </c>
      <c r="I515" s="1" t="s">
        <v>205</v>
      </c>
      <c r="J515" s="1" t="s">
        <v>183</v>
      </c>
      <c r="K515" s="1" t="s">
        <v>219</v>
      </c>
      <c r="M515" s="1" t="s">
        <v>471</v>
      </c>
      <c r="N515" s="1" t="s">
        <v>3973</v>
      </c>
      <c r="O515" s="1" t="s">
        <v>3974</v>
      </c>
      <c r="T515" s="1" t="s">
        <v>422</v>
      </c>
    </row>
    <row r="516" spans="1:20" x14ac:dyDescent="0.25">
      <c r="A516" s="1" t="s">
        <v>3855</v>
      </c>
      <c r="B516" s="1" t="s">
        <v>3975</v>
      </c>
      <c r="C516" s="1" t="s">
        <v>3976</v>
      </c>
      <c r="D516" s="1" t="s">
        <v>741</v>
      </c>
      <c r="E516" s="1" t="s">
        <v>3977</v>
      </c>
      <c r="F516" s="1" t="s">
        <v>126</v>
      </c>
      <c r="G516" s="1" t="s">
        <v>752</v>
      </c>
      <c r="H516" s="1" t="s">
        <v>204</v>
      </c>
      <c r="I516" s="1" t="s">
        <v>205</v>
      </c>
      <c r="J516" s="1" t="s">
        <v>183</v>
      </c>
      <c r="K516" s="1" t="s">
        <v>219</v>
      </c>
      <c r="M516" s="1" t="s">
        <v>183</v>
      </c>
      <c r="N516" s="1" t="s">
        <v>3978</v>
      </c>
      <c r="O516" s="1" t="s">
        <v>3979</v>
      </c>
      <c r="T516" s="1" t="s">
        <v>422</v>
      </c>
    </row>
    <row r="517" spans="1:20" x14ac:dyDescent="0.25">
      <c r="A517" s="1" t="s">
        <v>3855</v>
      </c>
      <c r="B517" s="1" t="s">
        <v>3980</v>
      </c>
      <c r="C517" s="1" t="s">
        <v>3981</v>
      </c>
      <c r="D517" s="1" t="s">
        <v>140</v>
      </c>
      <c r="E517" s="1" t="s">
        <v>3982</v>
      </c>
      <c r="F517" s="1" t="s">
        <v>126</v>
      </c>
      <c r="G517" s="1" t="s">
        <v>833</v>
      </c>
      <c r="H517" s="1" t="s">
        <v>204</v>
      </c>
      <c r="I517" s="1" t="s">
        <v>205</v>
      </c>
      <c r="J517" s="1" t="s">
        <v>183</v>
      </c>
      <c r="K517" s="1" t="s">
        <v>219</v>
      </c>
      <c r="M517" s="1" t="s">
        <v>833</v>
      </c>
      <c r="N517" s="1" t="s">
        <v>3983</v>
      </c>
      <c r="O517" s="1" t="s">
        <v>3984</v>
      </c>
      <c r="T517" s="1" t="s">
        <v>422</v>
      </c>
    </row>
    <row r="518" spans="1:20" x14ac:dyDescent="0.25">
      <c r="A518" s="1" t="s">
        <v>3855</v>
      </c>
      <c r="B518" s="1" t="s">
        <v>3985</v>
      </c>
      <c r="C518" s="1" t="s">
        <v>3986</v>
      </c>
      <c r="D518" s="1" t="s">
        <v>3987</v>
      </c>
      <c r="E518" s="1" t="s">
        <v>3988</v>
      </c>
      <c r="F518" s="1" t="s">
        <v>126</v>
      </c>
      <c r="G518" s="1" t="s">
        <v>185</v>
      </c>
      <c r="H518" s="1" t="s">
        <v>204</v>
      </c>
      <c r="I518" s="1" t="s">
        <v>205</v>
      </c>
      <c r="J518" s="1" t="s">
        <v>183</v>
      </c>
      <c r="K518" s="1" t="s">
        <v>219</v>
      </c>
      <c r="M518" s="1" t="s">
        <v>185</v>
      </c>
      <c r="N518" s="1" t="s">
        <v>3989</v>
      </c>
      <c r="O518" s="1" t="s">
        <v>3990</v>
      </c>
      <c r="T518" s="1" t="s">
        <v>422</v>
      </c>
    </row>
    <row r="519" spans="1:20" x14ac:dyDescent="0.25">
      <c r="A519" s="1" t="s">
        <v>3855</v>
      </c>
      <c r="B519" s="1" t="s">
        <v>3991</v>
      </c>
      <c r="C519" s="1" t="s">
        <v>3992</v>
      </c>
      <c r="D519" s="1" t="s">
        <v>123</v>
      </c>
      <c r="E519" s="1" t="s">
        <v>3993</v>
      </c>
      <c r="F519" s="1" t="s">
        <v>126</v>
      </c>
      <c r="G519" s="1" t="s">
        <v>183</v>
      </c>
      <c r="H519" s="1" t="s">
        <v>204</v>
      </c>
      <c r="I519" s="1" t="s">
        <v>205</v>
      </c>
      <c r="J519" s="1" t="s">
        <v>183</v>
      </c>
      <c r="K519" s="1" t="s">
        <v>219</v>
      </c>
      <c r="M519" s="1" t="s">
        <v>183</v>
      </c>
      <c r="N519" s="1" t="s">
        <v>3994</v>
      </c>
      <c r="O519" s="1" t="s">
        <v>3995</v>
      </c>
      <c r="T519" s="1" t="s">
        <v>422</v>
      </c>
    </row>
    <row r="520" spans="1:20" x14ac:dyDescent="0.25">
      <c r="A520" s="1" t="s">
        <v>3855</v>
      </c>
      <c r="B520" s="1" t="s">
        <v>3996</v>
      </c>
      <c r="C520" s="1" t="s">
        <v>3997</v>
      </c>
      <c r="D520" s="1" t="s">
        <v>118</v>
      </c>
      <c r="E520" s="1" t="s">
        <v>3998</v>
      </c>
      <c r="F520" s="1" t="s">
        <v>126</v>
      </c>
      <c r="G520" s="1" t="s">
        <v>488</v>
      </c>
      <c r="H520" s="1" t="s">
        <v>204</v>
      </c>
      <c r="I520" s="1" t="s">
        <v>205</v>
      </c>
      <c r="J520" s="1" t="s">
        <v>183</v>
      </c>
      <c r="K520" s="1" t="s">
        <v>219</v>
      </c>
      <c r="M520" s="1" t="s">
        <v>488</v>
      </c>
      <c r="N520" s="1" t="s">
        <v>3999</v>
      </c>
      <c r="O520" s="1" t="s">
        <v>4000</v>
      </c>
      <c r="T520" s="1" t="s">
        <v>422</v>
      </c>
    </row>
    <row r="521" spans="1:20" x14ac:dyDescent="0.25">
      <c r="A521" s="1" t="s">
        <v>3855</v>
      </c>
      <c r="B521" s="1" t="s">
        <v>4001</v>
      </c>
      <c r="C521" s="1" t="s">
        <v>1780</v>
      </c>
      <c r="D521" s="1" t="s">
        <v>124</v>
      </c>
      <c r="E521" s="1" t="s">
        <v>4002</v>
      </c>
      <c r="F521" s="1" t="s">
        <v>126</v>
      </c>
      <c r="G521" s="1" t="s">
        <v>488</v>
      </c>
      <c r="H521" s="1" t="s">
        <v>204</v>
      </c>
      <c r="I521" s="1" t="s">
        <v>205</v>
      </c>
      <c r="J521" s="1" t="s">
        <v>183</v>
      </c>
      <c r="K521" s="1" t="s">
        <v>219</v>
      </c>
      <c r="M521" s="1" t="s">
        <v>488</v>
      </c>
      <c r="N521" s="1" t="s">
        <v>4003</v>
      </c>
      <c r="O521" s="1" t="s">
        <v>4004</v>
      </c>
      <c r="T521" s="1" t="s">
        <v>422</v>
      </c>
    </row>
    <row r="522" spans="1:20" x14ac:dyDescent="0.25">
      <c r="A522" s="1" t="s">
        <v>3855</v>
      </c>
      <c r="B522" s="1" t="s">
        <v>4005</v>
      </c>
      <c r="C522" s="1" t="s">
        <v>3477</v>
      </c>
      <c r="D522" s="1" t="s">
        <v>1751</v>
      </c>
      <c r="E522" s="1" t="s">
        <v>4006</v>
      </c>
      <c r="F522" s="1" t="s">
        <v>126</v>
      </c>
      <c r="G522" s="1" t="s">
        <v>183</v>
      </c>
      <c r="H522" s="1" t="s">
        <v>204</v>
      </c>
      <c r="I522" s="1" t="s">
        <v>205</v>
      </c>
      <c r="J522" s="1" t="s">
        <v>183</v>
      </c>
      <c r="K522" s="1" t="s">
        <v>219</v>
      </c>
      <c r="M522" s="1" t="s">
        <v>183</v>
      </c>
      <c r="N522" s="1" t="s">
        <v>4007</v>
      </c>
      <c r="O522" s="1" t="s">
        <v>4008</v>
      </c>
      <c r="T522" s="1" t="s">
        <v>422</v>
      </c>
    </row>
    <row r="523" spans="1:20" x14ac:dyDescent="0.25">
      <c r="A523" s="1" t="s">
        <v>3855</v>
      </c>
      <c r="B523" s="1" t="s">
        <v>4009</v>
      </c>
      <c r="C523" s="1" t="s">
        <v>4010</v>
      </c>
      <c r="D523" s="1" t="s">
        <v>4011</v>
      </c>
      <c r="E523" s="1" t="s">
        <v>4012</v>
      </c>
      <c r="F523" s="1" t="s">
        <v>126</v>
      </c>
      <c r="G523" s="1" t="s">
        <v>185</v>
      </c>
      <c r="H523" s="1" t="s">
        <v>204</v>
      </c>
      <c r="I523" s="1" t="s">
        <v>205</v>
      </c>
      <c r="J523" s="1" t="s">
        <v>183</v>
      </c>
      <c r="K523" s="1" t="s">
        <v>219</v>
      </c>
      <c r="M523" s="1" t="s">
        <v>185</v>
      </c>
      <c r="N523" s="1" t="s">
        <v>4013</v>
      </c>
      <c r="O523" s="1" t="s">
        <v>4014</v>
      </c>
      <c r="T523" s="1" t="s">
        <v>422</v>
      </c>
    </row>
    <row r="524" spans="1:20" x14ac:dyDescent="0.25">
      <c r="A524" s="1" t="s">
        <v>3855</v>
      </c>
      <c r="B524" s="1" t="s">
        <v>4015</v>
      </c>
      <c r="C524" s="1" t="s">
        <v>4016</v>
      </c>
      <c r="D524" s="1" t="s">
        <v>1158</v>
      </c>
      <c r="E524" s="1" t="s">
        <v>4017</v>
      </c>
      <c r="F524" s="1" t="s">
        <v>126</v>
      </c>
      <c r="H524" s="1" t="s">
        <v>204</v>
      </c>
      <c r="I524" s="1" t="s">
        <v>205</v>
      </c>
      <c r="J524" s="1" t="s">
        <v>183</v>
      </c>
      <c r="K524" s="1" t="s">
        <v>219</v>
      </c>
      <c r="M524" s="1" t="s">
        <v>197</v>
      </c>
      <c r="O524" s="1" t="s">
        <v>4018</v>
      </c>
      <c r="T524" s="1" t="s">
        <v>422</v>
      </c>
    </row>
    <row r="525" spans="1:20" x14ac:dyDescent="0.25">
      <c r="A525" s="1" t="s">
        <v>3855</v>
      </c>
      <c r="B525" s="1" t="s">
        <v>4019</v>
      </c>
      <c r="C525" s="1" t="s">
        <v>4020</v>
      </c>
      <c r="D525" s="1" t="s">
        <v>124</v>
      </c>
      <c r="E525" s="1" t="s">
        <v>4021</v>
      </c>
      <c r="F525" s="1" t="s">
        <v>126</v>
      </c>
      <c r="G525" s="1" t="s">
        <v>183</v>
      </c>
      <c r="H525" s="1" t="s">
        <v>204</v>
      </c>
      <c r="I525" s="1" t="s">
        <v>205</v>
      </c>
      <c r="J525" s="1" t="s">
        <v>183</v>
      </c>
      <c r="K525" s="1" t="s">
        <v>219</v>
      </c>
      <c r="M525" s="1" t="s">
        <v>183</v>
      </c>
      <c r="N525" s="1" t="s">
        <v>4022</v>
      </c>
      <c r="O525" s="1" t="s">
        <v>4023</v>
      </c>
      <c r="T525" s="1" t="s">
        <v>422</v>
      </c>
    </row>
    <row r="526" spans="1:20" x14ac:dyDescent="0.25">
      <c r="A526" s="1" t="s">
        <v>3855</v>
      </c>
      <c r="B526" s="1" t="s">
        <v>4024</v>
      </c>
      <c r="C526" s="1" t="s">
        <v>4025</v>
      </c>
      <c r="D526" s="1" t="s">
        <v>118</v>
      </c>
      <c r="E526" s="1" t="s">
        <v>4026</v>
      </c>
      <c r="F526" s="1" t="s">
        <v>182</v>
      </c>
      <c r="G526" s="1" t="s">
        <v>488</v>
      </c>
      <c r="H526" s="1" t="s">
        <v>204</v>
      </c>
      <c r="I526" s="1" t="s">
        <v>205</v>
      </c>
      <c r="J526" s="1" t="s">
        <v>183</v>
      </c>
      <c r="K526" s="1" t="s">
        <v>219</v>
      </c>
      <c r="M526" s="1" t="s">
        <v>183</v>
      </c>
      <c r="N526" s="1" t="s">
        <v>4027</v>
      </c>
      <c r="O526" s="1" t="s">
        <v>4028</v>
      </c>
      <c r="T526" s="1" t="s">
        <v>422</v>
      </c>
    </row>
    <row r="527" spans="1:20" x14ac:dyDescent="0.25">
      <c r="A527" s="1" t="s">
        <v>3855</v>
      </c>
      <c r="B527" s="1" t="s">
        <v>4029</v>
      </c>
      <c r="C527" s="1" t="s">
        <v>88</v>
      </c>
      <c r="D527" s="1" t="s">
        <v>661</v>
      </c>
      <c r="E527" s="1" t="s">
        <v>4030</v>
      </c>
      <c r="F527" s="1" t="s">
        <v>126</v>
      </c>
      <c r="G527" s="1" t="s">
        <v>471</v>
      </c>
      <c r="H527" s="1" t="s">
        <v>204</v>
      </c>
      <c r="I527" s="1" t="s">
        <v>205</v>
      </c>
      <c r="J527" s="1" t="s">
        <v>183</v>
      </c>
      <c r="K527" s="1" t="s">
        <v>219</v>
      </c>
      <c r="M527" s="1" t="s">
        <v>183</v>
      </c>
      <c r="N527" s="1" t="s">
        <v>4031</v>
      </c>
      <c r="O527" s="1" t="s">
        <v>4032</v>
      </c>
      <c r="T527" s="1" t="s">
        <v>422</v>
      </c>
    </row>
    <row r="528" spans="1:20" x14ac:dyDescent="0.25">
      <c r="A528" s="1" t="s">
        <v>3855</v>
      </c>
      <c r="B528" s="1" t="s">
        <v>4033</v>
      </c>
      <c r="C528" s="1" t="s">
        <v>4034</v>
      </c>
      <c r="D528" s="1" t="s">
        <v>732</v>
      </c>
      <c r="E528" s="1" t="s">
        <v>2619</v>
      </c>
      <c r="F528" s="1" t="s">
        <v>126</v>
      </c>
      <c r="G528" s="1" t="s">
        <v>183</v>
      </c>
      <c r="H528" s="1" t="s">
        <v>204</v>
      </c>
      <c r="I528" s="1" t="s">
        <v>205</v>
      </c>
      <c r="J528" s="1" t="s">
        <v>183</v>
      </c>
      <c r="K528" s="1" t="s">
        <v>219</v>
      </c>
      <c r="M528" s="1" t="s">
        <v>183</v>
      </c>
      <c r="N528" s="1" t="s">
        <v>4035</v>
      </c>
      <c r="O528" s="1" t="s">
        <v>4036</v>
      </c>
      <c r="T528" s="1" t="s">
        <v>422</v>
      </c>
    </row>
    <row r="529" spans="1:20" x14ac:dyDescent="0.25">
      <c r="A529" s="1" t="s">
        <v>3855</v>
      </c>
      <c r="B529" s="1" t="s">
        <v>4037</v>
      </c>
      <c r="C529" s="1" t="s">
        <v>4038</v>
      </c>
      <c r="D529" s="1" t="s">
        <v>975</v>
      </c>
      <c r="E529" s="1" t="s">
        <v>3851</v>
      </c>
      <c r="F529" s="1" t="s">
        <v>126</v>
      </c>
      <c r="G529" s="1" t="s">
        <v>198</v>
      </c>
      <c r="H529" s="1" t="s">
        <v>204</v>
      </c>
      <c r="I529" s="1" t="s">
        <v>205</v>
      </c>
      <c r="J529" s="1" t="s">
        <v>183</v>
      </c>
      <c r="K529" s="1" t="s">
        <v>219</v>
      </c>
      <c r="M529" s="1" t="s">
        <v>471</v>
      </c>
      <c r="N529" s="1" t="s">
        <v>4039</v>
      </c>
      <c r="O529" s="1" t="s">
        <v>4040</v>
      </c>
      <c r="T529" s="1" t="s">
        <v>422</v>
      </c>
    </row>
    <row r="530" spans="1:20" x14ac:dyDescent="0.25">
      <c r="A530" s="1" t="s">
        <v>3855</v>
      </c>
      <c r="B530" s="1" t="s">
        <v>4041</v>
      </c>
      <c r="C530" s="1" t="s">
        <v>2048</v>
      </c>
      <c r="D530" s="1" t="s">
        <v>118</v>
      </c>
      <c r="E530" s="1" t="s">
        <v>4042</v>
      </c>
      <c r="F530" s="1" t="s">
        <v>126</v>
      </c>
      <c r="G530" s="1" t="s">
        <v>183</v>
      </c>
      <c r="H530" s="1" t="s">
        <v>204</v>
      </c>
      <c r="I530" s="1" t="s">
        <v>205</v>
      </c>
      <c r="J530" s="1" t="s">
        <v>183</v>
      </c>
      <c r="K530" s="1" t="s">
        <v>219</v>
      </c>
      <c r="M530" s="1" t="s">
        <v>183</v>
      </c>
      <c r="N530" s="1" t="s">
        <v>3945</v>
      </c>
      <c r="O530" s="1" t="s">
        <v>4043</v>
      </c>
      <c r="T530" s="1" t="s">
        <v>422</v>
      </c>
    </row>
    <row r="531" spans="1:20" x14ac:dyDescent="0.25">
      <c r="A531" s="1" t="s">
        <v>3855</v>
      </c>
      <c r="B531" s="1" t="s">
        <v>4044</v>
      </c>
      <c r="C531" s="1" t="s">
        <v>4045</v>
      </c>
      <c r="D531" s="1" t="s">
        <v>486</v>
      </c>
      <c r="E531" s="1" t="s">
        <v>3857</v>
      </c>
      <c r="F531" s="1" t="s">
        <v>126</v>
      </c>
      <c r="G531" s="1" t="s">
        <v>183</v>
      </c>
      <c r="H531" s="1" t="s">
        <v>204</v>
      </c>
      <c r="I531" s="1" t="s">
        <v>205</v>
      </c>
      <c r="J531" s="1" t="s">
        <v>183</v>
      </c>
      <c r="K531" s="1" t="s">
        <v>219</v>
      </c>
      <c r="M531" s="1" t="s">
        <v>183</v>
      </c>
      <c r="N531" s="1" t="s">
        <v>4046</v>
      </c>
      <c r="O531" s="1" t="s">
        <v>4047</v>
      </c>
      <c r="T531" s="1" t="s">
        <v>422</v>
      </c>
    </row>
    <row r="532" spans="1:20" x14ac:dyDescent="0.25">
      <c r="A532" s="1" t="s">
        <v>3855</v>
      </c>
      <c r="B532" s="1" t="s">
        <v>4048</v>
      </c>
      <c r="C532" s="1" t="s">
        <v>4049</v>
      </c>
      <c r="D532" s="1" t="s">
        <v>128</v>
      </c>
      <c r="E532" s="1" t="s">
        <v>4050</v>
      </c>
      <c r="F532" s="1" t="s">
        <v>126</v>
      </c>
      <c r="G532" s="1" t="s">
        <v>183</v>
      </c>
      <c r="H532" s="1" t="s">
        <v>204</v>
      </c>
      <c r="I532" s="1" t="s">
        <v>205</v>
      </c>
      <c r="J532" s="1" t="s">
        <v>183</v>
      </c>
      <c r="K532" s="1" t="s">
        <v>219</v>
      </c>
      <c r="M532" s="1" t="s">
        <v>183</v>
      </c>
      <c r="N532" s="1" t="s">
        <v>4051</v>
      </c>
      <c r="O532" s="1" t="s">
        <v>4052</v>
      </c>
      <c r="T532" s="1" t="s">
        <v>422</v>
      </c>
    </row>
    <row r="533" spans="1:20" x14ac:dyDescent="0.25">
      <c r="A533" s="1" t="s">
        <v>3855</v>
      </c>
      <c r="B533" s="1" t="s">
        <v>4053</v>
      </c>
      <c r="C533" s="1" t="s">
        <v>4054</v>
      </c>
      <c r="D533" s="1" t="s">
        <v>1335</v>
      </c>
      <c r="E533" s="1" t="s">
        <v>4055</v>
      </c>
      <c r="F533" s="1" t="s">
        <v>126</v>
      </c>
      <c r="G533" s="1" t="s">
        <v>183</v>
      </c>
      <c r="H533" s="1" t="s">
        <v>204</v>
      </c>
      <c r="I533" s="1" t="s">
        <v>205</v>
      </c>
      <c r="J533" s="1" t="s">
        <v>183</v>
      </c>
      <c r="K533" s="1" t="s">
        <v>219</v>
      </c>
      <c r="M533" s="1" t="s">
        <v>183</v>
      </c>
      <c r="N533" s="1" t="s">
        <v>4056</v>
      </c>
      <c r="O533" s="1" t="s">
        <v>4057</v>
      </c>
      <c r="T533" s="1" t="s">
        <v>422</v>
      </c>
    </row>
    <row r="534" spans="1:20" x14ac:dyDescent="0.25">
      <c r="A534" s="1" t="s">
        <v>3855</v>
      </c>
      <c r="B534" s="1" t="s">
        <v>4058</v>
      </c>
      <c r="C534" s="1" t="s">
        <v>1931</v>
      </c>
      <c r="D534" s="1" t="s">
        <v>4059</v>
      </c>
      <c r="E534" s="1" t="s">
        <v>4060</v>
      </c>
      <c r="F534" s="1" t="s">
        <v>126</v>
      </c>
      <c r="G534" s="1" t="s">
        <v>183</v>
      </c>
      <c r="H534" s="1" t="s">
        <v>204</v>
      </c>
      <c r="I534" s="1" t="s">
        <v>205</v>
      </c>
      <c r="J534" s="1" t="s">
        <v>183</v>
      </c>
      <c r="K534" s="1" t="s">
        <v>219</v>
      </c>
      <c r="M534" s="1" t="s">
        <v>183</v>
      </c>
      <c r="N534" s="1" t="s">
        <v>4061</v>
      </c>
      <c r="O534" s="1" t="s">
        <v>4062</v>
      </c>
      <c r="T534" s="1" t="s">
        <v>422</v>
      </c>
    </row>
    <row r="535" spans="1:20" x14ac:dyDescent="0.25">
      <c r="A535" s="1" t="s">
        <v>3855</v>
      </c>
      <c r="B535" s="1" t="s">
        <v>4063</v>
      </c>
      <c r="C535" s="1" t="s">
        <v>3024</v>
      </c>
      <c r="D535" s="1" t="s">
        <v>741</v>
      </c>
      <c r="E535" s="1" t="s">
        <v>4064</v>
      </c>
      <c r="F535" s="1" t="s">
        <v>126</v>
      </c>
      <c r="G535" s="1" t="s">
        <v>195</v>
      </c>
      <c r="H535" s="1" t="s">
        <v>204</v>
      </c>
      <c r="I535" s="1" t="s">
        <v>205</v>
      </c>
      <c r="J535" s="1" t="s">
        <v>183</v>
      </c>
      <c r="K535" s="1" t="s">
        <v>219</v>
      </c>
      <c r="M535" s="1" t="s">
        <v>195</v>
      </c>
      <c r="N535" s="1" t="s">
        <v>4065</v>
      </c>
      <c r="O535" s="1" t="s">
        <v>4066</v>
      </c>
      <c r="T535" s="1" t="s">
        <v>422</v>
      </c>
    </row>
    <row r="536" spans="1:20" x14ac:dyDescent="0.25">
      <c r="A536" s="1" t="s">
        <v>3855</v>
      </c>
      <c r="B536" s="1" t="s">
        <v>4067</v>
      </c>
      <c r="C536" s="1" t="s">
        <v>4068</v>
      </c>
      <c r="D536" s="1" t="s">
        <v>3360</v>
      </c>
      <c r="E536" s="1" t="s">
        <v>3712</v>
      </c>
      <c r="F536" s="1" t="s">
        <v>126</v>
      </c>
      <c r="G536" s="1" t="s">
        <v>183</v>
      </c>
      <c r="H536" s="1" t="s">
        <v>204</v>
      </c>
      <c r="I536" s="1" t="s">
        <v>205</v>
      </c>
      <c r="J536" s="1" t="s">
        <v>183</v>
      </c>
      <c r="K536" s="1" t="s">
        <v>219</v>
      </c>
      <c r="M536" s="1" t="s">
        <v>183</v>
      </c>
      <c r="N536" s="1" t="s">
        <v>4069</v>
      </c>
      <c r="O536" s="1" t="s">
        <v>4070</v>
      </c>
      <c r="T536" s="1" t="s">
        <v>422</v>
      </c>
    </row>
    <row r="537" spans="1:20" x14ac:dyDescent="0.25">
      <c r="A537" s="1" t="s">
        <v>3855</v>
      </c>
      <c r="B537" s="1" t="s">
        <v>4071</v>
      </c>
      <c r="C537" s="1" t="s">
        <v>4072</v>
      </c>
      <c r="D537" s="1" t="s">
        <v>118</v>
      </c>
      <c r="E537" s="1" t="s">
        <v>4073</v>
      </c>
      <c r="F537" s="1" t="s">
        <v>126</v>
      </c>
      <c r="G537" s="1" t="s">
        <v>183</v>
      </c>
      <c r="H537" s="1" t="s">
        <v>204</v>
      </c>
      <c r="I537" s="1" t="s">
        <v>205</v>
      </c>
      <c r="J537" s="1" t="s">
        <v>183</v>
      </c>
      <c r="K537" s="1" t="s">
        <v>219</v>
      </c>
      <c r="M537" s="1" t="s">
        <v>183</v>
      </c>
      <c r="N537" s="1" t="s">
        <v>4074</v>
      </c>
      <c r="O537" s="1" t="s">
        <v>4075</v>
      </c>
      <c r="T537" s="1" t="s">
        <v>422</v>
      </c>
    </row>
    <row r="538" spans="1:20" x14ac:dyDescent="0.25">
      <c r="A538" s="1" t="s">
        <v>4076</v>
      </c>
      <c r="B538" s="1" t="s">
        <v>4077</v>
      </c>
      <c r="C538" s="1" t="s">
        <v>4078</v>
      </c>
      <c r="D538" s="1" t="s">
        <v>1872</v>
      </c>
      <c r="E538" s="1" t="s">
        <v>4079</v>
      </c>
      <c r="F538" s="1" t="s">
        <v>126</v>
      </c>
      <c r="G538" s="1" t="s">
        <v>183</v>
      </c>
      <c r="H538" s="1" t="s">
        <v>204</v>
      </c>
      <c r="I538" s="1" t="s">
        <v>205</v>
      </c>
      <c r="J538" s="1" t="s">
        <v>183</v>
      </c>
      <c r="K538" s="1" t="s">
        <v>219</v>
      </c>
      <c r="M538" s="1" t="s">
        <v>183</v>
      </c>
      <c r="N538" s="1" t="s">
        <v>4080</v>
      </c>
      <c r="O538" s="1" t="s">
        <v>4081</v>
      </c>
      <c r="T538" s="1" t="s">
        <v>422</v>
      </c>
    </row>
    <row r="539" spans="1:20" x14ac:dyDescent="0.25">
      <c r="A539" s="1" t="s">
        <v>4076</v>
      </c>
      <c r="B539" s="1" t="s">
        <v>4082</v>
      </c>
      <c r="C539" s="1" t="s">
        <v>461</v>
      </c>
      <c r="D539" s="1" t="s">
        <v>3288</v>
      </c>
      <c r="E539" s="1" t="s">
        <v>4083</v>
      </c>
      <c r="F539" s="1" t="s">
        <v>126</v>
      </c>
      <c r="G539" s="1" t="s">
        <v>192</v>
      </c>
      <c r="H539" s="1" t="s">
        <v>204</v>
      </c>
      <c r="I539" s="1" t="s">
        <v>205</v>
      </c>
      <c r="J539" s="1" t="s">
        <v>183</v>
      </c>
      <c r="K539" s="1" t="s">
        <v>219</v>
      </c>
      <c r="M539" s="1" t="s">
        <v>192</v>
      </c>
      <c r="N539" s="1" t="s">
        <v>4084</v>
      </c>
      <c r="O539" s="1" t="s">
        <v>4085</v>
      </c>
      <c r="T539" s="1" t="s">
        <v>422</v>
      </c>
    </row>
    <row r="540" spans="1:20" x14ac:dyDescent="0.25">
      <c r="A540" s="1" t="s">
        <v>4076</v>
      </c>
      <c r="B540" s="1" t="s">
        <v>4086</v>
      </c>
      <c r="C540" s="1" t="s">
        <v>587</v>
      </c>
      <c r="D540" s="1" t="s">
        <v>3306</v>
      </c>
      <c r="E540" s="1" t="s">
        <v>4002</v>
      </c>
      <c r="F540" s="1" t="s">
        <v>126</v>
      </c>
      <c r="G540" s="1" t="s">
        <v>506</v>
      </c>
      <c r="H540" s="1" t="s">
        <v>204</v>
      </c>
      <c r="I540" s="1" t="s">
        <v>205</v>
      </c>
      <c r="J540" s="1" t="s">
        <v>183</v>
      </c>
      <c r="K540" s="1" t="s">
        <v>219</v>
      </c>
      <c r="M540" s="1" t="s">
        <v>192</v>
      </c>
      <c r="N540" s="1" t="s">
        <v>4087</v>
      </c>
      <c r="O540" s="1" t="s">
        <v>4088</v>
      </c>
      <c r="T540" s="1" t="s">
        <v>422</v>
      </c>
    </row>
    <row r="541" spans="1:20" x14ac:dyDescent="0.25">
      <c r="A541" s="1" t="s">
        <v>4076</v>
      </c>
      <c r="B541" s="1" t="s">
        <v>4089</v>
      </c>
      <c r="C541" s="1" t="s">
        <v>4038</v>
      </c>
      <c r="D541" s="1" t="s">
        <v>141</v>
      </c>
      <c r="E541" s="1" t="s">
        <v>3977</v>
      </c>
      <c r="F541" s="1" t="s">
        <v>126</v>
      </c>
      <c r="G541" s="1" t="s">
        <v>183</v>
      </c>
      <c r="H541" s="1" t="s">
        <v>204</v>
      </c>
      <c r="I541" s="1" t="s">
        <v>205</v>
      </c>
      <c r="J541" s="1" t="s">
        <v>183</v>
      </c>
      <c r="K541" s="1" t="s">
        <v>219</v>
      </c>
      <c r="M541" s="1" t="s">
        <v>183</v>
      </c>
      <c r="N541" s="1" t="s">
        <v>4090</v>
      </c>
      <c r="O541" s="1" t="s">
        <v>4091</v>
      </c>
      <c r="T541" s="1" t="s">
        <v>422</v>
      </c>
    </row>
    <row r="542" spans="1:20" x14ac:dyDescent="0.25">
      <c r="A542" s="1" t="s">
        <v>4076</v>
      </c>
      <c r="B542" s="1" t="s">
        <v>4092</v>
      </c>
      <c r="C542" s="1" t="s">
        <v>78</v>
      </c>
      <c r="D542" s="1" t="s">
        <v>975</v>
      </c>
      <c r="E542" s="1" t="s">
        <v>3866</v>
      </c>
      <c r="F542" s="1" t="s">
        <v>126</v>
      </c>
      <c r="G542" s="1" t="s">
        <v>183</v>
      </c>
      <c r="H542" s="1" t="s">
        <v>204</v>
      </c>
      <c r="I542" s="1" t="s">
        <v>205</v>
      </c>
      <c r="J542" s="1" t="s">
        <v>183</v>
      </c>
      <c r="K542" s="1" t="s">
        <v>219</v>
      </c>
      <c r="M542" s="1" t="s">
        <v>183</v>
      </c>
      <c r="N542" s="1" t="s">
        <v>4093</v>
      </c>
      <c r="O542" s="1" t="s">
        <v>4094</v>
      </c>
      <c r="T542" s="1" t="s">
        <v>422</v>
      </c>
    </row>
    <row r="543" spans="1:20" x14ac:dyDescent="0.25">
      <c r="A543" s="1" t="s">
        <v>4076</v>
      </c>
      <c r="B543" s="1" t="s">
        <v>4095</v>
      </c>
      <c r="C543" s="1" t="s">
        <v>444</v>
      </c>
      <c r="D543" s="1" t="s">
        <v>840</v>
      </c>
      <c r="E543" s="1" t="s">
        <v>1269</v>
      </c>
      <c r="F543" s="1" t="s">
        <v>126</v>
      </c>
      <c r="G543" s="1" t="s">
        <v>183</v>
      </c>
      <c r="H543" s="1" t="s">
        <v>204</v>
      </c>
      <c r="I543" s="1" t="s">
        <v>205</v>
      </c>
      <c r="J543" s="1" t="s">
        <v>183</v>
      </c>
      <c r="K543" s="1" t="s">
        <v>219</v>
      </c>
      <c r="M543" s="1" t="s">
        <v>183</v>
      </c>
      <c r="N543" s="1" t="s">
        <v>4096</v>
      </c>
      <c r="O543" s="1" t="s">
        <v>4097</v>
      </c>
      <c r="T543" s="1" t="s">
        <v>422</v>
      </c>
    </row>
    <row r="544" spans="1:20" x14ac:dyDescent="0.25">
      <c r="A544" s="1" t="s">
        <v>4076</v>
      </c>
      <c r="B544" s="1" t="s">
        <v>4098</v>
      </c>
      <c r="C544" s="1" t="s">
        <v>4099</v>
      </c>
      <c r="D544" s="1" t="s">
        <v>3522</v>
      </c>
      <c r="E544" s="1" t="s">
        <v>3962</v>
      </c>
      <c r="F544" s="1" t="s">
        <v>182</v>
      </c>
      <c r="G544" s="1" t="s">
        <v>833</v>
      </c>
      <c r="H544" s="1" t="s">
        <v>204</v>
      </c>
      <c r="I544" s="1" t="s">
        <v>205</v>
      </c>
      <c r="J544" s="1" t="s">
        <v>183</v>
      </c>
      <c r="K544" s="1" t="s">
        <v>219</v>
      </c>
      <c r="M544" s="1" t="s">
        <v>833</v>
      </c>
      <c r="N544" s="1" t="s">
        <v>4100</v>
      </c>
      <c r="O544" s="1" t="s">
        <v>4101</v>
      </c>
      <c r="T544" s="1" t="s">
        <v>422</v>
      </c>
    </row>
    <row r="545" spans="1:20" x14ac:dyDescent="0.25">
      <c r="A545" s="1" t="s">
        <v>4076</v>
      </c>
      <c r="B545" s="1" t="s">
        <v>4102</v>
      </c>
      <c r="C545" s="1" t="s">
        <v>4103</v>
      </c>
      <c r="D545" s="1" t="s">
        <v>136</v>
      </c>
      <c r="E545" s="1" t="s">
        <v>4104</v>
      </c>
      <c r="F545" s="1" t="s">
        <v>126</v>
      </c>
      <c r="G545" s="1" t="s">
        <v>183</v>
      </c>
      <c r="H545" s="1" t="s">
        <v>204</v>
      </c>
      <c r="I545" s="1" t="s">
        <v>205</v>
      </c>
      <c r="J545" s="1" t="s">
        <v>183</v>
      </c>
      <c r="K545" s="1" t="s">
        <v>219</v>
      </c>
      <c r="M545" s="1" t="s">
        <v>183</v>
      </c>
      <c r="N545" s="1" t="s">
        <v>4105</v>
      </c>
      <c r="O545" s="1" t="s">
        <v>4106</v>
      </c>
      <c r="T545" s="1" t="s">
        <v>422</v>
      </c>
    </row>
    <row r="546" spans="1:20" x14ac:dyDescent="0.25">
      <c r="A546" s="1" t="s">
        <v>4076</v>
      </c>
      <c r="B546" s="1" t="s">
        <v>4107</v>
      </c>
      <c r="C546" s="1" t="s">
        <v>4108</v>
      </c>
      <c r="D546" s="1" t="s">
        <v>118</v>
      </c>
      <c r="E546" s="1" t="s">
        <v>4109</v>
      </c>
      <c r="F546" s="1" t="s">
        <v>126</v>
      </c>
      <c r="G546" s="1" t="s">
        <v>183</v>
      </c>
      <c r="H546" s="1" t="s">
        <v>204</v>
      </c>
      <c r="I546" s="1" t="s">
        <v>205</v>
      </c>
      <c r="J546" s="1" t="s">
        <v>183</v>
      </c>
      <c r="K546" s="1" t="s">
        <v>219</v>
      </c>
      <c r="M546" s="1" t="s">
        <v>183</v>
      </c>
      <c r="N546" s="1" t="s">
        <v>4110</v>
      </c>
      <c r="O546" s="1" t="s">
        <v>4111</v>
      </c>
      <c r="T546" s="1" t="s">
        <v>422</v>
      </c>
    </row>
    <row r="547" spans="1:20" x14ac:dyDescent="0.25">
      <c r="A547" s="1" t="s">
        <v>4076</v>
      </c>
      <c r="B547" s="1" t="s">
        <v>4112</v>
      </c>
      <c r="C547" s="1" t="s">
        <v>2040</v>
      </c>
      <c r="D547" s="1" t="s">
        <v>108</v>
      </c>
      <c r="E547" s="1" t="s">
        <v>3716</v>
      </c>
      <c r="F547" s="1" t="s">
        <v>126</v>
      </c>
      <c r="G547" s="1" t="s">
        <v>833</v>
      </c>
      <c r="H547" s="1" t="s">
        <v>204</v>
      </c>
      <c r="I547" s="1" t="s">
        <v>205</v>
      </c>
      <c r="J547" s="1" t="s">
        <v>183</v>
      </c>
      <c r="K547" s="1" t="s">
        <v>219</v>
      </c>
      <c r="M547" s="1" t="s">
        <v>833</v>
      </c>
      <c r="N547" s="1" t="s">
        <v>4113</v>
      </c>
      <c r="O547" s="1" t="s">
        <v>4114</v>
      </c>
      <c r="T547" s="1" t="s">
        <v>422</v>
      </c>
    </row>
    <row r="548" spans="1:20" x14ac:dyDescent="0.25">
      <c r="A548" s="1" t="s">
        <v>4076</v>
      </c>
      <c r="B548" s="1" t="s">
        <v>4115</v>
      </c>
      <c r="C548" s="1" t="s">
        <v>4116</v>
      </c>
      <c r="D548" s="1" t="s">
        <v>1441</v>
      </c>
      <c r="E548" s="1" t="s">
        <v>4117</v>
      </c>
      <c r="F548" s="1" t="s">
        <v>126</v>
      </c>
      <c r="G548" s="1" t="s">
        <v>952</v>
      </c>
      <c r="H548" s="1" t="s">
        <v>204</v>
      </c>
      <c r="I548" s="1" t="s">
        <v>205</v>
      </c>
      <c r="J548" s="1" t="s">
        <v>183</v>
      </c>
      <c r="K548" s="1" t="s">
        <v>219</v>
      </c>
      <c r="M548" s="1" t="s">
        <v>471</v>
      </c>
      <c r="N548" s="1" t="s">
        <v>4118</v>
      </c>
      <c r="O548" s="1" t="s">
        <v>4119</v>
      </c>
      <c r="T548" s="1" t="s">
        <v>422</v>
      </c>
    </row>
    <row r="549" spans="1:20" x14ac:dyDescent="0.25">
      <c r="A549" s="1" t="s">
        <v>4076</v>
      </c>
      <c r="B549" s="1" t="s">
        <v>4120</v>
      </c>
      <c r="C549" s="1" t="s">
        <v>4121</v>
      </c>
      <c r="D549" s="1" t="s">
        <v>1751</v>
      </c>
      <c r="E549" s="1" t="s">
        <v>4122</v>
      </c>
      <c r="F549" s="1" t="s">
        <v>126</v>
      </c>
      <c r="G549" s="1" t="s">
        <v>183</v>
      </c>
      <c r="H549" s="1" t="s">
        <v>204</v>
      </c>
      <c r="I549" s="1" t="s">
        <v>205</v>
      </c>
      <c r="J549" s="1" t="s">
        <v>183</v>
      </c>
      <c r="K549" s="1" t="s">
        <v>219</v>
      </c>
      <c r="M549" s="1" t="s">
        <v>183</v>
      </c>
      <c r="N549" s="1" t="s">
        <v>4123</v>
      </c>
      <c r="O549" s="1" t="s">
        <v>4124</v>
      </c>
      <c r="T549" s="1" t="s">
        <v>422</v>
      </c>
    </row>
    <row r="550" spans="1:20" x14ac:dyDescent="0.25">
      <c r="A550" s="1" t="s">
        <v>4076</v>
      </c>
      <c r="B550" s="1" t="s">
        <v>4125</v>
      </c>
      <c r="C550" s="1" t="s">
        <v>910</v>
      </c>
      <c r="D550" s="1" t="s">
        <v>128</v>
      </c>
      <c r="E550" s="1" t="s">
        <v>4126</v>
      </c>
      <c r="F550" s="1" t="s">
        <v>126</v>
      </c>
      <c r="G550" s="1" t="s">
        <v>183</v>
      </c>
      <c r="H550" s="1" t="s">
        <v>204</v>
      </c>
      <c r="I550" s="1" t="s">
        <v>205</v>
      </c>
      <c r="J550" s="1" t="s">
        <v>183</v>
      </c>
      <c r="K550" s="1" t="s">
        <v>219</v>
      </c>
      <c r="M550" s="1" t="s">
        <v>183</v>
      </c>
      <c r="N550" s="1" t="s">
        <v>4127</v>
      </c>
      <c r="O550" s="1" t="s">
        <v>4128</v>
      </c>
      <c r="T550" s="1" t="s">
        <v>422</v>
      </c>
    </row>
    <row r="551" spans="1:20" x14ac:dyDescent="0.25">
      <c r="A551" s="1" t="s">
        <v>4076</v>
      </c>
      <c r="B551" s="1" t="s">
        <v>4129</v>
      </c>
      <c r="C551" s="1" t="s">
        <v>4130</v>
      </c>
      <c r="D551" s="1" t="s">
        <v>4131</v>
      </c>
      <c r="E551" s="1" t="s">
        <v>3977</v>
      </c>
      <c r="F551" s="1" t="s">
        <v>126</v>
      </c>
      <c r="G551" s="1" t="s">
        <v>185</v>
      </c>
      <c r="H551" s="1" t="s">
        <v>204</v>
      </c>
      <c r="I551" s="1" t="s">
        <v>205</v>
      </c>
      <c r="J551" s="1" t="s">
        <v>183</v>
      </c>
      <c r="K551" s="1" t="s">
        <v>219</v>
      </c>
      <c r="M551" s="1" t="s">
        <v>185</v>
      </c>
      <c r="N551" s="1" t="s">
        <v>4132</v>
      </c>
      <c r="O551" s="1" t="s">
        <v>4133</v>
      </c>
      <c r="T551" s="1" t="s">
        <v>422</v>
      </c>
    </row>
    <row r="552" spans="1:20" x14ac:dyDescent="0.25">
      <c r="A552" s="1" t="s">
        <v>4076</v>
      </c>
      <c r="B552" s="1" t="s">
        <v>4134</v>
      </c>
      <c r="C552" s="1" t="s">
        <v>4135</v>
      </c>
      <c r="D552" s="1" t="s">
        <v>4136</v>
      </c>
      <c r="E552" s="1" t="s">
        <v>4060</v>
      </c>
      <c r="F552" s="1" t="s">
        <v>126</v>
      </c>
      <c r="G552" s="1" t="s">
        <v>183</v>
      </c>
      <c r="H552" s="1" t="s">
        <v>204</v>
      </c>
      <c r="I552" s="1" t="s">
        <v>205</v>
      </c>
      <c r="J552" s="1" t="s">
        <v>183</v>
      </c>
      <c r="K552" s="1" t="s">
        <v>219</v>
      </c>
      <c r="M552" s="1" t="s">
        <v>183</v>
      </c>
      <c r="N552" s="1" t="s">
        <v>4137</v>
      </c>
      <c r="O552" s="1" t="s">
        <v>4138</v>
      </c>
      <c r="T552" s="1" t="s">
        <v>422</v>
      </c>
    </row>
    <row r="553" spans="1:20" x14ac:dyDescent="0.25">
      <c r="A553" s="1" t="s">
        <v>4076</v>
      </c>
      <c r="B553" s="1" t="s">
        <v>4139</v>
      </c>
      <c r="C553" s="1" t="s">
        <v>4140</v>
      </c>
      <c r="D553" s="1" t="s">
        <v>840</v>
      </c>
      <c r="E553" s="1" t="s">
        <v>3716</v>
      </c>
      <c r="F553" s="1" t="s">
        <v>182</v>
      </c>
      <c r="G553" s="1" t="s">
        <v>663</v>
      </c>
      <c r="H553" s="1" t="s">
        <v>204</v>
      </c>
      <c r="I553" s="1" t="s">
        <v>205</v>
      </c>
      <c r="J553" s="1" t="s">
        <v>183</v>
      </c>
      <c r="K553" s="1" t="s">
        <v>219</v>
      </c>
      <c r="M553" s="1" t="s">
        <v>506</v>
      </c>
      <c r="N553" s="1" t="s">
        <v>4141</v>
      </c>
      <c r="O553" s="1" t="s">
        <v>4142</v>
      </c>
      <c r="T553" s="1" t="s">
        <v>422</v>
      </c>
    </row>
    <row r="554" spans="1:20" x14ac:dyDescent="0.25">
      <c r="A554" s="1" t="s">
        <v>4076</v>
      </c>
      <c r="B554" s="1" t="s">
        <v>4143</v>
      </c>
      <c r="C554" s="1" t="s">
        <v>4144</v>
      </c>
      <c r="D554" s="1" t="s">
        <v>1293</v>
      </c>
      <c r="E554" s="1" t="s">
        <v>4145</v>
      </c>
      <c r="F554" s="1" t="s">
        <v>126</v>
      </c>
      <c r="G554" s="1" t="s">
        <v>952</v>
      </c>
      <c r="H554" s="1" t="s">
        <v>204</v>
      </c>
      <c r="I554" s="1" t="s">
        <v>205</v>
      </c>
      <c r="J554" s="1" t="s">
        <v>183</v>
      </c>
      <c r="K554" s="1" t="s">
        <v>219</v>
      </c>
      <c r="M554" s="1" t="s">
        <v>524</v>
      </c>
      <c r="N554" s="1" t="s">
        <v>4146</v>
      </c>
      <c r="O554" s="1" t="s">
        <v>4147</v>
      </c>
      <c r="T554" s="1" t="s">
        <v>422</v>
      </c>
    </row>
    <row r="555" spans="1:20" x14ac:dyDescent="0.25">
      <c r="A555" s="1" t="s">
        <v>4076</v>
      </c>
      <c r="B555" s="1" t="s">
        <v>4148</v>
      </c>
      <c r="C555" s="1" t="s">
        <v>616</v>
      </c>
      <c r="D555" s="1" t="s">
        <v>504</v>
      </c>
      <c r="E555" s="1" t="s">
        <v>4149</v>
      </c>
      <c r="F555" s="1" t="s">
        <v>126</v>
      </c>
      <c r="G555" s="1" t="s">
        <v>185</v>
      </c>
      <c r="H555" s="1" t="s">
        <v>204</v>
      </c>
      <c r="I555" s="1" t="s">
        <v>205</v>
      </c>
      <c r="J555" s="1" t="s">
        <v>183</v>
      </c>
      <c r="K555" s="1" t="s">
        <v>219</v>
      </c>
      <c r="M555" s="1" t="s">
        <v>185</v>
      </c>
      <c r="N555" s="1" t="s">
        <v>4150</v>
      </c>
      <c r="O555" s="1" t="s">
        <v>4151</v>
      </c>
      <c r="T555" s="1" t="s">
        <v>422</v>
      </c>
    </row>
    <row r="556" spans="1:20" x14ac:dyDescent="0.25">
      <c r="A556" s="1" t="s">
        <v>4076</v>
      </c>
      <c r="B556" s="1" t="s">
        <v>4152</v>
      </c>
      <c r="C556" s="1" t="s">
        <v>910</v>
      </c>
      <c r="D556" s="1" t="s">
        <v>2188</v>
      </c>
      <c r="E556" s="1" t="s">
        <v>4153</v>
      </c>
      <c r="F556" s="1" t="s">
        <v>126</v>
      </c>
      <c r="G556" s="1" t="s">
        <v>183</v>
      </c>
      <c r="H556" s="1" t="s">
        <v>204</v>
      </c>
      <c r="I556" s="1" t="s">
        <v>205</v>
      </c>
      <c r="J556" s="1" t="s">
        <v>183</v>
      </c>
      <c r="K556" s="1" t="s">
        <v>219</v>
      </c>
      <c r="M556" s="1" t="s">
        <v>183</v>
      </c>
      <c r="N556" s="1" t="s">
        <v>4154</v>
      </c>
      <c r="O556" s="1" t="s">
        <v>4155</v>
      </c>
      <c r="T556" s="1" t="s">
        <v>422</v>
      </c>
    </row>
    <row r="557" spans="1:20" x14ac:dyDescent="0.25">
      <c r="A557" s="1" t="s">
        <v>4076</v>
      </c>
      <c r="B557" s="1" t="s">
        <v>4156</v>
      </c>
      <c r="C557" s="1" t="s">
        <v>4157</v>
      </c>
      <c r="D557" s="1" t="s">
        <v>522</v>
      </c>
      <c r="E557" s="1" t="s">
        <v>4158</v>
      </c>
      <c r="F557" s="1" t="s">
        <v>126</v>
      </c>
      <c r="G557" s="1" t="s">
        <v>183</v>
      </c>
      <c r="H557" s="1" t="s">
        <v>204</v>
      </c>
      <c r="I557" s="1" t="s">
        <v>205</v>
      </c>
      <c r="J557" s="1" t="s">
        <v>183</v>
      </c>
      <c r="K557" s="1" t="s">
        <v>219</v>
      </c>
      <c r="M557" s="1" t="s">
        <v>183</v>
      </c>
      <c r="N557" s="1" t="s">
        <v>4159</v>
      </c>
      <c r="O557" s="1" t="s">
        <v>4160</v>
      </c>
      <c r="T557" s="1" t="s">
        <v>422</v>
      </c>
    </row>
    <row r="558" spans="1:20" x14ac:dyDescent="0.25">
      <c r="A558" s="1" t="s">
        <v>4076</v>
      </c>
      <c r="B558" s="1" t="s">
        <v>4161</v>
      </c>
      <c r="C558" s="1" t="s">
        <v>4162</v>
      </c>
      <c r="D558" s="1" t="s">
        <v>634</v>
      </c>
      <c r="E558" s="1" t="s">
        <v>3847</v>
      </c>
      <c r="F558" s="1" t="s">
        <v>126</v>
      </c>
      <c r="G558" s="1" t="s">
        <v>183</v>
      </c>
      <c r="H558" s="1" t="s">
        <v>204</v>
      </c>
      <c r="I558" s="1" t="s">
        <v>205</v>
      </c>
      <c r="J558" s="1" t="s">
        <v>183</v>
      </c>
      <c r="K558" s="1" t="s">
        <v>219</v>
      </c>
      <c r="M558" s="1" t="s">
        <v>183</v>
      </c>
      <c r="N558" s="1" t="s">
        <v>4163</v>
      </c>
      <c r="O558" s="1" t="s">
        <v>4164</v>
      </c>
      <c r="T558" s="1" t="s">
        <v>422</v>
      </c>
    </row>
    <row r="559" spans="1:20" x14ac:dyDescent="0.25">
      <c r="A559" s="1" t="s">
        <v>4076</v>
      </c>
      <c r="B559" s="1" t="s">
        <v>4165</v>
      </c>
      <c r="C559" s="1" t="s">
        <v>98</v>
      </c>
      <c r="D559" s="1" t="s">
        <v>544</v>
      </c>
      <c r="E559" s="1" t="s">
        <v>3917</v>
      </c>
      <c r="F559" s="1" t="s">
        <v>126</v>
      </c>
      <c r="G559" s="1" t="s">
        <v>488</v>
      </c>
      <c r="H559" s="1" t="s">
        <v>204</v>
      </c>
      <c r="I559" s="1" t="s">
        <v>205</v>
      </c>
      <c r="J559" s="1" t="s">
        <v>183</v>
      </c>
      <c r="K559" s="1" t="s">
        <v>219</v>
      </c>
      <c r="M559" s="1" t="s">
        <v>488</v>
      </c>
      <c r="N559" s="1" t="s">
        <v>4166</v>
      </c>
      <c r="O559" s="1" t="s">
        <v>4167</v>
      </c>
      <c r="T559" s="1" t="s">
        <v>422</v>
      </c>
    </row>
    <row r="560" spans="1:20" x14ac:dyDescent="0.25">
      <c r="A560" s="1" t="s">
        <v>4076</v>
      </c>
      <c r="B560" s="1" t="s">
        <v>4168</v>
      </c>
      <c r="C560" s="1" t="s">
        <v>4169</v>
      </c>
      <c r="D560" s="1" t="s">
        <v>140</v>
      </c>
      <c r="E560" s="1" t="s">
        <v>4170</v>
      </c>
      <c r="F560" s="1" t="s">
        <v>126</v>
      </c>
      <c r="G560" s="1" t="s">
        <v>184</v>
      </c>
      <c r="H560" s="1" t="s">
        <v>204</v>
      </c>
      <c r="I560" s="1" t="s">
        <v>205</v>
      </c>
      <c r="J560" s="1" t="s">
        <v>183</v>
      </c>
      <c r="K560" s="1" t="s">
        <v>219</v>
      </c>
      <c r="M560" s="1" t="s">
        <v>183</v>
      </c>
      <c r="N560" s="1" t="s">
        <v>4171</v>
      </c>
      <c r="O560" s="1" t="s">
        <v>4172</v>
      </c>
      <c r="T560" s="1" t="s">
        <v>422</v>
      </c>
    </row>
    <row r="561" spans="1:20" x14ac:dyDescent="0.25">
      <c r="A561" s="1" t="s">
        <v>4076</v>
      </c>
      <c r="B561" s="1" t="s">
        <v>4173</v>
      </c>
      <c r="C561" s="1" t="s">
        <v>685</v>
      </c>
      <c r="D561" s="1" t="s">
        <v>634</v>
      </c>
      <c r="E561" s="1" t="s">
        <v>4174</v>
      </c>
      <c r="F561" s="1" t="s">
        <v>126</v>
      </c>
      <c r="G561" s="1" t="s">
        <v>188</v>
      </c>
      <c r="H561" s="1" t="s">
        <v>204</v>
      </c>
      <c r="I561" s="1" t="s">
        <v>205</v>
      </c>
      <c r="J561" s="1" t="s">
        <v>183</v>
      </c>
      <c r="K561" s="1" t="s">
        <v>219</v>
      </c>
      <c r="M561" s="1" t="s">
        <v>188</v>
      </c>
      <c r="N561" s="1" t="s">
        <v>4175</v>
      </c>
      <c r="O561" s="1" t="s">
        <v>4176</v>
      </c>
      <c r="T561" s="1" t="s">
        <v>422</v>
      </c>
    </row>
    <row r="562" spans="1:20" x14ac:dyDescent="0.25">
      <c r="A562" s="1" t="s">
        <v>4076</v>
      </c>
      <c r="B562" s="1" t="s">
        <v>4177</v>
      </c>
      <c r="C562" s="1" t="s">
        <v>4178</v>
      </c>
      <c r="D562" s="1" t="s">
        <v>108</v>
      </c>
      <c r="E562" s="1" t="s">
        <v>3642</v>
      </c>
      <c r="F562" s="1" t="s">
        <v>126</v>
      </c>
      <c r="G562" s="1" t="s">
        <v>192</v>
      </c>
      <c r="H562" s="1" t="s">
        <v>204</v>
      </c>
      <c r="I562" s="1" t="s">
        <v>205</v>
      </c>
      <c r="J562" s="1" t="s">
        <v>183</v>
      </c>
      <c r="K562" s="1" t="s">
        <v>219</v>
      </c>
      <c r="M562" s="1" t="s">
        <v>192</v>
      </c>
      <c r="N562" s="1" t="s">
        <v>4179</v>
      </c>
      <c r="O562" s="1" t="s">
        <v>4180</v>
      </c>
      <c r="T562" s="1" t="s">
        <v>422</v>
      </c>
    </row>
    <row r="563" spans="1:20" x14ac:dyDescent="0.25">
      <c r="A563" s="1" t="s">
        <v>4076</v>
      </c>
      <c r="B563" s="1" t="s">
        <v>4181</v>
      </c>
      <c r="C563" s="1" t="s">
        <v>4182</v>
      </c>
      <c r="D563" s="1" t="s">
        <v>3386</v>
      </c>
      <c r="E563" s="1" t="s">
        <v>3716</v>
      </c>
      <c r="F563" s="1" t="s">
        <v>126</v>
      </c>
      <c r="G563" s="1" t="s">
        <v>183</v>
      </c>
      <c r="H563" s="1" t="s">
        <v>204</v>
      </c>
      <c r="I563" s="1" t="s">
        <v>205</v>
      </c>
      <c r="J563" s="1" t="s">
        <v>183</v>
      </c>
      <c r="K563" s="1" t="s">
        <v>219</v>
      </c>
      <c r="M563" s="1" t="s">
        <v>183</v>
      </c>
      <c r="N563" s="1" t="s">
        <v>4183</v>
      </c>
      <c r="O563" s="1" t="s">
        <v>4184</v>
      </c>
      <c r="T563" s="1" t="s">
        <v>422</v>
      </c>
    </row>
    <row r="564" spans="1:20" x14ac:dyDescent="0.25">
      <c r="A564" s="1" t="s">
        <v>4076</v>
      </c>
      <c r="B564" s="1" t="s">
        <v>4185</v>
      </c>
      <c r="C564" s="1" t="s">
        <v>4186</v>
      </c>
      <c r="D564" s="1" t="s">
        <v>4187</v>
      </c>
      <c r="E564" s="1" t="s">
        <v>4188</v>
      </c>
      <c r="F564" s="1" t="s">
        <v>126</v>
      </c>
      <c r="G564" s="1" t="s">
        <v>471</v>
      </c>
      <c r="H564" s="1" t="s">
        <v>204</v>
      </c>
      <c r="I564" s="1" t="s">
        <v>205</v>
      </c>
      <c r="J564" s="1" t="s">
        <v>183</v>
      </c>
      <c r="K564" s="1" t="s">
        <v>219</v>
      </c>
      <c r="M564" s="1" t="s">
        <v>471</v>
      </c>
      <c r="N564" s="1" t="s">
        <v>4189</v>
      </c>
      <c r="O564" s="1" t="s">
        <v>4190</v>
      </c>
      <c r="T564" s="1" t="s">
        <v>422</v>
      </c>
    </row>
    <row r="565" spans="1:20" x14ac:dyDescent="0.25">
      <c r="A565" s="1" t="s">
        <v>4076</v>
      </c>
      <c r="B565" s="1" t="s">
        <v>4191</v>
      </c>
      <c r="C565" s="1" t="s">
        <v>4192</v>
      </c>
      <c r="D565" s="1" t="s">
        <v>3495</v>
      </c>
      <c r="E565" s="1" t="s">
        <v>4193</v>
      </c>
      <c r="F565" s="1" t="s">
        <v>126</v>
      </c>
      <c r="G565" s="1" t="s">
        <v>183</v>
      </c>
      <c r="H565" s="1" t="s">
        <v>204</v>
      </c>
      <c r="I565" s="1" t="s">
        <v>205</v>
      </c>
      <c r="J565" s="1" t="s">
        <v>183</v>
      </c>
      <c r="K565" s="1" t="s">
        <v>219</v>
      </c>
      <c r="M565" s="1" t="s">
        <v>183</v>
      </c>
      <c r="N565" s="1" t="s">
        <v>4194</v>
      </c>
      <c r="O565" s="1" t="s">
        <v>4195</v>
      </c>
      <c r="T565" s="1" t="s">
        <v>422</v>
      </c>
    </row>
    <row r="566" spans="1:20" x14ac:dyDescent="0.25">
      <c r="A566" s="1" t="s">
        <v>4076</v>
      </c>
      <c r="B566" s="1" t="s">
        <v>4196</v>
      </c>
      <c r="C566" s="1" t="s">
        <v>4197</v>
      </c>
      <c r="D566" s="1" t="s">
        <v>129</v>
      </c>
      <c r="E566" s="1" t="s">
        <v>4198</v>
      </c>
      <c r="F566" s="1" t="s">
        <v>126</v>
      </c>
      <c r="G566" s="1" t="s">
        <v>471</v>
      </c>
      <c r="H566" s="1" t="s">
        <v>204</v>
      </c>
      <c r="I566" s="1" t="s">
        <v>205</v>
      </c>
      <c r="J566" s="1" t="s">
        <v>183</v>
      </c>
      <c r="K566" s="1" t="s">
        <v>219</v>
      </c>
      <c r="M566" s="1" t="s">
        <v>471</v>
      </c>
      <c r="N566" s="1" t="s">
        <v>4199</v>
      </c>
      <c r="O566" s="1" t="s">
        <v>4200</v>
      </c>
      <c r="T566" s="1" t="s">
        <v>422</v>
      </c>
    </row>
    <row r="567" spans="1:20" x14ac:dyDescent="0.25">
      <c r="A567" s="1" t="s">
        <v>4076</v>
      </c>
      <c r="B567" s="1" t="s">
        <v>4201</v>
      </c>
      <c r="C567" s="1" t="s">
        <v>4202</v>
      </c>
      <c r="D567" s="1" t="s">
        <v>4203</v>
      </c>
      <c r="E567" s="1" t="s">
        <v>4204</v>
      </c>
      <c r="F567" s="1" t="s">
        <v>126</v>
      </c>
      <c r="G567" s="1" t="s">
        <v>183</v>
      </c>
      <c r="H567" s="1" t="s">
        <v>204</v>
      </c>
      <c r="I567" s="1" t="s">
        <v>205</v>
      </c>
      <c r="J567" s="1" t="s">
        <v>183</v>
      </c>
      <c r="K567" s="1" t="s">
        <v>219</v>
      </c>
      <c r="M567" s="1" t="s">
        <v>183</v>
      </c>
      <c r="N567" s="1" t="s">
        <v>4205</v>
      </c>
      <c r="O567" s="1" t="s">
        <v>4206</v>
      </c>
      <c r="T567" s="1" t="s">
        <v>424</v>
      </c>
    </row>
    <row r="568" spans="1:20" x14ac:dyDescent="0.25">
      <c r="A568" s="1" t="s">
        <v>4076</v>
      </c>
      <c r="B568" s="1" t="s">
        <v>4207</v>
      </c>
      <c r="C568" s="1" t="s">
        <v>4208</v>
      </c>
      <c r="D568" s="1" t="s">
        <v>133</v>
      </c>
      <c r="E568" s="1" t="s">
        <v>4209</v>
      </c>
      <c r="F568" s="1" t="s">
        <v>126</v>
      </c>
      <c r="G568" s="1" t="s">
        <v>183</v>
      </c>
      <c r="H568" s="1" t="s">
        <v>204</v>
      </c>
      <c r="I568" s="1" t="s">
        <v>205</v>
      </c>
      <c r="J568" s="1" t="s">
        <v>183</v>
      </c>
      <c r="K568" s="1" t="s">
        <v>219</v>
      </c>
      <c r="M568" s="1" t="s">
        <v>183</v>
      </c>
      <c r="N568" s="1" t="s">
        <v>4210</v>
      </c>
      <c r="O568" s="1" t="s">
        <v>4211</v>
      </c>
      <c r="T568" s="1" t="s">
        <v>422</v>
      </c>
    </row>
    <row r="569" spans="1:20" x14ac:dyDescent="0.25">
      <c r="A569" s="1" t="s">
        <v>4076</v>
      </c>
      <c r="B569" s="1" t="s">
        <v>4212</v>
      </c>
      <c r="C569" s="1" t="s">
        <v>4213</v>
      </c>
      <c r="D569" s="1" t="s">
        <v>787</v>
      </c>
      <c r="E569" s="1" t="s">
        <v>4214</v>
      </c>
      <c r="F569" s="1" t="s">
        <v>126</v>
      </c>
      <c r="G569" s="1" t="s">
        <v>183</v>
      </c>
      <c r="H569" s="1" t="s">
        <v>204</v>
      </c>
      <c r="I569" s="1" t="s">
        <v>205</v>
      </c>
      <c r="J569" s="1" t="s">
        <v>183</v>
      </c>
      <c r="K569" s="1" t="s">
        <v>219</v>
      </c>
      <c r="M569" s="1" t="s">
        <v>183</v>
      </c>
      <c r="N569" s="1" t="s">
        <v>4215</v>
      </c>
      <c r="O569" s="1" t="s">
        <v>4216</v>
      </c>
      <c r="T569" s="1" t="s">
        <v>422</v>
      </c>
    </row>
    <row r="570" spans="1:20" x14ac:dyDescent="0.25">
      <c r="A570" s="1" t="s">
        <v>4076</v>
      </c>
      <c r="B570" s="1" t="s">
        <v>4217</v>
      </c>
      <c r="C570" s="1" t="s">
        <v>4218</v>
      </c>
      <c r="D570" s="1" t="s">
        <v>3091</v>
      </c>
      <c r="E570" s="1" t="s">
        <v>3851</v>
      </c>
      <c r="F570" s="1" t="s">
        <v>126</v>
      </c>
      <c r="G570" s="1" t="s">
        <v>183</v>
      </c>
      <c r="H570" s="1" t="s">
        <v>204</v>
      </c>
      <c r="I570" s="1" t="s">
        <v>205</v>
      </c>
      <c r="J570" s="1" t="s">
        <v>183</v>
      </c>
      <c r="K570" s="1" t="s">
        <v>219</v>
      </c>
      <c r="M570" s="1" t="s">
        <v>183</v>
      </c>
      <c r="N570" s="1" t="s">
        <v>4219</v>
      </c>
      <c r="O570" s="1" t="s">
        <v>4220</v>
      </c>
      <c r="T570" s="1" t="s">
        <v>422</v>
      </c>
    </row>
    <row r="571" spans="1:20" x14ac:dyDescent="0.25">
      <c r="A571" s="1" t="s">
        <v>4076</v>
      </c>
      <c r="B571" s="1" t="s">
        <v>4221</v>
      </c>
      <c r="C571" s="1" t="s">
        <v>4222</v>
      </c>
      <c r="D571" s="1" t="s">
        <v>114</v>
      </c>
      <c r="E571" s="1" t="s">
        <v>4223</v>
      </c>
      <c r="F571" s="1" t="s">
        <v>126</v>
      </c>
      <c r="G571" s="1" t="s">
        <v>184</v>
      </c>
      <c r="H571" s="1" t="s">
        <v>204</v>
      </c>
      <c r="I571" s="1" t="s">
        <v>205</v>
      </c>
      <c r="J571" s="1" t="s">
        <v>183</v>
      </c>
      <c r="K571" s="1" t="s">
        <v>219</v>
      </c>
      <c r="M571" s="1" t="s">
        <v>183</v>
      </c>
      <c r="N571" s="1" t="s">
        <v>4224</v>
      </c>
      <c r="O571" s="1" t="s">
        <v>4225</v>
      </c>
      <c r="T571" s="1" t="s">
        <v>422</v>
      </c>
    </row>
    <row r="572" spans="1:20" x14ac:dyDescent="0.25">
      <c r="A572" s="1" t="s">
        <v>4076</v>
      </c>
      <c r="B572" s="1" t="s">
        <v>4226</v>
      </c>
      <c r="C572" s="1" t="s">
        <v>4227</v>
      </c>
      <c r="D572" s="1" t="s">
        <v>118</v>
      </c>
      <c r="E572" s="1" t="s">
        <v>3879</v>
      </c>
      <c r="F572" s="1" t="s">
        <v>182</v>
      </c>
      <c r="G572" s="1" t="s">
        <v>183</v>
      </c>
      <c r="H572" s="1" t="s">
        <v>204</v>
      </c>
      <c r="I572" s="1" t="s">
        <v>205</v>
      </c>
      <c r="J572" s="1" t="s">
        <v>183</v>
      </c>
      <c r="K572" s="1" t="s">
        <v>219</v>
      </c>
      <c r="M572" s="1" t="s">
        <v>183</v>
      </c>
      <c r="N572" s="1" t="s">
        <v>4228</v>
      </c>
      <c r="O572" s="1" t="s">
        <v>4229</v>
      </c>
      <c r="T572" s="1" t="s">
        <v>422</v>
      </c>
    </row>
    <row r="573" spans="1:20" x14ac:dyDescent="0.25">
      <c r="A573" s="1" t="s">
        <v>4076</v>
      </c>
      <c r="B573" s="1" t="s">
        <v>4230</v>
      </c>
      <c r="C573" s="1" t="s">
        <v>4231</v>
      </c>
      <c r="D573" s="1" t="s">
        <v>1169</v>
      </c>
      <c r="E573" s="1" t="s">
        <v>3824</v>
      </c>
      <c r="F573" s="1" t="s">
        <v>126</v>
      </c>
      <c r="G573" s="1" t="s">
        <v>183</v>
      </c>
      <c r="H573" s="1" t="s">
        <v>204</v>
      </c>
      <c r="I573" s="1" t="s">
        <v>205</v>
      </c>
      <c r="J573" s="1" t="s">
        <v>183</v>
      </c>
      <c r="K573" s="1" t="s">
        <v>219</v>
      </c>
      <c r="M573" s="1" t="s">
        <v>183</v>
      </c>
      <c r="N573" s="1" t="s">
        <v>4232</v>
      </c>
      <c r="O573" s="1" t="s">
        <v>4233</v>
      </c>
      <c r="T573" s="1" t="s">
        <v>422</v>
      </c>
    </row>
    <row r="574" spans="1:20" x14ac:dyDescent="0.25">
      <c r="A574" s="1" t="s">
        <v>4076</v>
      </c>
      <c r="B574" s="1" t="s">
        <v>4234</v>
      </c>
      <c r="C574" s="1" t="s">
        <v>4235</v>
      </c>
      <c r="D574" s="1" t="s">
        <v>140</v>
      </c>
      <c r="E574" s="1" t="s">
        <v>4236</v>
      </c>
      <c r="F574" s="1" t="s">
        <v>126</v>
      </c>
      <c r="G574" s="1" t="s">
        <v>188</v>
      </c>
      <c r="H574" s="1" t="s">
        <v>204</v>
      </c>
      <c r="I574" s="1" t="s">
        <v>205</v>
      </c>
      <c r="J574" s="1" t="s">
        <v>183</v>
      </c>
      <c r="K574" s="1" t="s">
        <v>219</v>
      </c>
      <c r="M574" s="1" t="s">
        <v>188</v>
      </c>
      <c r="N574" s="1" t="s">
        <v>4237</v>
      </c>
      <c r="O574" s="1" t="s">
        <v>4238</v>
      </c>
      <c r="T574" s="1" t="s">
        <v>422</v>
      </c>
    </row>
    <row r="575" spans="1:20" x14ac:dyDescent="0.25">
      <c r="A575" s="1" t="s">
        <v>4076</v>
      </c>
      <c r="B575" s="1" t="s">
        <v>4239</v>
      </c>
      <c r="C575" s="1" t="s">
        <v>4240</v>
      </c>
      <c r="D575" s="1" t="s">
        <v>4241</v>
      </c>
      <c r="E575" s="1" t="s">
        <v>3716</v>
      </c>
      <c r="F575" s="1" t="s">
        <v>126</v>
      </c>
      <c r="G575" s="1" t="s">
        <v>184</v>
      </c>
      <c r="H575" s="1" t="s">
        <v>204</v>
      </c>
      <c r="I575" s="1" t="s">
        <v>205</v>
      </c>
      <c r="J575" s="1" t="s">
        <v>183</v>
      </c>
      <c r="K575" s="1" t="s">
        <v>219</v>
      </c>
      <c r="M575" s="1" t="s">
        <v>524</v>
      </c>
      <c r="N575" s="1" t="s">
        <v>4242</v>
      </c>
      <c r="O575" s="1" t="s">
        <v>4243</v>
      </c>
      <c r="T575" s="1" t="s">
        <v>422</v>
      </c>
    </row>
    <row r="576" spans="1:20" x14ac:dyDescent="0.25">
      <c r="A576" s="1" t="s">
        <v>4076</v>
      </c>
      <c r="B576" s="1" t="s">
        <v>4244</v>
      </c>
      <c r="C576" s="1" t="s">
        <v>4245</v>
      </c>
      <c r="D576" s="1" t="s">
        <v>741</v>
      </c>
      <c r="E576" s="1" t="s">
        <v>4246</v>
      </c>
      <c r="F576" s="1" t="s">
        <v>126</v>
      </c>
      <c r="G576" s="1" t="s">
        <v>185</v>
      </c>
      <c r="H576" s="1" t="s">
        <v>204</v>
      </c>
      <c r="I576" s="1" t="s">
        <v>205</v>
      </c>
      <c r="J576" s="1" t="s">
        <v>183</v>
      </c>
      <c r="K576" s="1" t="s">
        <v>219</v>
      </c>
      <c r="M576" s="1" t="s">
        <v>185</v>
      </c>
      <c r="N576" s="1" t="s">
        <v>4247</v>
      </c>
      <c r="O576" s="1" t="s">
        <v>4248</v>
      </c>
      <c r="T576" s="1" t="s">
        <v>422</v>
      </c>
    </row>
    <row r="577" spans="1:20" x14ac:dyDescent="0.25">
      <c r="A577" s="1" t="s">
        <v>4076</v>
      </c>
      <c r="B577" s="1" t="s">
        <v>4249</v>
      </c>
      <c r="C577" s="1" t="s">
        <v>4250</v>
      </c>
      <c r="D577" s="1" t="s">
        <v>124</v>
      </c>
      <c r="E577" s="1" t="s">
        <v>4251</v>
      </c>
      <c r="F577" s="1" t="s">
        <v>126</v>
      </c>
      <c r="G577" s="1" t="s">
        <v>183</v>
      </c>
      <c r="H577" s="1" t="s">
        <v>204</v>
      </c>
      <c r="I577" s="1" t="s">
        <v>205</v>
      </c>
      <c r="J577" s="1" t="s">
        <v>183</v>
      </c>
      <c r="K577" s="1" t="s">
        <v>219</v>
      </c>
      <c r="M577" s="1" t="s">
        <v>183</v>
      </c>
      <c r="N577" s="1" t="s">
        <v>4252</v>
      </c>
      <c r="O577" s="1" t="s">
        <v>4253</v>
      </c>
      <c r="T577" s="1" t="s">
        <v>422</v>
      </c>
    </row>
    <row r="578" spans="1:20" x14ac:dyDescent="0.25">
      <c r="A578" s="1" t="s">
        <v>4076</v>
      </c>
      <c r="B578" s="1" t="s">
        <v>4254</v>
      </c>
      <c r="C578" s="1" t="s">
        <v>4255</v>
      </c>
      <c r="D578" s="1" t="s">
        <v>109</v>
      </c>
      <c r="E578" s="1" t="s">
        <v>4109</v>
      </c>
      <c r="F578" s="1" t="s">
        <v>182</v>
      </c>
      <c r="G578" s="1" t="s">
        <v>471</v>
      </c>
      <c r="H578" s="1" t="s">
        <v>204</v>
      </c>
      <c r="I578" s="1" t="s">
        <v>205</v>
      </c>
      <c r="J578" s="1" t="s">
        <v>183</v>
      </c>
      <c r="K578" s="1" t="s">
        <v>219</v>
      </c>
      <c r="M578" s="1" t="s">
        <v>471</v>
      </c>
      <c r="N578" s="1" t="s">
        <v>4256</v>
      </c>
      <c r="O578" s="1" t="s">
        <v>4257</v>
      </c>
      <c r="T578" s="1" t="s">
        <v>422</v>
      </c>
    </row>
    <row r="579" spans="1:20" x14ac:dyDescent="0.25">
      <c r="A579" s="1" t="s">
        <v>4076</v>
      </c>
      <c r="B579" s="1" t="s">
        <v>4258</v>
      </c>
      <c r="C579" s="1" t="s">
        <v>2455</v>
      </c>
      <c r="D579" s="1" t="s">
        <v>2810</v>
      </c>
      <c r="E579" s="1" t="s">
        <v>4259</v>
      </c>
      <c r="F579" s="1" t="s">
        <v>126</v>
      </c>
      <c r="G579" s="1" t="s">
        <v>208</v>
      </c>
      <c r="H579" s="1" t="s">
        <v>204</v>
      </c>
      <c r="I579" s="1" t="s">
        <v>205</v>
      </c>
      <c r="J579" s="1" t="s">
        <v>183</v>
      </c>
      <c r="K579" s="1" t="s">
        <v>219</v>
      </c>
      <c r="M579" s="1" t="s">
        <v>183</v>
      </c>
      <c r="N579" s="1" t="s">
        <v>4260</v>
      </c>
      <c r="O579" s="1" t="s">
        <v>4261</v>
      </c>
      <c r="T579" s="1" t="s">
        <v>422</v>
      </c>
    </row>
    <row r="580" spans="1:20" x14ac:dyDescent="0.25">
      <c r="A580" s="1" t="s">
        <v>4076</v>
      </c>
      <c r="B580" s="1" t="s">
        <v>4262</v>
      </c>
      <c r="C580" s="1" t="s">
        <v>4263</v>
      </c>
      <c r="D580" s="1" t="s">
        <v>127</v>
      </c>
      <c r="E580" s="1" t="s">
        <v>4264</v>
      </c>
      <c r="F580" s="1" t="s">
        <v>126</v>
      </c>
      <c r="G580" s="1" t="s">
        <v>183</v>
      </c>
      <c r="H580" s="1" t="s">
        <v>204</v>
      </c>
      <c r="I580" s="1" t="s">
        <v>205</v>
      </c>
      <c r="J580" s="1" t="s">
        <v>183</v>
      </c>
      <c r="K580" s="1" t="s">
        <v>219</v>
      </c>
      <c r="M580" s="1" t="s">
        <v>183</v>
      </c>
      <c r="N580" s="1" t="s">
        <v>4265</v>
      </c>
      <c r="O580" s="1" t="s">
        <v>4266</v>
      </c>
      <c r="T580" s="1" t="s">
        <v>422</v>
      </c>
    </row>
    <row r="581" spans="1:20" x14ac:dyDescent="0.25">
      <c r="A581" s="1" t="s">
        <v>4076</v>
      </c>
      <c r="B581" s="1" t="s">
        <v>4267</v>
      </c>
      <c r="C581" s="1" t="s">
        <v>4268</v>
      </c>
      <c r="D581" s="1" t="s">
        <v>1751</v>
      </c>
      <c r="E581" s="1" t="s">
        <v>4269</v>
      </c>
      <c r="F581" s="1" t="s">
        <v>126</v>
      </c>
      <c r="G581" s="1" t="s">
        <v>183</v>
      </c>
      <c r="H581" s="1" t="s">
        <v>204</v>
      </c>
      <c r="I581" s="1" t="s">
        <v>205</v>
      </c>
      <c r="J581" s="1" t="s">
        <v>183</v>
      </c>
      <c r="K581" s="1" t="s">
        <v>219</v>
      </c>
      <c r="M581" s="1" t="s">
        <v>183</v>
      </c>
      <c r="N581" s="1" t="s">
        <v>4270</v>
      </c>
      <c r="O581" s="1" t="s">
        <v>4271</v>
      </c>
      <c r="T581" s="1" t="s">
        <v>422</v>
      </c>
    </row>
    <row r="582" spans="1:20" x14ac:dyDescent="0.25">
      <c r="A582" s="1" t="s">
        <v>4076</v>
      </c>
      <c r="B582" s="1" t="s">
        <v>4272</v>
      </c>
      <c r="C582" s="1" t="s">
        <v>4273</v>
      </c>
      <c r="D582" s="1" t="s">
        <v>445</v>
      </c>
      <c r="E582" s="1" t="s">
        <v>4274</v>
      </c>
      <c r="F582" s="1" t="s">
        <v>126</v>
      </c>
      <c r="G582" s="1" t="s">
        <v>183</v>
      </c>
      <c r="H582" s="1" t="s">
        <v>204</v>
      </c>
      <c r="I582" s="1" t="s">
        <v>205</v>
      </c>
      <c r="J582" s="1" t="s">
        <v>183</v>
      </c>
      <c r="K582" s="1" t="s">
        <v>219</v>
      </c>
      <c r="M582" s="1" t="s">
        <v>183</v>
      </c>
      <c r="N582" s="1" t="s">
        <v>4275</v>
      </c>
      <c r="O582" s="1" t="s">
        <v>4276</v>
      </c>
      <c r="T582" s="1" t="s">
        <v>422</v>
      </c>
    </row>
    <row r="583" spans="1:20" x14ac:dyDescent="0.25">
      <c r="A583" s="1" t="s">
        <v>4076</v>
      </c>
      <c r="B583" s="1" t="s">
        <v>4277</v>
      </c>
      <c r="C583" s="1" t="s">
        <v>4278</v>
      </c>
      <c r="D583" s="1" t="s">
        <v>795</v>
      </c>
      <c r="E583" s="1" t="s">
        <v>4079</v>
      </c>
      <c r="F583" s="1" t="s">
        <v>126</v>
      </c>
      <c r="G583" s="1" t="s">
        <v>183</v>
      </c>
      <c r="H583" s="1" t="s">
        <v>204</v>
      </c>
      <c r="I583" s="1" t="s">
        <v>205</v>
      </c>
      <c r="J583" s="1" t="s">
        <v>183</v>
      </c>
      <c r="K583" s="1" t="s">
        <v>219</v>
      </c>
      <c r="M583" s="1" t="s">
        <v>183</v>
      </c>
      <c r="N583" s="1" t="s">
        <v>4279</v>
      </c>
      <c r="O583" s="1" t="s">
        <v>4280</v>
      </c>
      <c r="T583" s="1" t="s">
        <v>422</v>
      </c>
    </row>
    <row r="584" spans="1:20" x14ac:dyDescent="0.25">
      <c r="A584" s="1" t="s">
        <v>4076</v>
      </c>
      <c r="B584" s="1" t="s">
        <v>4281</v>
      </c>
      <c r="C584" s="1" t="s">
        <v>552</v>
      </c>
      <c r="D584" s="1" t="s">
        <v>634</v>
      </c>
      <c r="E584" s="1" t="s">
        <v>4282</v>
      </c>
      <c r="F584" s="1" t="s">
        <v>126</v>
      </c>
      <c r="G584" s="1" t="s">
        <v>183</v>
      </c>
      <c r="H584" s="1" t="s">
        <v>204</v>
      </c>
      <c r="I584" s="1" t="s">
        <v>205</v>
      </c>
      <c r="J584" s="1" t="s">
        <v>183</v>
      </c>
      <c r="K584" s="1" t="s">
        <v>219</v>
      </c>
      <c r="M584" s="1" t="s">
        <v>183</v>
      </c>
      <c r="N584" s="1" t="s">
        <v>4283</v>
      </c>
      <c r="O584" s="1" t="s">
        <v>4284</v>
      </c>
      <c r="T584" s="1" t="s">
        <v>422</v>
      </c>
    </row>
    <row r="585" spans="1:20" x14ac:dyDescent="0.25">
      <c r="A585" s="1" t="s">
        <v>4076</v>
      </c>
      <c r="B585" s="1" t="s">
        <v>4285</v>
      </c>
      <c r="C585" s="1" t="s">
        <v>4286</v>
      </c>
      <c r="D585" s="1" t="s">
        <v>127</v>
      </c>
      <c r="E585" s="1" t="s">
        <v>3669</v>
      </c>
      <c r="F585" s="1" t="s">
        <v>126</v>
      </c>
      <c r="G585" s="1" t="s">
        <v>183</v>
      </c>
      <c r="H585" s="1" t="s">
        <v>204</v>
      </c>
      <c r="I585" s="1" t="s">
        <v>205</v>
      </c>
      <c r="J585" s="1" t="s">
        <v>183</v>
      </c>
      <c r="K585" s="1" t="s">
        <v>219</v>
      </c>
      <c r="M585" s="1" t="s">
        <v>183</v>
      </c>
      <c r="N585" s="1" t="s">
        <v>4287</v>
      </c>
      <c r="O585" s="1" t="s">
        <v>4288</v>
      </c>
      <c r="T585" s="1" t="s">
        <v>422</v>
      </c>
    </row>
    <row r="586" spans="1:20" x14ac:dyDescent="0.25">
      <c r="A586" s="1" t="s">
        <v>4076</v>
      </c>
      <c r="B586" s="1" t="s">
        <v>4289</v>
      </c>
      <c r="C586" s="1" t="s">
        <v>4290</v>
      </c>
      <c r="D586" s="1" t="s">
        <v>522</v>
      </c>
      <c r="E586" s="1" t="s">
        <v>4291</v>
      </c>
      <c r="F586" s="1" t="s">
        <v>126</v>
      </c>
      <c r="G586" s="1" t="s">
        <v>183</v>
      </c>
      <c r="H586" s="1" t="s">
        <v>204</v>
      </c>
      <c r="I586" s="1" t="s">
        <v>205</v>
      </c>
      <c r="J586" s="1" t="s">
        <v>183</v>
      </c>
      <c r="K586" s="1" t="s">
        <v>219</v>
      </c>
      <c r="M586" s="1" t="s">
        <v>183</v>
      </c>
      <c r="N586" s="1" t="s">
        <v>4292</v>
      </c>
      <c r="O586" s="1" t="s">
        <v>4293</v>
      </c>
      <c r="T586" s="1" t="s">
        <v>422</v>
      </c>
    </row>
    <row r="587" spans="1:20" x14ac:dyDescent="0.25">
      <c r="A587" s="1" t="s">
        <v>4294</v>
      </c>
      <c r="B587" s="1" t="s">
        <v>4295</v>
      </c>
      <c r="C587" s="1" t="s">
        <v>4296</v>
      </c>
      <c r="D587" s="1" t="s">
        <v>504</v>
      </c>
      <c r="E587" s="1" t="s">
        <v>4297</v>
      </c>
      <c r="F587" s="1" t="s">
        <v>126</v>
      </c>
      <c r="G587" s="1" t="s">
        <v>184</v>
      </c>
      <c r="H587" s="1" t="s">
        <v>204</v>
      </c>
      <c r="I587" s="1" t="s">
        <v>205</v>
      </c>
      <c r="J587" s="1" t="s">
        <v>183</v>
      </c>
      <c r="K587" s="1" t="s">
        <v>219</v>
      </c>
      <c r="M587" s="1" t="s">
        <v>471</v>
      </c>
      <c r="N587" s="1" t="s">
        <v>4298</v>
      </c>
      <c r="O587" s="1" t="s">
        <v>4299</v>
      </c>
      <c r="T587" s="1" t="s">
        <v>422</v>
      </c>
    </row>
    <row r="588" spans="1:20" x14ac:dyDescent="0.25">
      <c r="A588" s="1" t="s">
        <v>4294</v>
      </c>
      <c r="B588" s="1" t="s">
        <v>4300</v>
      </c>
      <c r="C588" s="1" t="s">
        <v>4301</v>
      </c>
      <c r="D588" s="1" t="s">
        <v>787</v>
      </c>
      <c r="E588" s="1" t="s">
        <v>4302</v>
      </c>
      <c r="F588" s="1" t="s">
        <v>126</v>
      </c>
      <c r="G588" s="1" t="s">
        <v>4303</v>
      </c>
      <c r="H588" s="1" t="s">
        <v>204</v>
      </c>
      <c r="I588" s="1" t="s">
        <v>205</v>
      </c>
      <c r="J588" s="1" t="s">
        <v>183</v>
      </c>
      <c r="K588" s="1" t="s">
        <v>219</v>
      </c>
      <c r="M588" s="1" t="s">
        <v>471</v>
      </c>
      <c r="N588" s="1" t="s">
        <v>4304</v>
      </c>
      <c r="O588" s="1" t="s">
        <v>4305</v>
      </c>
      <c r="T588" s="1" t="s">
        <v>422</v>
      </c>
    </row>
    <row r="589" spans="1:20" x14ac:dyDescent="0.25">
      <c r="A589" s="1" t="s">
        <v>4294</v>
      </c>
      <c r="B589" s="1" t="s">
        <v>4306</v>
      </c>
      <c r="C589" s="1" t="s">
        <v>2159</v>
      </c>
      <c r="D589" s="1" t="s">
        <v>1145</v>
      </c>
      <c r="E589" s="1" t="s">
        <v>4307</v>
      </c>
      <c r="F589" s="1" t="s">
        <v>126</v>
      </c>
      <c r="G589" s="1" t="s">
        <v>183</v>
      </c>
      <c r="H589" s="1" t="s">
        <v>204</v>
      </c>
      <c r="I589" s="1" t="s">
        <v>205</v>
      </c>
      <c r="J589" s="1" t="s">
        <v>183</v>
      </c>
      <c r="K589" s="1" t="s">
        <v>219</v>
      </c>
      <c r="N589" s="1" t="s">
        <v>4308</v>
      </c>
      <c r="O589" s="1" t="s">
        <v>4309</v>
      </c>
      <c r="T589" s="1" t="s">
        <v>422</v>
      </c>
    </row>
    <row r="590" spans="1:20" x14ac:dyDescent="0.25">
      <c r="A590" s="1" t="s">
        <v>4294</v>
      </c>
      <c r="B590" s="1" t="s">
        <v>4310</v>
      </c>
      <c r="C590" s="1" t="s">
        <v>3024</v>
      </c>
      <c r="D590" s="1" t="s">
        <v>114</v>
      </c>
      <c r="E590" s="1" t="s">
        <v>4311</v>
      </c>
      <c r="F590" s="1" t="s">
        <v>126</v>
      </c>
      <c r="G590" s="1" t="s">
        <v>200</v>
      </c>
      <c r="H590" s="1" t="s">
        <v>204</v>
      </c>
      <c r="I590" s="1" t="s">
        <v>205</v>
      </c>
      <c r="J590" s="1" t="s">
        <v>183</v>
      </c>
      <c r="K590" s="1" t="s">
        <v>219</v>
      </c>
      <c r="M590" s="1" t="s">
        <v>200</v>
      </c>
      <c r="N590" s="1" t="s">
        <v>4312</v>
      </c>
      <c r="O590" s="1" t="s">
        <v>4313</v>
      </c>
      <c r="T590" s="1" t="s">
        <v>422</v>
      </c>
    </row>
    <row r="591" spans="1:20" x14ac:dyDescent="0.25">
      <c r="A591" s="1" t="s">
        <v>4294</v>
      </c>
      <c r="B591" s="1" t="s">
        <v>4314</v>
      </c>
      <c r="C591" s="1" t="s">
        <v>4315</v>
      </c>
      <c r="D591" s="1" t="s">
        <v>4316</v>
      </c>
      <c r="E591" s="1" t="s">
        <v>3940</v>
      </c>
      <c r="F591" s="1" t="s">
        <v>126</v>
      </c>
      <c r="G591" s="1" t="s">
        <v>705</v>
      </c>
      <c r="H591" s="1" t="s">
        <v>204</v>
      </c>
      <c r="I591" s="1" t="s">
        <v>205</v>
      </c>
      <c r="J591" s="1" t="s">
        <v>183</v>
      </c>
      <c r="K591" s="1" t="s">
        <v>219</v>
      </c>
      <c r="N591" s="1" t="s">
        <v>4317</v>
      </c>
      <c r="O591" s="1" t="s">
        <v>4318</v>
      </c>
      <c r="T591" s="1" t="s">
        <v>422</v>
      </c>
    </row>
    <row r="592" spans="1:20" x14ac:dyDescent="0.25">
      <c r="A592" s="1" t="s">
        <v>4294</v>
      </c>
      <c r="B592" s="1" t="s">
        <v>4319</v>
      </c>
      <c r="C592" s="1" t="s">
        <v>910</v>
      </c>
      <c r="D592" s="1" t="s">
        <v>2828</v>
      </c>
      <c r="E592" s="1" t="s">
        <v>4320</v>
      </c>
      <c r="F592" s="1" t="s">
        <v>126</v>
      </c>
      <c r="G592" s="1" t="s">
        <v>183</v>
      </c>
      <c r="H592" s="1" t="s">
        <v>204</v>
      </c>
      <c r="I592" s="1" t="s">
        <v>205</v>
      </c>
      <c r="J592" s="1" t="s">
        <v>183</v>
      </c>
      <c r="K592" s="1" t="s">
        <v>219</v>
      </c>
      <c r="M592" s="1" t="s">
        <v>183</v>
      </c>
      <c r="N592" s="1" t="s">
        <v>4321</v>
      </c>
      <c r="O592" s="1" t="s">
        <v>4322</v>
      </c>
      <c r="T592" s="1" t="s">
        <v>422</v>
      </c>
    </row>
    <row r="593" spans="1:20" x14ac:dyDescent="0.25">
      <c r="A593" s="1" t="s">
        <v>4294</v>
      </c>
      <c r="B593" s="1" t="s">
        <v>4323</v>
      </c>
      <c r="C593" s="1" t="s">
        <v>4324</v>
      </c>
      <c r="D593" s="1" t="s">
        <v>124</v>
      </c>
      <c r="E593" s="1" t="s">
        <v>4325</v>
      </c>
      <c r="F593" s="1" t="s">
        <v>126</v>
      </c>
      <c r="G593" s="1" t="s">
        <v>183</v>
      </c>
      <c r="H593" s="1" t="s">
        <v>204</v>
      </c>
      <c r="I593" s="1" t="s">
        <v>205</v>
      </c>
      <c r="J593" s="1" t="s">
        <v>183</v>
      </c>
      <c r="K593" s="1" t="s">
        <v>219</v>
      </c>
      <c r="M593" s="1" t="s">
        <v>183</v>
      </c>
      <c r="N593" s="1" t="s">
        <v>4326</v>
      </c>
      <c r="O593" s="1" t="s">
        <v>4327</v>
      </c>
      <c r="T593" s="1" t="s">
        <v>422</v>
      </c>
    </row>
    <row r="594" spans="1:20" x14ac:dyDescent="0.25">
      <c r="A594" s="1" t="s">
        <v>4294</v>
      </c>
      <c r="B594" s="1" t="s">
        <v>4328</v>
      </c>
      <c r="C594" s="1" t="s">
        <v>4329</v>
      </c>
      <c r="D594" s="1" t="s">
        <v>777</v>
      </c>
      <c r="E594" s="1" t="s">
        <v>4330</v>
      </c>
      <c r="F594" s="1" t="s">
        <v>126</v>
      </c>
      <c r="G594" s="1" t="s">
        <v>184</v>
      </c>
      <c r="H594" s="1" t="s">
        <v>204</v>
      </c>
      <c r="I594" s="1" t="s">
        <v>205</v>
      </c>
      <c r="J594" s="1" t="s">
        <v>183</v>
      </c>
      <c r="K594" s="1" t="s">
        <v>219</v>
      </c>
      <c r="M594" s="1" t="s">
        <v>183</v>
      </c>
      <c r="N594" s="1" t="s">
        <v>4331</v>
      </c>
      <c r="O594" s="1" t="s">
        <v>4332</v>
      </c>
      <c r="T594" s="1" t="s">
        <v>422</v>
      </c>
    </row>
    <row r="595" spans="1:20" x14ac:dyDescent="0.25">
      <c r="A595" s="1" t="s">
        <v>4294</v>
      </c>
      <c r="B595" s="1" t="s">
        <v>4333</v>
      </c>
      <c r="C595" s="1" t="s">
        <v>4334</v>
      </c>
      <c r="D595" s="1" t="s">
        <v>124</v>
      </c>
      <c r="E595" s="1" t="s">
        <v>4335</v>
      </c>
      <c r="F595" s="1" t="s">
        <v>126</v>
      </c>
      <c r="G595" s="1" t="s">
        <v>190</v>
      </c>
      <c r="H595" s="1" t="s">
        <v>204</v>
      </c>
      <c r="I595" s="1" t="s">
        <v>205</v>
      </c>
      <c r="J595" s="1" t="s">
        <v>183</v>
      </c>
      <c r="K595" s="1" t="s">
        <v>219</v>
      </c>
      <c r="M595" s="1" t="s">
        <v>190</v>
      </c>
      <c r="N595" s="1" t="s">
        <v>4336</v>
      </c>
      <c r="O595" s="1" t="s">
        <v>4337</v>
      </c>
      <c r="T595" s="1" t="s">
        <v>422</v>
      </c>
    </row>
    <row r="596" spans="1:20" x14ac:dyDescent="0.25">
      <c r="A596" s="1" t="s">
        <v>4294</v>
      </c>
      <c r="B596" s="1" t="s">
        <v>4338</v>
      </c>
      <c r="C596" s="1" t="s">
        <v>4339</v>
      </c>
      <c r="D596" s="1" t="s">
        <v>2828</v>
      </c>
      <c r="E596" s="1" t="s">
        <v>4340</v>
      </c>
      <c r="F596" s="1" t="s">
        <v>126</v>
      </c>
      <c r="G596" s="1" t="s">
        <v>471</v>
      </c>
      <c r="H596" s="1" t="s">
        <v>204</v>
      </c>
      <c r="I596" s="1" t="s">
        <v>205</v>
      </c>
      <c r="J596" s="1" t="s">
        <v>183</v>
      </c>
      <c r="K596" s="1" t="s">
        <v>219</v>
      </c>
      <c r="M596" s="1" t="s">
        <v>471</v>
      </c>
      <c r="N596" s="1" t="s">
        <v>4341</v>
      </c>
      <c r="O596" s="1" t="s">
        <v>4342</v>
      </c>
      <c r="T596" s="1" t="s">
        <v>422</v>
      </c>
    </row>
    <row r="597" spans="1:20" x14ac:dyDescent="0.25">
      <c r="A597" s="1" t="s">
        <v>4294</v>
      </c>
      <c r="B597" s="1" t="s">
        <v>4343</v>
      </c>
      <c r="C597" s="1" t="s">
        <v>444</v>
      </c>
      <c r="D597" s="1" t="s">
        <v>117</v>
      </c>
      <c r="E597" s="1" t="s">
        <v>4344</v>
      </c>
      <c r="F597" s="1" t="s">
        <v>126</v>
      </c>
      <c r="G597" s="1" t="s">
        <v>188</v>
      </c>
      <c r="H597" s="1" t="s">
        <v>204</v>
      </c>
      <c r="I597" s="1" t="s">
        <v>205</v>
      </c>
      <c r="J597" s="1" t="s">
        <v>183</v>
      </c>
      <c r="K597" s="1" t="s">
        <v>219</v>
      </c>
      <c r="M597" s="1" t="s">
        <v>188</v>
      </c>
      <c r="N597" s="1" t="s">
        <v>4345</v>
      </c>
      <c r="O597" s="1" t="s">
        <v>4346</v>
      </c>
      <c r="T597" s="1" t="s">
        <v>422</v>
      </c>
    </row>
    <row r="598" spans="1:20" x14ac:dyDescent="0.25">
      <c r="A598" s="1" t="s">
        <v>4294</v>
      </c>
      <c r="B598" s="1" t="s">
        <v>4347</v>
      </c>
      <c r="C598" s="1" t="s">
        <v>4348</v>
      </c>
      <c r="D598" s="1" t="s">
        <v>1101</v>
      </c>
      <c r="E598" s="1" t="s">
        <v>4349</v>
      </c>
      <c r="F598" s="1" t="s">
        <v>126</v>
      </c>
      <c r="G598" s="1" t="s">
        <v>183</v>
      </c>
      <c r="H598" s="1" t="s">
        <v>204</v>
      </c>
      <c r="I598" s="1" t="s">
        <v>205</v>
      </c>
      <c r="J598" s="1" t="s">
        <v>183</v>
      </c>
      <c r="K598" s="1" t="s">
        <v>219</v>
      </c>
      <c r="M598" s="1" t="s">
        <v>183</v>
      </c>
      <c r="N598" s="1" t="s">
        <v>4350</v>
      </c>
      <c r="O598" s="1" t="s">
        <v>4351</v>
      </c>
      <c r="T598" s="1" t="s">
        <v>422</v>
      </c>
    </row>
    <row r="599" spans="1:20" x14ac:dyDescent="0.25">
      <c r="A599" s="1" t="s">
        <v>4294</v>
      </c>
      <c r="B599" s="1" t="s">
        <v>4352</v>
      </c>
      <c r="C599" s="1" t="s">
        <v>4353</v>
      </c>
      <c r="D599" s="1" t="s">
        <v>840</v>
      </c>
      <c r="E599" s="1" t="s">
        <v>3824</v>
      </c>
      <c r="F599" s="1" t="s">
        <v>126</v>
      </c>
      <c r="G599" s="1" t="s">
        <v>183</v>
      </c>
      <c r="H599" s="1" t="s">
        <v>204</v>
      </c>
      <c r="I599" s="1" t="s">
        <v>205</v>
      </c>
      <c r="J599" s="1" t="s">
        <v>183</v>
      </c>
      <c r="K599" s="1" t="s">
        <v>219</v>
      </c>
      <c r="M599" s="1" t="s">
        <v>183</v>
      </c>
      <c r="N599" s="1" t="s">
        <v>4354</v>
      </c>
      <c r="O599" s="1" t="s">
        <v>4355</v>
      </c>
      <c r="T599" s="1" t="s">
        <v>422</v>
      </c>
    </row>
    <row r="600" spans="1:20" x14ac:dyDescent="0.25">
      <c r="A600" s="1" t="s">
        <v>4294</v>
      </c>
      <c r="B600" s="1" t="s">
        <v>4356</v>
      </c>
      <c r="C600" s="1" t="s">
        <v>3208</v>
      </c>
      <c r="D600" s="1" t="s">
        <v>824</v>
      </c>
      <c r="E600" s="1" t="s">
        <v>4357</v>
      </c>
      <c r="F600" s="1" t="s">
        <v>126</v>
      </c>
      <c r="G600" s="1" t="s">
        <v>217</v>
      </c>
      <c r="H600" s="1" t="s">
        <v>204</v>
      </c>
      <c r="I600" s="1" t="s">
        <v>205</v>
      </c>
      <c r="J600" s="1" t="s">
        <v>183</v>
      </c>
      <c r="K600" s="1" t="s">
        <v>219</v>
      </c>
      <c r="M600" s="1" t="s">
        <v>183</v>
      </c>
      <c r="N600" s="1" t="s">
        <v>4358</v>
      </c>
      <c r="O600" s="1" t="s">
        <v>4359</v>
      </c>
      <c r="T600" s="1" t="s">
        <v>422</v>
      </c>
    </row>
    <row r="601" spans="1:20" x14ac:dyDescent="0.25">
      <c r="A601" s="1" t="s">
        <v>4294</v>
      </c>
      <c r="B601" s="1" t="s">
        <v>4360</v>
      </c>
      <c r="C601" s="1" t="s">
        <v>511</v>
      </c>
      <c r="D601" s="1" t="s">
        <v>1579</v>
      </c>
      <c r="E601" s="1" t="s">
        <v>4361</v>
      </c>
      <c r="F601" s="1" t="s">
        <v>126</v>
      </c>
      <c r="G601" s="1" t="s">
        <v>183</v>
      </c>
      <c r="H601" s="1" t="s">
        <v>204</v>
      </c>
      <c r="I601" s="1" t="s">
        <v>205</v>
      </c>
      <c r="J601" s="1" t="s">
        <v>183</v>
      </c>
      <c r="K601" s="1" t="s">
        <v>219</v>
      </c>
      <c r="M601" s="1" t="s">
        <v>183</v>
      </c>
      <c r="N601" s="1" t="s">
        <v>4362</v>
      </c>
      <c r="O601" s="1" t="s">
        <v>4363</v>
      </c>
      <c r="T601" s="1" t="s">
        <v>422</v>
      </c>
    </row>
    <row r="602" spans="1:20" x14ac:dyDescent="0.25">
      <c r="A602" s="1" t="s">
        <v>4294</v>
      </c>
      <c r="B602" s="1" t="s">
        <v>4364</v>
      </c>
      <c r="C602" s="1" t="s">
        <v>846</v>
      </c>
      <c r="D602" s="1" t="s">
        <v>714</v>
      </c>
      <c r="E602" s="1" t="s">
        <v>3650</v>
      </c>
      <c r="F602" s="1" t="s">
        <v>126</v>
      </c>
      <c r="G602" s="1" t="s">
        <v>183</v>
      </c>
      <c r="H602" s="1" t="s">
        <v>204</v>
      </c>
      <c r="I602" s="1" t="s">
        <v>205</v>
      </c>
      <c r="J602" s="1" t="s">
        <v>183</v>
      </c>
      <c r="K602" s="1" t="s">
        <v>219</v>
      </c>
      <c r="M602" s="1" t="s">
        <v>183</v>
      </c>
      <c r="N602" s="1" t="s">
        <v>4365</v>
      </c>
      <c r="O602" s="1" t="s">
        <v>4366</v>
      </c>
      <c r="T602" s="1" t="s">
        <v>422</v>
      </c>
    </row>
    <row r="603" spans="1:20" x14ac:dyDescent="0.25">
      <c r="A603" s="1" t="s">
        <v>4294</v>
      </c>
      <c r="B603" s="1" t="s">
        <v>4367</v>
      </c>
      <c r="C603" s="1" t="s">
        <v>4368</v>
      </c>
      <c r="D603" s="1" t="s">
        <v>661</v>
      </c>
      <c r="E603" s="1" t="s">
        <v>4369</v>
      </c>
      <c r="F603" s="1" t="s">
        <v>126</v>
      </c>
      <c r="G603" s="1" t="s">
        <v>192</v>
      </c>
      <c r="H603" s="1" t="s">
        <v>204</v>
      </c>
      <c r="I603" s="1" t="s">
        <v>205</v>
      </c>
      <c r="J603" s="1" t="s">
        <v>183</v>
      </c>
      <c r="K603" s="1" t="s">
        <v>219</v>
      </c>
      <c r="M603" s="1" t="s">
        <v>471</v>
      </c>
      <c r="N603" s="1" t="s">
        <v>4370</v>
      </c>
      <c r="O603" s="1" t="s">
        <v>4371</v>
      </c>
      <c r="T603" s="1" t="s">
        <v>422</v>
      </c>
    </row>
    <row r="604" spans="1:20" x14ac:dyDescent="0.25">
      <c r="A604" s="1" t="s">
        <v>4294</v>
      </c>
      <c r="B604" s="1" t="s">
        <v>4372</v>
      </c>
      <c r="C604" s="1" t="s">
        <v>4373</v>
      </c>
      <c r="D604" s="1" t="s">
        <v>2188</v>
      </c>
      <c r="E604" s="1" t="s">
        <v>4374</v>
      </c>
      <c r="F604" s="1" t="s">
        <v>126</v>
      </c>
      <c r="G604" s="1" t="s">
        <v>183</v>
      </c>
      <c r="H604" s="1" t="s">
        <v>204</v>
      </c>
      <c r="I604" s="1" t="s">
        <v>205</v>
      </c>
      <c r="J604" s="1" t="s">
        <v>183</v>
      </c>
      <c r="K604" s="1" t="s">
        <v>219</v>
      </c>
      <c r="M604" s="1" t="s">
        <v>183</v>
      </c>
      <c r="N604" s="1" t="s">
        <v>4375</v>
      </c>
      <c r="O604" s="1" t="s">
        <v>4376</v>
      </c>
      <c r="T604" s="1" t="s">
        <v>422</v>
      </c>
    </row>
    <row r="605" spans="1:20" x14ac:dyDescent="0.25">
      <c r="A605" s="1" t="s">
        <v>4294</v>
      </c>
      <c r="B605" s="1" t="s">
        <v>4377</v>
      </c>
      <c r="C605" s="1" t="s">
        <v>106</v>
      </c>
      <c r="D605" s="1" t="s">
        <v>4378</v>
      </c>
      <c r="E605" s="1" t="s">
        <v>3669</v>
      </c>
      <c r="F605" s="1" t="s">
        <v>126</v>
      </c>
      <c r="G605" s="1" t="s">
        <v>2979</v>
      </c>
      <c r="H605" s="1" t="s">
        <v>204</v>
      </c>
      <c r="I605" s="1" t="s">
        <v>205</v>
      </c>
      <c r="J605" s="1" t="s">
        <v>183</v>
      </c>
      <c r="K605" s="1" t="s">
        <v>219</v>
      </c>
      <c r="M605" s="1" t="s">
        <v>216</v>
      </c>
      <c r="N605" s="1" t="s">
        <v>4379</v>
      </c>
      <c r="O605" s="1" t="s">
        <v>4380</v>
      </c>
      <c r="T605" s="1" t="s">
        <v>422</v>
      </c>
    </row>
    <row r="606" spans="1:20" x14ac:dyDescent="0.25">
      <c r="A606" s="1" t="s">
        <v>4294</v>
      </c>
      <c r="B606" s="1" t="s">
        <v>4381</v>
      </c>
      <c r="C606" s="1" t="s">
        <v>4382</v>
      </c>
      <c r="D606" s="1" t="s">
        <v>777</v>
      </c>
      <c r="E606" s="1" t="s">
        <v>4383</v>
      </c>
      <c r="F606" s="1" t="s">
        <v>126</v>
      </c>
      <c r="G606" s="1" t="s">
        <v>184</v>
      </c>
      <c r="H606" s="1" t="s">
        <v>204</v>
      </c>
      <c r="I606" s="1" t="s">
        <v>205</v>
      </c>
      <c r="J606" s="1" t="s">
        <v>183</v>
      </c>
      <c r="K606" s="1" t="s">
        <v>219</v>
      </c>
      <c r="M606" s="1" t="s">
        <v>471</v>
      </c>
      <c r="N606" s="1" t="s">
        <v>4384</v>
      </c>
      <c r="O606" s="1" t="s">
        <v>4385</v>
      </c>
      <c r="T606" s="1" t="s">
        <v>422</v>
      </c>
    </row>
    <row r="607" spans="1:20" x14ac:dyDescent="0.25">
      <c r="A607" s="1" t="s">
        <v>4294</v>
      </c>
      <c r="B607" s="1" t="s">
        <v>4386</v>
      </c>
      <c r="C607" s="1" t="s">
        <v>910</v>
      </c>
      <c r="D607" s="1" t="s">
        <v>118</v>
      </c>
      <c r="E607" s="1" t="s">
        <v>3730</v>
      </c>
      <c r="F607" s="1" t="s">
        <v>126</v>
      </c>
      <c r="G607" s="1" t="s">
        <v>212</v>
      </c>
      <c r="H607" s="1" t="s">
        <v>204</v>
      </c>
      <c r="I607" s="1" t="s">
        <v>205</v>
      </c>
      <c r="J607" s="1" t="s">
        <v>183</v>
      </c>
      <c r="K607" s="1" t="s">
        <v>219</v>
      </c>
      <c r="M607" s="1" t="s">
        <v>183</v>
      </c>
      <c r="N607" s="1" t="s">
        <v>4387</v>
      </c>
      <c r="O607" s="1" t="s">
        <v>4388</v>
      </c>
      <c r="T607" s="1" t="s">
        <v>422</v>
      </c>
    </row>
    <row r="608" spans="1:20" x14ac:dyDescent="0.25">
      <c r="A608" s="1" t="s">
        <v>4294</v>
      </c>
      <c r="B608" s="1" t="s">
        <v>4389</v>
      </c>
      <c r="C608" s="1" t="s">
        <v>846</v>
      </c>
      <c r="D608" s="1" t="s">
        <v>117</v>
      </c>
      <c r="E608" s="1" t="s">
        <v>4390</v>
      </c>
      <c r="F608" s="1" t="s">
        <v>126</v>
      </c>
      <c r="G608" s="1" t="s">
        <v>188</v>
      </c>
      <c r="H608" s="1" t="s">
        <v>204</v>
      </c>
      <c r="I608" s="1" t="s">
        <v>205</v>
      </c>
      <c r="J608" s="1" t="s">
        <v>183</v>
      </c>
      <c r="K608" s="1" t="s">
        <v>219</v>
      </c>
      <c r="M608" s="1" t="s">
        <v>188</v>
      </c>
      <c r="N608" s="1" t="s">
        <v>4391</v>
      </c>
      <c r="O608" s="1" t="s">
        <v>4392</v>
      </c>
      <c r="T608" s="1" t="s">
        <v>422</v>
      </c>
    </row>
    <row r="609" spans="1:20" x14ac:dyDescent="0.25">
      <c r="A609" s="1" t="s">
        <v>4294</v>
      </c>
      <c r="B609" s="1" t="s">
        <v>4393</v>
      </c>
      <c r="C609" s="1" t="s">
        <v>4394</v>
      </c>
      <c r="D609" s="1" t="s">
        <v>1335</v>
      </c>
      <c r="E609" s="1" t="s">
        <v>4395</v>
      </c>
      <c r="F609" s="1" t="s">
        <v>126</v>
      </c>
      <c r="G609" s="1" t="s">
        <v>185</v>
      </c>
      <c r="H609" s="1" t="s">
        <v>204</v>
      </c>
      <c r="I609" s="1" t="s">
        <v>205</v>
      </c>
      <c r="J609" s="1" t="s">
        <v>183</v>
      </c>
      <c r="K609" s="1" t="s">
        <v>219</v>
      </c>
      <c r="M609" s="1" t="s">
        <v>185</v>
      </c>
      <c r="N609" s="1" t="s">
        <v>4396</v>
      </c>
      <c r="O609" s="1" t="s">
        <v>4397</v>
      </c>
      <c r="T609" s="1" t="s">
        <v>422</v>
      </c>
    </row>
    <row r="610" spans="1:20" x14ac:dyDescent="0.25">
      <c r="A610" s="1" t="s">
        <v>4294</v>
      </c>
      <c r="B610" s="1" t="s">
        <v>4398</v>
      </c>
      <c r="C610" s="1" t="s">
        <v>461</v>
      </c>
      <c r="D610" s="1" t="s">
        <v>2186</v>
      </c>
      <c r="E610" s="1" t="s">
        <v>4399</v>
      </c>
      <c r="F610" s="1" t="s">
        <v>126</v>
      </c>
      <c r="G610" s="1" t="s">
        <v>2979</v>
      </c>
      <c r="H610" s="1" t="s">
        <v>204</v>
      </c>
      <c r="I610" s="1" t="s">
        <v>205</v>
      </c>
      <c r="J610" s="1" t="s">
        <v>183</v>
      </c>
      <c r="K610" s="1" t="s">
        <v>219</v>
      </c>
      <c r="M610" s="1" t="s">
        <v>183</v>
      </c>
      <c r="N610" s="1" t="s">
        <v>4400</v>
      </c>
      <c r="O610" s="1" t="s">
        <v>4401</v>
      </c>
      <c r="T610" s="1" t="s">
        <v>422</v>
      </c>
    </row>
    <row r="611" spans="1:20" x14ac:dyDescent="0.25">
      <c r="A611" s="1" t="s">
        <v>4294</v>
      </c>
      <c r="B611" s="1" t="s">
        <v>4402</v>
      </c>
      <c r="C611" s="1" t="s">
        <v>4368</v>
      </c>
      <c r="D611" s="1" t="s">
        <v>512</v>
      </c>
      <c r="E611" s="1" t="s">
        <v>4403</v>
      </c>
      <c r="F611" s="1" t="s">
        <v>126</v>
      </c>
      <c r="G611" s="1" t="s">
        <v>183</v>
      </c>
      <c r="H611" s="1" t="s">
        <v>204</v>
      </c>
      <c r="I611" s="1" t="s">
        <v>205</v>
      </c>
      <c r="J611" s="1" t="s">
        <v>183</v>
      </c>
      <c r="K611" s="1" t="s">
        <v>219</v>
      </c>
      <c r="M611" s="1" t="s">
        <v>183</v>
      </c>
      <c r="N611" s="1" t="s">
        <v>4404</v>
      </c>
      <c r="O611" s="1" t="s">
        <v>4405</v>
      </c>
      <c r="T611" s="1" t="s">
        <v>422</v>
      </c>
    </row>
    <row r="612" spans="1:20" x14ac:dyDescent="0.25">
      <c r="A612" s="1" t="s">
        <v>4294</v>
      </c>
      <c r="B612" s="1" t="s">
        <v>4406</v>
      </c>
      <c r="C612" s="1" t="s">
        <v>4407</v>
      </c>
      <c r="D612" s="1" t="s">
        <v>120</v>
      </c>
      <c r="E612" s="1" t="s">
        <v>4408</v>
      </c>
      <c r="F612" s="1" t="s">
        <v>126</v>
      </c>
      <c r="G612" s="1" t="s">
        <v>198</v>
      </c>
      <c r="H612" s="1" t="s">
        <v>204</v>
      </c>
      <c r="I612" s="1" t="s">
        <v>205</v>
      </c>
      <c r="J612" s="1" t="s">
        <v>183</v>
      </c>
      <c r="K612" s="1" t="s">
        <v>219</v>
      </c>
      <c r="M612" s="1" t="s">
        <v>198</v>
      </c>
      <c r="N612" s="1" t="s">
        <v>4409</v>
      </c>
      <c r="O612" s="1" t="s">
        <v>4410</v>
      </c>
      <c r="T612" s="1" t="s">
        <v>422</v>
      </c>
    </row>
    <row r="613" spans="1:20" x14ac:dyDescent="0.25">
      <c r="A613" s="1" t="s">
        <v>4294</v>
      </c>
      <c r="B613" s="1" t="s">
        <v>4411</v>
      </c>
      <c r="C613" s="1" t="s">
        <v>4412</v>
      </c>
      <c r="D613" s="1" t="s">
        <v>617</v>
      </c>
      <c r="E613" s="1" t="s">
        <v>4413</v>
      </c>
      <c r="F613" s="1" t="s">
        <v>126</v>
      </c>
      <c r="G613" s="1" t="s">
        <v>183</v>
      </c>
      <c r="H613" s="1" t="s">
        <v>204</v>
      </c>
      <c r="I613" s="1" t="s">
        <v>205</v>
      </c>
      <c r="J613" s="1" t="s">
        <v>183</v>
      </c>
      <c r="K613" s="1" t="s">
        <v>219</v>
      </c>
      <c r="M613" s="1" t="s">
        <v>183</v>
      </c>
      <c r="N613" s="1" t="s">
        <v>4414</v>
      </c>
      <c r="O613" s="1" t="s">
        <v>4415</v>
      </c>
      <c r="T613" s="1" t="s">
        <v>422</v>
      </c>
    </row>
    <row r="614" spans="1:20" x14ac:dyDescent="0.25">
      <c r="A614" s="1" t="s">
        <v>4294</v>
      </c>
      <c r="B614" s="1" t="s">
        <v>4416</v>
      </c>
      <c r="C614" s="1" t="s">
        <v>4417</v>
      </c>
      <c r="D614" s="1" t="s">
        <v>118</v>
      </c>
      <c r="E614" s="1" t="s">
        <v>4418</v>
      </c>
      <c r="F614" s="1" t="s">
        <v>126</v>
      </c>
      <c r="G614" s="1" t="s">
        <v>185</v>
      </c>
      <c r="H614" s="1" t="s">
        <v>204</v>
      </c>
      <c r="I614" s="1" t="s">
        <v>205</v>
      </c>
      <c r="J614" s="1" t="s">
        <v>183</v>
      </c>
      <c r="K614" s="1" t="s">
        <v>219</v>
      </c>
      <c r="M614" s="1" t="s">
        <v>185</v>
      </c>
      <c r="N614" s="1" t="s">
        <v>4419</v>
      </c>
      <c r="O614" s="1" t="s">
        <v>4420</v>
      </c>
      <c r="T614" s="1" t="s">
        <v>422</v>
      </c>
    </row>
    <row r="615" spans="1:20" x14ac:dyDescent="0.25">
      <c r="A615" s="1" t="s">
        <v>4294</v>
      </c>
      <c r="B615" s="1" t="s">
        <v>4421</v>
      </c>
      <c r="C615" s="1" t="s">
        <v>552</v>
      </c>
      <c r="D615" s="1" t="s">
        <v>127</v>
      </c>
      <c r="E615" s="1" t="s">
        <v>4422</v>
      </c>
      <c r="F615" s="1" t="s">
        <v>126</v>
      </c>
      <c r="G615" s="1" t="s">
        <v>471</v>
      </c>
      <c r="H615" s="1" t="s">
        <v>204</v>
      </c>
      <c r="I615" s="1" t="s">
        <v>205</v>
      </c>
      <c r="J615" s="1" t="s">
        <v>183</v>
      </c>
      <c r="K615" s="1" t="s">
        <v>219</v>
      </c>
      <c r="M615" s="1" t="s">
        <v>471</v>
      </c>
      <c r="N615" s="1" t="s">
        <v>3945</v>
      </c>
      <c r="O615" s="1" t="s">
        <v>4423</v>
      </c>
      <c r="T615" s="1" t="s">
        <v>422</v>
      </c>
    </row>
    <row r="616" spans="1:20" x14ac:dyDescent="0.25">
      <c r="A616" s="1" t="s">
        <v>4294</v>
      </c>
      <c r="B616" s="1" t="s">
        <v>4424</v>
      </c>
      <c r="C616" s="1" t="s">
        <v>1988</v>
      </c>
      <c r="D616" s="1" t="s">
        <v>445</v>
      </c>
      <c r="E616" s="1" t="s">
        <v>4297</v>
      </c>
      <c r="F616" s="1" t="s">
        <v>126</v>
      </c>
      <c r="G616" s="1" t="s">
        <v>183</v>
      </c>
      <c r="H616" s="1" t="s">
        <v>204</v>
      </c>
      <c r="I616" s="1" t="s">
        <v>205</v>
      </c>
      <c r="J616" s="1" t="s">
        <v>183</v>
      </c>
      <c r="K616" s="1" t="s">
        <v>219</v>
      </c>
      <c r="M616" s="1" t="s">
        <v>183</v>
      </c>
      <c r="N616" s="1" t="s">
        <v>4425</v>
      </c>
      <c r="O616" s="1" t="s">
        <v>4426</v>
      </c>
      <c r="T616" s="1" t="s">
        <v>422</v>
      </c>
    </row>
    <row r="617" spans="1:20" x14ac:dyDescent="0.25">
      <c r="A617" s="1" t="s">
        <v>4294</v>
      </c>
      <c r="B617" s="1" t="s">
        <v>4427</v>
      </c>
      <c r="C617" s="1" t="s">
        <v>4428</v>
      </c>
      <c r="D617" s="1" t="s">
        <v>4429</v>
      </c>
      <c r="E617" s="1" t="s">
        <v>3703</v>
      </c>
      <c r="F617" s="1" t="s">
        <v>182</v>
      </c>
      <c r="G617" s="1" t="s">
        <v>183</v>
      </c>
      <c r="H617" s="1" t="s">
        <v>204</v>
      </c>
      <c r="I617" s="1" t="s">
        <v>205</v>
      </c>
      <c r="J617" s="1" t="s">
        <v>183</v>
      </c>
      <c r="K617" s="1" t="s">
        <v>219</v>
      </c>
      <c r="M617" s="1" t="s">
        <v>183</v>
      </c>
      <c r="N617" s="1" t="s">
        <v>4430</v>
      </c>
      <c r="O617" s="1" t="s">
        <v>4431</v>
      </c>
      <c r="T617" s="1" t="s">
        <v>422</v>
      </c>
    </row>
    <row r="618" spans="1:20" x14ac:dyDescent="0.25">
      <c r="A618" s="1" t="s">
        <v>4294</v>
      </c>
      <c r="B618" s="1" t="s">
        <v>4432</v>
      </c>
      <c r="C618" s="1" t="s">
        <v>71</v>
      </c>
      <c r="D618" s="1" t="s">
        <v>121</v>
      </c>
      <c r="E618" s="1" t="s">
        <v>1253</v>
      </c>
      <c r="F618" s="1" t="s">
        <v>126</v>
      </c>
      <c r="G618" s="1" t="s">
        <v>833</v>
      </c>
      <c r="H618" s="1" t="s">
        <v>204</v>
      </c>
      <c r="I618" s="1" t="s">
        <v>205</v>
      </c>
      <c r="J618" s="1" t="s">
        <v>183</v>
      </c>
      <c r="K618" s="1" t="s">
        <v>219</v>
      </c>
      <c r="M618" s="1" t="s">
        <v>833</v>
      </c>
      <c r="N618" s="1" t="s">
        <v>4433</v>
      </c>
      <c r="O618" s="1" t="s">
        <v>4434</v>
      </c>
      <c r="T618" s="1" t="s">
        <v>422</v>
      </c>
    </row>
    <row r="619" spans="1:20" x14ac:dyDescent="0.25">
      <c r="A619" s="1" t="s">
        <v>4294</v>
      </c>
      <c r="B619" s="1" t="s">
        <v>4435</v>
      </c>
      <c r="C619" s="1" t="s">
        <v>846</v>
      </c>
      <c r="D619" s="1" t="s">
        <v>2635</v>
      </c>
      <c r="E619" s="1" t="s">
        <v>4073</v>
      </c>
      <c r="F619" s="1" t="s">
        <v>126</v>
      </c>
      <c r="G619" s="1" t="s">
        <v>183</v>
      </c>
      <c r="H619" s="1" t="s">
        <v>204</v>
      </c>
      <c r="I619" s="1" t="s">
        <v>205</v>
      </c>
      <c r="J619" s="1" t="s">
        <v>183</v>
      </c>
      <c r="K619" s="1" t="s">
        <v>219</v>
      </c>
      <c r="M619" s="1" t="s">
        <v>183</v>
      </c>
      <c r="N619" s="1" t="s">
        <v>4436</v>
      </c>
      <c r="O619" s="1" t="s">
        <v>4437</v>
      </c>
      <c r="T619" s="1" t="s">
        <v>422</v>
      </c>
    </row>
    <row r="620" spans="1:20" x14ac:dyDescent="0.25">
      <c r="A620" s="1" t="s">
        <v>4294</v>
      </c>
      <c r="B620" s="1" t="s">
        <v>4438</v>
      </c>
      <c r="C620" s="1" t="s">
        <v>587</v>
      </c>
      <c r="D620" s="1" t="s">
        <v>127</v>
      </c>
      <c r="E620" s="1" t="s">
        <v>4439</v>
      </c>
      <c r="F620" s="1" t="s">
        <v>126</v>
      </c>
      <c r="G620" s="1" t="s">
        <v>952</v>
      </c>
      <c r="H620" s="1" t="s">
        <v>204</v>
      </c>
      <c r="I620" s="1" t="s">
        <v>205</v>
      </c>
      <c r="J620" s="1" t="s">
        <v>183</v>
      </c>
      <c r="K620" s="1" t="s">
        <v>219</v>
      </c>
      <c r="M620" s="1" t="s">
        <v>471</v>
      </c>
      <c r="N620" s="1" t="s">
        <v>4440</v>
      </c>
      <c r="O620" s="1" t="s">
        <v>4441</v>
      </c>
      <c r="T620" s="1" t="s">
        <v>422</v>
      </c>
    </row>
    <row r="621" spans="1:20" x14ac:dyDescent="0.25">
      <c r="A621" s="1" t="s">
        <v>4294</v>
      </c>
      <c r="B621" s="1" t="s">
        <v>4442</v>
      </c>
      <c r="C621" s="1" t="s">
        <v>910</v>
      </c>
      <c r="D621" s="1" t="s">
        <v>3404</v>
      </c>
      <c r="E621" s="1" t="s">
        <v>4209</v>
      </c>
      <c r="F621" s="1" t="s">
        <v>126</v>
      </c>
      <c r="G621" s="1" t="s">
        <v>488</v>
      </c>
      <c r="H621" s="1" t="s">
        <v>204</v>
      </c>
      <c r="I621" s="1" t="s">
        <v>205</v>
      </c>
      <c r="J621" s="1" t="s">
        <v>183</v>
      </c>
      <c r="K621" s="1" t="s">
        <v>219</v>
      </c>
      <c r="M621" s="1" t="s">
        <v>488</v>
      </c>
      <c r="N621" s="1" t="s">
        <v>4443</v>
      </c>
      <c r="O621" s="1" t="s">
        <v>4444</v>
      </c>
      <c r="T621" s="1" t="s">
        <v>422</v>
      </c>
    </row>
    <row r="622" spans="1:20" x14ac:dyDescent="0.25">
      <c r="A622" s="1" t="s">
        <v>4294</v>
      </c>
      <c r="B622" s="1" t="s">
        <v>4445</v>
      </c>
      <c r="C622" s="1" t="s">
        <v>4446</v>
      </c>
      <c r="D622" s="1" t="s">
        <v>486</v>
      </c>
      <c r="E622" s="1" t="s">
        <v>4447</v>
      </c>
      <c r="F622" s="1" t="s">
        <v>126</v>
      </c>
      <c r="G622" s="1" t="s">
        <v>183</v>
      </c>
      <c r="H622" s="1" t="s">
        <v>204</v>
      </c>
      <c r="I622" s="1" t="s">
        <v>205</v>
      </c>
      <c r="J622" s="1" t="s">
        <v>183</v>
      </c>
      <c r="K622" s="1" t="s">
        <v>219</v>
      </c>
      <c r="M622" s="1" t="s">
        <v>183</v>
      </c>
      <c r="N622" s="1" t="s">
        <v>4448</v>
      </c>
      <c r="O622" s="1" t="s">
        <v>4449</v>
      </c>
      <c r="T622" s="1" t="s">
        <v>422</v>
      </c>
    </row>
    <row r="623" spans="1:20" x14ac:dyDescent="0.25">
      <c r="A623" s="1" t="s">
        <v>4294</v>
      </c>
      <c r="B623" s="1" t="s">
        <v>4450</v>
      </c>
      <c r="C623" s="1" t="s">
        <v>4451</v>
      </c>
      <c r="D623" s="1" t="s">
        <v>1169</v>
      </c>
      <c r="E623" s="1" t="s">
        <v>4452</v>
      </c>
      <c r="F623" s="1" t="s">
        <v>126</v>
      </c>
      <c r="G623" s="1" t="s">
        <v>192</v>
      </c>
      <c r="H623" s="1" t="s">
        <v>204</v>
      </c>
      <c r="I623" s="1" t="s">
        <v>205</v>
      </c>
      <c r="J623" s="1" t="s">
        <v>183</v>
      </c>
      <c r="K623" s="1" t="s">
        <v>219</v>
      </c>
      <c r="M623" s="1" t="s">
        <v>192</v>
      </c>
      <c r="N623" s="1" t="s">
        <v>4453</v>
      </c>
      <c r="O623" s="1" t="s">
        <v>4454</v>
      </c>
      <c r="T623" s="1" t="s">
        <v>422</v>
      </c>
    </row>
    <row r="624" spans="1:20" x14ac:dyDescent="0.25">
      <c r="A624" s="1" t="s">
        <v>4294</v>
      </c>
      <c r="B624" s="1" t="s">
        <v>4455</v>
      </c>
      <c r="C624" s="1" t="s">
        <v>1318</v>
      </c>
      <c r="D624" s="1" t="s">
        <v>4456</v>
      </c>
      <c r="E624" s="1" t="s">
        <v>4457</v>
      </c>
      <c r="F624" s="1" t="s">
        <v>126</v>
      </c>
      <c r="G624" s="1" t="s">
        <v>471</v>
      </c>
      <c r="H624" s="1" t="s">
        <v>204</v>
      </c>
      <c r="I624" s="1" t="s">
        <v>205</v>
      </c>
      <c r="J624" s="1" t="s">
        <v>183</v>
      </c>
      <c r="K624" s="1" t="s">
        <v>219</v>
      </c>
      <c r="M624" s="1" t="s">
        <v>471</v>
      </c>
      <c r="N624" s="1" t="s">
        <v>3945</v>
      </c>
      <c r="O624" s="1" t="s">
        <v>4458</v>
      </c>
      <c r="T624" s="1" t="s">
        <v>422</v>
      </c>
    </row>
    <row r="625" spans="1:20" x14ac:dyDescent="0.25">
      <c r="A625" s="1" t="s">
        <v>4294</v>
      </c>
      <c r="B625" s="1" t="s">
        <v>4459</v>
      </c>
      <c r="C625" s="1" t="s">
        <v>4460</v>
      </c>
      <c r="D625" s="1" t="s">
        <v>4461</v>
      </c>
      <c r="E625" s="1" t="s">
        <v>4055</v>
      </c>
      <c r="F625" s="1" t="s">
        <v>126</v>
      </c>
      <c r="G625" s="1" t="s">
        <v>471</v>
      </c>
      <c r="H625" s="1" t="s">
        <v>204</v>
      </c>
      <c r="I625" s="1" t="s">
        <v>205</v>
      </c>
      <c r="J625" s="1" t="s">
        <v>183</v>
      </c>
      <c r="K625" s="1" t="s">
        <v>219</v>
      </c>
      <c r="M625" s="1" t="s">
        <v>471</v>
      </c>
      <c r="N625" s="1" t="s">
        <v>4462</v>
      </c>
      <c r="O625" s="1" t="s">
        <v>4463</v>
      </c>
      <c r="T625" s="1" t="s">
        <v>422</v>
      </c>
    </row>
    <row r="626" spans="1:20" x14ac:dyDescent="0.25">
      <c r="A626" s="1" t="s">
        <v>4294</v>
      </c>
      <c r="B626" s="1" t="s">
        <v>3850</v>
      </c>
      <c r="C626" s="1" t="s">
        <v>3247</v>
      </c>
      <c r="D626" s="1" t="s">
        <v>112</v>
      </c>
      <c r="E626" s="1" t="s">
        <v>3851</v>
      </c>
      <c r="F626" s="1" t="s">
        <v>126</v>
      </c>
      <c r="G626" s="1" t="s">
        <v>183</v>
      </c>
      <c r="H626" s="1" t="s">
        <v>204</v>
      </c>
      <c r="I626" s="1" t="s">
        <v>205</v>
      </c>
      <c r="J626" s="1" t="s">
        <v>183</v>
      </c>
      <c r="K626" s="1" t="s">
        <v>219</v>
      </c>
      <c r="M626" s="1" t="s">
        <v>183</v>
      </c>
      <c r="N626" s="1" t="s">
        <v>3852</v>
      </c>
      <c r="O626" s="1" t="s">
        <v>3853</v>
      </c>
      <c r="T626" s="1" t="s">
        <v>422</v>
      </c>
    </row>
    <row r="627" spans="1:20" x14ac:dyDescent="0.25">
      <c r="A627" s="1" t="s">
        <v>4294</v>
      </c>
      <c r="B627" s="1" t="s">
        <v>4464</v>
      </c>
      <c r="C627" s="1" t="s">
        <v>1829</v>
      </c>
      <c r="D627" s="1" t="s">
        <v>1441</v>
      </c>
      <c r="E627" s="1" t="s">
        <v>4465</v>
      </c>
      <c r="F627" s="1" t="s">
        <v>126</v>
      </c>
      <c r="G627" s="1" t="s">
        <v>2979</v>
      </c>
      <c r="H627" s="1" t="s">
        <v>204</v>
      </c>
      <c r="I627" s="1" t="s">
        <v>205</v>
      </c>
      <c r="J627" s="1" t="s">
        <v>183</v>
      </c>
      <c r="K627" s="1" t="s">
        <v>219</v>
      </c>
      <c r="M627" s="1" t="s">
        <v>188</v>
      </c>
      <c r="N627" s="1" t="s">
        <v>4466</v>
      </c>
      <c r="O627" s="1" t="s">
        <v>4467</v>
      </c>
      <c r="T627" s="1" t="s">
        <v>422</v>
      </c>
    </row>
    <row r="628" spans="1:20" x14ac:dyDescent="0.25">
      <c r="A628" s="1" t="s">
        <v>4294</v>
      </c>
      <c r="B628" s="1" t="s">
        <v>4468</v>
      </c>
      <c r="C628" s="1" t="s">
        <v>4469</v>
      </c>
      <c r="D628" s="1" t="s">
        <v>428</v>
      </c>
      <c r="E628" s="1" t="s">
        <v>4470</v>
      </c>
      <c r="F628" s="1" t="s">
        <v>126</v>
      </c>
      <c r="G628" s="1" t="s">
        <v>524</v>
      </c>
      <c r="H628" s="1" t="s">
        <v>204</v>
      </c>
      <c r="I628" s="1" t="s">
        <v>205</v>
      </c>
      <c r="J628" s="1" t="s">
        <v>183</v>
      </c>
      <c r="K628" s="1" t="s">
        <v>219</v>
      </c>
      <c r="M628" s="1" t="s">
        <v>183</v>
      </c>
      <c r="N628" s="1" t="s">
        <v>4471</v>
      </c>
      <c r="O628" s="1" t="s">
        <v>4472</v>
      </c>
      <c r="T628" s="1" t="s">
        <v>422</v>
      </c>
    </row>
    <row r="629" spans="1:20" x14ac:dyDescent="0.25">
      <c r="A629" s="1" t="s">
        <v>4294</v>
      </c>
      <c r="B629" s="1" t="s">
        <v>4473</v>
      </c>
      <c r="C629" s="1" t="s">
        <v>4474</v>
      </c>
      <c r="D629" s="1" t="s">
        <v>2196</v>
      </c>
      <c r="E629" s="1" t="s">
        <v>4475</v>
      </c>
      <c r="F629" s="1" t="s">
        <v>182</v>
      </c>
      <c r="G629" s="1" t="s">
        <v>183</v>
      </c>
      <c r="H629" s="1" t="s">
        <v>204</v>
      </c>
      <c r="I629" s="1" t="s">
        <v>205</v>
      </c>
      <c r="J629" s="1" t="s">
        <v>183</v>
      </c>
      <c r="K629" s="1" t="s">
        <v>219</v>
      </c>
      <c r="M629" s="1" t="s">
        <v>183</v>
      </c>
      <c r="N629" s="1" t="s">
        <v>4476</v>
      </c>
      <c r="O629" s="1" t="s">
        <v>4477</v>
      </c>
      <c r="T629" s="1" t="s">
        <v>422</v>
      </c>
    </row>
    <row r="630" spans="1:20" x14ac:dyDescent="0.25">
      <c r="A630" s="1" t="s">
        <v>4294</v>
      </c>
      <c r="B630" s="1" t="s">
        <v>4478</v>
      </c>
      <c r="C630" s="1" t="s">
        <v>1332</v>
      </c>
      <c r="D630" s="1" t="s">
        <v>4479</v>
      </c>
      <c r="E630" s="1" t="s">
        <v>4480</v>
      </c>
      <c r="F630" s="1" t="s">
        <v>182</v>
      </c>
      <c r="G630" s="1" t="s">
        <v>183</v>
      </c>
      <c r="H630" s="1" t="s">
        <v>204</v>
      </c>
      <c r="I630" s="1" t="s">
        <v>205</v>
      </c>
      <c r="J630" s="1" t="s">
        <v>183</v>
      </c>
      <c r="K630" s="1" t="s">
        <v>219</v>
      </c>
      <c r="M630" s="1" t="s">
        <v>183</v>
      </c>
      <c r="N630" s="1" t="s">
        <v>4481</v>
      </c>
      <c r="O630" s="1" t="s">
        <v>4482</v>
      </c>
      <c r="T630" s="1" t="s">
        <v>422</v>
      </c>
    </row>
    <row r="631" spans="1:20" x14ac:dyDescent="0.25">
      <c r="A631" s="1" t="s">
        <v>4294</v>
      </c>
      <c r="B631" s="1" t="s">
        <v>4483</v>
      </c>
      <c r="C631" s="1" t="s">
        <v>4484</v>
      </c>
      <c r="D631" s="1" t="s">
        <v>4485</v>
      </c>
      <c r="E631" s="1" t="s">
        <v>4486</v>
      </c>
      <c r="F631" s="1" t="s">
        <v>126</v>
      </c>
      <c r="G631" s="1" t="s">
        <v>183</v>
      </c>
      <c r="H631" s="1" t="s">
        <v>204</v>
      </c>
      <c r="I631" s="1" t="s">
        <v>205</v>
      </c>
      <c r="J631" s="1" t="s">
        <v>183</v>
      </c>
      <c r="K631" s="1" t="s">
        <v>219</v>
      </c>
      <c r="M631" s="1" t="s">
        <v>183</v>
      </c>
      <c r="N631" s="1" t="s">
        <v>4487</v>
      </c>
      <c r="O631" s="1" t="s">
        <v>4488</v>
      </c>
      <c r="T631" s="1" t="s">
        <v>422</v>
      </c>
    </row>
    <row r="632" spans="1:20" x14ac:dyDescent="0.25">
      <c r="A632" s="1" t="s">
        <v>4294</v>
      </c>
      <c r="B632" s="1" t="s">
        <v>4489</v>
      </c>
      <c r="C632" s="1" t="s">
        <v>4490</v>
      </c>
      <c r="D632" s="1" t="s">
        <v>140</v>
      </c>
      <c r="E632" s="1" t="s">
        <v>1839</v>
      </c>
      <c r="F632" s="1" t="s">
        <v>126</v>
      </c>
      <c r="G632" s="1" t="s">
        <v>183</v>
      </c>
      <c r="H632" s="1" t="s">
        <v>204</v>
      </c>
      <c r="I632" s="1" t="s">
        <v>205</v>
      </c>
      <c r="J632" s="1" t="s">
        <v>183</v>
      </c>
      <c r="K632" s="1" t="s">
        <v>219</v>
      </c>
      <c r="M632" s="1" t="s">
        <v>183</v>
      </c>
      <c r="N632" s="1" t="s">
        <v>4491</v>
      </c>
      <c r="O632" s="1" t="s">
        <v>4492</v>
      </c>
      <c r="T632" s="1" t="s">
        <v>422</v>
      </c>
    </row>
    <row r="633" spans="1:20" x14ac:dyDescent="0.25">
      <c r="A633" s="1" t="s">
        <v>4294</v>
      </c>
      <c r="B633" s="1" t="s">
        <v>4333</v>
      </c>
      <c r="C633" s="1" t="s">
        <v>4334</v>
      </c>
      <c r="D633" s="1" t="s">
        <v>124</v>
      </c>
      <c r="E633" s="1" t="s">
        <v>4335</v>
      </c>
      <c r="F633" s="1" t="s">
        <v>126</v>
      </c>
      <c r="G633" s="1" t="s">
        <v>190</v>
      </c>
      <c r="H633" s="1" t="s">
        <v>204</v>
      </c>
      <c r="I633" s="1" t="s">
        <v>205</v>
      </c>
      <c r="J633" s="1" t="s">
        <v>183</v>
      </c>
      <c r="K633" s="1" t="s">
        <v>219</v>
      </c>
      <c r="M633" s="1" t="s">
        <v>190</v>
      </c>
      <c r="N633" s="1" t="s">
        <v>4336</v>
      </c>
      <c r="O633" s="1" t="s">
        <v>4337</v>
      </c>
      <c r="T633" s="1" t="s">
        <v>422</v>
      </c>
    </row>
    <row r="634" spans="1:20" x14ac:dyDescent="0.25">
      <c r="A634" s="1" t="s">
        <v>4294</v>
      </c>
      <c r="B634" s="1" t="s">
        <v>4493</v>
      </c>
      <c r="C634" s="1" t="s">
        <v>4494</v>
      </c>
      <c r="D634" s="1" t="s">
        <v>118</v>
      </c>
      <c r="E634" s="1" t="s">
        <v>4495</v>
      </c>
      <c r="F634" s="1" t="s">
        <v>126</v>
      </c>
      <c r="G634" s="1" t="s">
        <v>2979</v>
      </c>
      <c r="H634" s="1" t="s">
        <v>204</v>
      </c>
      <c r="I634" s="1" t="s">
        <v>205</v>
      </c>
      <c r="J634" s="1" t="s">
        <v>183</v>
      </c>
      <c r="K634" s="1" t="s">
        <v>219</v>
      </c>
      <c r="M634" s="1" t="s">
        <v>183</v>
      </c>
      <c r="N634" s="1" t="s">
        <v>4496</v>
      </c>
      <c r="O634" s="1" t="s">
        <v>4497</v>
      </c>
      <c r="T634" s="1" t="s">
        <v>422</v>
      </c>
    </row>
    <row r="635" spans="1:20" x14ac:dyDescent="0.25">
      <c r="A635" s="1" t="s">
        <v>4294</v>
      </c>
      <c r="B635" s="1" t="s">
        <v>4498</v>
      </c>
      <c r="C635" s="1" t="s">
        <v>4499</v>
      </c>
      <c r="D635" s="1" t="s">
        <v>992</v>
      </c>
      <c r="E635" s="1" t="s">
        <v>4500</v>
      </c>
      <c r="F635" s="1" t="s">
        <v>126</v>
      </c>
      <c r="G635" s="1" t="s">
        <v>183</v>
      </c>
      <c r="H635" s="1" t="s">
        <v>204</v>
      </c>
      <c r="I635" s="1" t="s">
        <v>205</v>
      </c>
      <c r="J635" s="1" t="s">
        <v>183</v>
      </c>
      <c r="K635" s="1" t="s">
        <v>219</v>
      </c>
      <c r="M635" s="1" t="s">
        <v>183</v>
      </c>
      <c r="N635" s="1" t="s">
        <v>4501</v>
      </c>
      <c r="O635" s="1" t="s">
        <v>4502</v>
      </c>
      <c r="T635" s="1" t="s">
        <v>422</v>
      </c>
    </row>
    <row r="636" spans="1:20" x14ac:dyDescent="0.25">
      <c r="A636" s="1" t="s">
        <v>4294</v>
      </c>
      <c r="B636" s="1" t="s">
        <v>4503</v>
      </c>
      <c r="C636" s="1" t="s">
        <v>4504</v>
      </c>
      <c r="D636" s="1" t="s">
        <v>760</v>
      </c>
      <c r="E636" s="1" t="s">
        <v>4188</v>
      </c>
      <c r="F636" s="1" t="s">
        <v>126</v>
      </c>
      <c r="G636" s="1" t="s">
        <v>183</v>
      </c>
      <c r="H636" s="1" t="s">
        <v>204</v>
      </c>
      <c r="I636" s="1" t="s">
        <v>205</v>
      </c>
      <c r="J636" s="1" t="s">
        <v>183</v>
      </c>
      <c r="K636" s="1" t="s">
        <v>219</v>
      </c>
      <c r="M636" s="1" t="s">
        <v>183</v>
      </c>
      <c r="N636" s="1" t="s">
        <v>4505</v>
      </c>
      <c r="O636" s="1" t="s">
        <v>4506</v>
      </c>
      <c r="T636" s="1" t="s">
        <v>422</v>
      </c>
    </row>
  </sheetData>
  <autoFilter ref="A1:W636" xr:uid="{EC6F9476-FF87-473A-B3EB-0606211E8BDA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790</dc:creator>
  <cp:lastModifiedBy>Nguyen Minh Phuc</cp:lastModifiedBy>
  <dcterms:created xsi:type="dcterms:W3CDTF">2021-09-15T23:29:53Z</dcterms:created>
  <dcterms:modified xsi:type="dcterms:W3CDTF">2021-11-05T07:51:13Z</dcterms:modified>
</cp:coreProperties>
</file>