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ing" sheetId="1" r:id="rId4"/>
    <sheet state="visible" name="thêm notification cho admin" sheetId="2" r:id="rId5"/>
    <sheet state="visible" name="Đổi &quot;Bảng điểu khiển&quot;" sheetId="3" r:id="rId6"/>
    <sheet state="visible" name="thay đổi tiêu đề của trang foru" sheetId="4" r:id="rId7"/>
    <sheet state="visible" name="thay đổi text và font size" sheetId="5" r:id="rId8"/>
    <sheet state="visible" name="hiển thị địa chỉ phòng khám" sheetId="6" r:id="rId9"/>
    <sheet state="visible" name="thêm thông tin và chức năng mã " sheetId="7" r:id="rId10"/>
    <sheet state="visible" name="thay đổi nội dung và vị trí của" sheetId="8" r:id="rId11"/>
    <sheet state="visible" name=" xuất hóa đơn" sheetId="9" r:id="rId12"/>
    <sheet state="visible" name="like âm" sheetId="10" r:id="rId13"/>
    <sheet state="visible" name="lỗi hình ảnh" sheetId="11" r:id="rId14"/>
    <sheet state="visible" name="patient null" sheetId="12" r:id="rId15"/>
    <sheet state="visible" name="Lỗi ngôn từ " sheetId="13" r:id="rId16"/>
    <sheet state="visible" name="Lỗi FE" sheetId="14" r:id="rId17"/>
    <sheet state="visible" name="ko có time" sheetId="15" r:id="rId18"/>
    <sheet state="visible" name="chuyển trạng thái bác sĩ" sheetId="16" r:id="rId19"/>
    <sheet state="visible" name="lịch trình" sheetId="17" r:id="rId20"/>
    <sheet state="visible" name="Q&amp;A" sheetId="18" r:id="rId21"/>
  </sheets>
  <definedNames/>
  <calcPr/>
  <extLst>
    <ext uri="GoogleSheetsCustomDataVersion1">
      <go:sheetsCustomData xmlns:go="http://customooxmlschemas.google.com/" r:id="rId22" roundtripDataSignature="AMtx7mgm4mFyn3bdbevF+6ayXPqCrNcjzQ=="/>
    </ext>
  </extLst>
</workbook>
</file>

<file path=xl/sharedStrings.xml><?xml version="1.0" encoding="utf-8"?>
<sst xmlns="http://schemas.openxmlformats.org/spreadsheetml/2006/main" count="336" uniqueCount="133">
  <si>
    <t>STT</t>
  </si>
  <si>
    <t>Feature</t>
  </si>
  <si>
    <t>Error (Bug)</t>
  </si>
  <si>
    <t>Fix bug</t>
  </si>
  <si>
    <t>Who</t>
  </si>
  <si>
    <t>Time</t>
  </si>
  <si>
    <t>PIC</t>
  </si>
  <si>
    <t>Status</t>
  </si>
  <si>
    <t>QR</t>
  </si>
  <si>
    <t>chỗ cái QR code này thêm chú thích vào nhé</t>
  </si>
  <si>
    <t>đã thêm vào</t>
  </si>
  <si>
    <t>HuyTPG</t>
  </si>
  <si>
    <t>ThaoHT</t>
  </si>
  <si>
    <t>COMPLETE</t>
  </si>
  <si>
    <t xml:space="preserve">Lỗi ngôn từ </t>
  </si>
  <si>
    <t>HuyTV</t>
  </si>
  <si>
    <t xml:space="preserve">Lỗi fe </t>
  </si>
  <si>
    <t>Lỗi fe</t>
  </si>
  <si>
    <t>ThangPHC</t>
  </si>
  <si>
    <t>All</t>
  </si>
  <si>
    <t>Quên mật khẩu</t>
  </si>
  <si>
    <t>token xác nhận bị null</t>
  </si>
  <si>
    <t>do quên insert token khi test</t>
  </si>
  <si>
    <t>vẫn còn tiềng anh</t>
  </si>
  <si>
    <t>ok đã đỏi sang tiếng việt</t>
  </si>
  <si>
    <t>LongLQ</t>
  </si>
  <si>
    <t>CHI TIẾT CUỘC HẸN</t>
  </si>
  <si>
    <t>patient null</t>
  </si>
  <si>
    <t>do chưa cập nhật lúc mới đăng ký</t>
  </si>
  <si>
    <t>dặt doctor</t>
  </si>
  <si>
    <t>ko có time</t>
  </si>
  <si>
    <t>lỗi khi tạo mới bác sĩ</t>
  </si>
  <si>
    <t>phải cập nhật địa chỉ clinic luc mới chèn</t>
  </si>
  <si>
    <t>ok để mình thêm vào</t>
  </si>
  <si>
    <t>thay đổi lịch</t>
  </si>
  <si>
    <t>sao lỗi vậy</t>
  </si>
  <si>
    <t>chắc do thiết dự liệu bị null á</t>
  </si>
  <si>
    <t>SonCT</t>
  </si>
  <si>
    <t>forum</t>
  </si>
  <si>
    <t>lỗi hình ảnh</t>
  </si>
  <si>
    <t>do để folder ở trong project</t>
  </si>
  <si>
    <t>cuộc hen</t>
  </si>
  <si>
    <t>Forum</t>
  </si>
  <si>
    <t>Click vào tên bác sĩ ở forum bị đăng xuất ra trang login</t>
  </si>
  <si>
    <t xml:space="preserve">OK Biết lỗi rồi </t>
  </si>
  <si>
    <t>Ảnh bài đăng ở forum chưa load lên được, load lần 2 mới được</t>
  </si>
  <si>
    <t>Notification</t>
  </si>
  <si>
    <t>Thông báo xuất hóa đơn chưa xem được</t>
  </si>
  <si>
    <t>xuất hóa đơn</t>
  </si>
  <si>
    <t>Tổng số like hiển thị số âm</t>
  </si>
  <si>
    <t>like âm</t>
  </si>
  <si>
    <t>Click vào tên bác sĩ ở phần comment bài viết chưa dẫn đến được trang thông tin chi tiết của bác sĩ</t>
  </si>
  <si>
    <t>ok hiểu để mình fix lại</t>
  </si>
  <si>
    <t>Admin</t>
  </si>
  <si>
    <t xml:space="preserve">duration validaton ở admin bị sai </t>
  </si>
  <si>
    <t>okfix nhé</t>
  </si>
  <si>
    <t>nút xem chi tiết bác sĩ bị loutout ra ở admin doctor</t>
  </si>
  <si>
    <t>OK FIX RỒI NHÉ</t>
  </si>
  <si>
    <t>Nhấn like nhưng không thay đổi số lượng like</t>
  </si>
  <si>
    <t>anh sơn nhận task nhé</t>
  </si>
  <si>
    <t>Đặt bác sĩ</t>
  </si>
  <si>
    <t>Lỗi mã QR</t>
  </si>
  <si>
    <t>văn huy fix cho ở giữa nhé</t>
  </si>
  <si>
    <t>Không load ảnh</t>
  </si>
  <si>
    <t>aánh ơn fix sang ổ D nhé</t>
  </si>
  <si>
    <t xml:space="preserve">Comment không được </t>
  </si>
  <si>
    <t>Đã fix</t>
  </si>
  <si>
    <t>Không like được bài viết</t>
  </si>
  <si>
    <t>không hiển thị đúng bài viết của bác sĩ</t>
  </si>
  <si>
    <t>đã fix uh đăng bị lỗi đó</t>
  </si>
  <si>
    <t>Đặt lịch bác sĩ</t>
  </si>
  <si>
    <t>Không hiển thị nút theo dõi bác sĩ</t>
  </si>
  <si>
    <t>Đã fix phải nghiên cứu lại sau nhé</t>
  </si>
  <si>
    <t>Không list được danh sách bài viết của bác sĩ</t>
  </si>
  <si>
    <t>đã fix</t>
  </si>
  <si>
    <t>Không thể liên nhắn tin trao đổi với bác sĩ</t>
  </si>
  <si>
    <t>detail doctor</t>
  </si>
  <si>
    <t>Chi tiết bác sĩ, admin vào ko được bị lỗi</t>
  </si>
  <si>
    <t>hiểu vấn để rồi</t>
  </si>
  <si>
    <t>Chi tiết bác sĩ, bác sĩ khác vào ko được bị lỗi</t>
  </si>
  <si>
    <t>đã sêt từng role khác nhau khi vào</t>
  </si>
  <si>
    <t>admin</t>
  </si>
  <si>
    <t>Thêm xóa bác sĩ(chuyển trạng thái bác sĩ)</t>
  </si>
  <si>
    <t xml:space="preserve">thay đổi nội dung và vị trí của nút tải mã QR </t>
  </si>
  <si>
    <t>thêm thông tin và chức năng mã QR</t>
  </si>
  <si>
    <t>hiển thị địa chỉ phòng khám</t>
  </si>
  <si>
    <t>thay đổi tiêu đề của trang forum</t>
  </si>
  <si>
    <t>bác sĩ</t>
  </si>
  <si>
    <t>thay đổi text và font size cho tiêu đề của "thay đổi lịch trình"</t>
  </si>
  <si>
    <t>thêm notification cho admin</t>
  </si>
  <si>
    <t>Đổi "Bảng điểu khiển" thành "Thống kê chung"</t>
  </si>
  <si>
    <t>landing page</t>
  </si>
  <si>
    <t>thêm bài báo</t>
  </si>
  <si>
    <t>NOT</t>
  </si>
  <si>
    <t>xóa button learn more và view profile</t>
  </si>
  <si>
    <t>add thư viện lại</t>
  </si>
  <si>
    <t>danh sách bác sĩ</t>
  </si>
  <si>
    <t>Box search bác sĩ với chữ đặt lịch hẹn với các bác sĩ bị lệch</t>
  </si>
  <si>
    <t>lỗi ko thể in hóa đơn</t>
  </si>
  <si>
    <t>không hiểu lý do tài sao</t>
  </si>
  <si>
    <t>Lỗi ngôn từ</t>
  </si>
  <si>
    <t>Sửa lại dữ liệu gói</t>
  </si>
  <si>
    <t>border cho gói + màu sắc background + chữ</t>
  </si>
  <si>
    <t>Thêm 1 2 3 vô</t>
  </si>
  <si>
    <t>bị null rồi sao vậy</t>
  </si>
  <si>
    <t>FIX;</t>
  </si>
  <si>
    <t>phải cập nhật time khi mới đăng ký bác sĩ nhé</t>
  </si>
  <si>
    <t>Clikc vào tự nhiên lỗi</t>
  </si>
  <si>
    <t>ko biết sao khi login bằng doctor1</t>
  </si>
  <si>
    <t>Screen</t>
  </si>
  <si>
    <t>Question</t>
  </si>
  <si>
    <t>Answer</t>
  </si>
  <si>
    <t>Chữ</t>
  </si>
  <si>
    <t>Các chữ trên web tiếng anh hay tiếng việt vậy cô ?</t>
  </si>
  <si>
    <t>qua bên đó sẽ thấy</t>
  </si>
  <si>
    <t>DOING</t>
  </si>
  <si>
    <t>Register</t>
  </si>
  <si>
    <t>Register-01</t>
  </si>
  <si>
    <t>Thêm field email nữa để tăng UX</t>
  </si>
  <si>
    <t>ok sẽ chỉnh sửa lại</t>
  </si>
  <si>
    <t>Quảng cáo</t>
  </si>
  <si>
    <t>General</t>
  </si>
  <si>
    <t>Trang chung của tất cả role là gì, how</t>
  </si>
  <si>
    <t>Mockup</t>
  </si>
  <si>
    <t xml:space="preserve">Vẽ mockup trắng đen hay vẽ màn hình thực </t>
  </si>
  <si>
    <t>Gmail</t>
  </si>
  <si>
    <t>Gmail không hỗ trợ nữa, chừ thay thế bằng gì</t>
  </si>
  <si>
    <t>Change working plan</t>
  </si>
  <si>
    <t xml:space="preserve">thay đổi lịch thì sẽ hủy những cuộc hẹn đã đặt </t>
  </si>
  <si>
    <t>Unit test</t>
  </si>
  <si>
    <t>unit test viết như thế nào cô</t>
  </si>
  <si>
    <t>Invoice</t>
  </si>
  <si>
    <t>Bỏ payment làm bằng hóa đơn được không cô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</si>
</sst>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.m"/>
  </numFmts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333333"/>
      <name val="Arial"/>
    </font>
    <font>
      <u/>
      <color rgb="FF0000FF"/>
      <name val="Arial"/>
    </font>
    <font>
      <u/>
      <sz val="13.0"/>
      <color rgb="FF0000FF"/>
      <name val="Arial"/>
    </font>
    <font>
      <color theme="1"/>
      <name val="Arial"/>
      <scheme val="minor"/>
    </font>
    <font>
      <u/>
      <color rgb="FF0000FF"/>
    </font>
    <font>
      <color rgb="FFFF0000"/>
      <name val="Arial"/>
      <scheme val="minor"/>
    </font>
    <font>
      <u/>
      <color rgb="FF0000FF"/>
      <name val="Roboto"/>
    </font>
    <font>
      <u/>
      <sz val="11.0"/>
      <color rgb="FF0000FF"/>
      <name val="&quot;Google Sans&quot;"/>
    </font>
    <font>
      <sz val="13.0"/>
      <color rgb="FF000000"/>
      <name val="Arial"/>
    </font>
    <font>
      <sz val="11.0"/>
      <color rgb="FF1D1C1D"/>
      <name val="Slack-Lato"/>
    </font>
    <font>
      <color rgb="FF000000"/>
      <name val="Calibri"/>
    </font>
    <font>
      <u/>
      <color rgb="FF1155CC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horizontal="left" readingOrder="0"/>
    </xf>
    <xf borderId="0" fillId="3" fontId="12" numFmtId="0" xfId="0" applyAlignment="1" applyFont="1">
      <alignment horizontal="left" readingOrder="0"/>
    </xf>
    <xf borderId="1" fillId="0" fontId="1" numFmtId="0" xfId="0" applyBorder="1" applyFont="1"/>
    <xf borderId="0" fillId="0" fontId="13" numFmtId="0" xfId="0" applyAlignment="1" applyFont="1">
      <alignment horizontal="right" readingOrder="0" vertical="bottom"/>
    </xf>
    <xf borderId="1" fillId="0" fontId="2" numFmtId="0" xfId="0" applyBorder="1" applyFont="1"/>
    <xf borderId="0" fillId="0" fontId="14" numFmtId="0" xfId="0" applyFont="1"/>
    <xf borderId="0" fillId="0" fontId="2" numFmtId="164" xfId="0" applyFont="1" applyNumberFormat="1"/>
    <xf borderId="0" fillId="0" fontId="13" numFmtId="165" xfId="0" applyAlignment="1" applyFont="1" applyNumberFormat="1">
      <alignment horizontal="right" readingOrder="0" vertical="bottom"/>
    </xf>
    <xf borderId="1" fillId="0" fontId="3" numFmtId="0" xfId="0" applyBorder="1" applyFont="1"/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6667500" cy="5095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-190500</xdr:rowOff>
    </xdr:from>
    <xdr:ext cx="5934075" cy="37147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</xdr:row>
      <xdr:rowOff>-38100</xdr:rowOff>
    </xdr:from>
    <xdr:ext cx="7810500" cy="21050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</xdr:row>
      <xdr:rowOff>171450</xdr:rowOff>
    </xdr:from>
    <xdr:ext cx="2619375" cy="16002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1</xdr:row>
      <xdr:rowOff>114300</xdr:rowOff>
    </xdr:from>
    <xdr:ext cx="5105400" cy="193357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514850" cy="28289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629275" cy="26955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-190500</xdr:rowOff>
    </xdr:from>
    <xdr:ext cx="6962775" cy="3048000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924800" cy="351472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962775" cy="3848100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248525" cy="3790950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39050" cy="3971925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334250" cy="3228975"/>
    <xdr:pic>
      <xdr:nvPicPr>
        <xdr:cNvPr id="0" name="image1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66675</xdr:rowOff>
    </xdr:from>
    <xdr:ext cx="6924675" cy="332422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52975" cy="237172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-190500</xdr:rowOff>
    </xdr:from>
    <xdr:ext cx="6524625" cy="31908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88"/>
    <col customWidth="1" min="3" max="3" width="54.0"/>
    <col customWidth="1" min="4" max="4" width="30.88"/>
    <col customWidth="1" min="5" max="5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75" customHeight="1">
      <c r="A2" s="3">
        <v>1.0</v>
      </c>
      <c r="B2" s="4" t="s">
        <v>8</v>
      </c>
      <c r="C2" s="4" t="s">
        <v>9</v>
      </c>
      <c r="D2" s="4" t="s">
        <v>10</v>
      </c>
      <c r="E2" s="5" t="s">
        <v>11</v>
      </c>
      <c r="F2" s="6">
        <v>44772.0</v>
      </c>
      <c r="G2" s="5" t="s">
        <v>12</v>
      </c>
      <c r="H2" s="4" t="s">
        <v>13</v>
      </c>
    </row>
    <row r="3" ht="15.75" customHeight="1">
      <c r="A3" s="7">
        <f t="shared" ref="A3:A16" si="1">A2+1</f>
        <v>2</v>
      </c>
      <c r="B3" s="5"/>
      <c r="C3" s="4" t="s">
        <v>14</v>
      </c>
      <c r="D3" s="8" t="s">
        <v>14</v>
      </c>
      <c r="E3" s="5" t="s">
        <v>15</v>
      </c>
      <c r="F3" s="6">
        <v>44774.0</v>
      </c>
      <c r="G3" s="5" t="s">
        <v>11</v>
      </c>
      <c r="H3" s="4" t="s">
        <v>13</v>
      </c>
    </row>
    <row r="4" ht="15.75" customHeight="1">
      <c r="A4" s="7">
        <f t="shared" si="1"/>
        <v>3</v>
      </c>
      <c r="B4" s="5"/>
      <c r="C4" s="4" t="s">
        <v>16</v>
      </c>
      <c r="D4" s="9" t="s">
        <v>17</v>
      </c>
      <c r="E4" s="5" t="s">
        <v>18</v>
      </c>
      <c r="F4" s="6">
        <v>44774.0</v>
      </c>
      <c r="G4" s="5" t="s">
        <v>19</v>
      </c>
      <c r="H4" s="4" t="s">
        <v>13</v>
      </c>
    </row>
    <row r="5" ht="15.75" customHeight="1">
      <c r="A5" s="7">
        <f t="shared" si="1"/>
        <v>4</v>
      </c>
      <c r="B5" s="4" t="s">
        <v>20</v>
      </c>
      <c r="C5" s="10" t="s">
        <v>21</v>
      </c>
      <c r="D5" s="4" t="s">
        <v>22</v>
      </c>
      <c r="E5" s="5" t="s">
        <v>18</v>
      </c>
      <c r="F5" s="6">
        <v>44774.0</v>
      </c>
      <c r="G5" s="5" t="s">
        <v>12</v>
      </c>
      <c r="H5" s="5" t="s">
        <v>13</v>
      </c>
    </row>
    <row r="6" ht="15.75" customHeight="1">
      <c r="A6" s="7">
        <f t="shared" si="1"/>
        <v>5</v>
      </c>
      <c r="B6" s="4" t="s">
        <v>20</v>
      </c>
      <c r="C6" s="4" t="s">
        <v>23</v>
      </c>
      <c r="D6" s="4" t="s">
        <v>24</v>
      </c>
      <c r="E6" s="5" t="s">
        <v>25</v>
      </c>
      <c r="F6" s="6">
        <v>44775.0</v>
      </c>
      <c r="G6" s="5" t="s">
        <v>12</v>
      </c>
      <c r="H6" s="4" t="s">
        <v>13</v>
      </c>
    </row>
    <row r="7" ht="15.75" customHeight="1">
      <c r="A7" s="7">
        <f t="shared" si="1"/>
        <v>6</v>
      </c>
      <c r="B7" s="4" t="s">
        <v>26</v>
      </c>
      <c r="C7" s="11" t="s">
        <v>27</v>
      </c>
      <c r="D7" s="4" t="s">
        <v>28</v>
      </c>
      <c r="E7" s="5" t="s">
        <v>11</v>
      </c>
      <c r="F7" s="6">
        <v>44775.0</v>
      </c>
      <c r="G7" s="5" t="s">
        <v>12</v>
      </c>
      <c r="H7" s="4" t="s">
        <v>13</v>
      </c>
    </row>
    <row r="8" ht="15.75" customHeight="1">
      <c r="A8" s="7">
        <f t="shared" si="1"/>
        <v>7</v>
      </c>
      <c r="B8" s="4" t="s">
        <v>29</v>
      </c>
      <c r="C8" s="10" t="s">
        <v>30</v>
      </c>
      <c r="D8" s="4" t="s">
        <v>31</v>
      </c>
      <c r="E8" s="4" t="s">
        <v>11</v>
      </c>
      <c r="F8" s="6">
        <v>44776.0</v>
      </c>
      <c r="G8" s="4" t="s">
        <v>18</v>
      </c>
      <c r="H8" s="4" t="s">
        <v>13</v>
      </c>
    </row>
    <row r="9" ht="15.75" customHeight="1">
      <c r="A9" s="7">
        <f t="shared" si="1"/>
        <v>8</v>
      </c>
      <c r="C9" s="12" t="s">
        <v>32</v>
      </c>
      <c r="D9" s="10" t="s">
        <v>33</v>
      </c>
      <c r="E9" s="4" t="s">
        <v>25</v>
      </c>
      <c r="F9" s="6">
        <v>44777.0</v>
      </c>
      <c r="G9" s="4" t="s">
        <v>15</v>
      </c>
      <c r="H9" s="4" t="s">
        <v>13</v>
      </c>
    </row>
    <row r="10" ht="15.75" customHeight="1">
      <c r="A10" s="7">
        <f t="shared" si="1"/>
        <v>9</v>
      </c>
      <c r="B10" s="10" t="s">
        <v>34</v>
      </c>
      <c r="C10" s="11" t="s">
        <v>35</v>
      </c>
      <c r="D10" s="10" t="s">
        <v>36</v>
      </c>
      <c r="E10" s="4" t="s">
        <v>25</v>
      </c>
      <c r="F10" s="6">
        <v>44777.0</v>
      </c>
      <c r="G10" s="4" t="s">
        <v>37</v>
      </c>
      <c r="H10" s="4" t="s">
        <v>13</v>
      </c>
    </row>
    <row r="11" ht="15.75" customHeight="1">
      <c r="A11" s="7">
        <f t="shared" si="1"/>
        <v>10</v>
      </c>
      <c r="B11" s="10" t="s">
        <v>38</v>
      </c>
      <c r="C11" s="11" t="s">
        <v>39</v>
      </c>
      <c r="D11" s="10" t="s">
        <v>40</v>
      </c>
      <c r="E11" s="4" t="s">
        <v>11</v>
      </c>
      <c r="F11" s="6">
        <v>44778.0</v>
      </c>
      <c r="G11" s="4" t="s">
        <v>37</v>
      </c>
      <c r="H11" s="4" t="s">
        <v>13</v>
      </c>
    </row>
    <row r="12" ht="15.75" customHeight="1">
      <c r="A12" s="7">
        <f t="shared" si="1"/>
        <v>11</v>
      </c>
      <c r="C12" s="10" t="s">
        <v>41</v>
      </c>
      <c r="E12" s="4" t="s">
        <v>25</v>
      </c>
      <c r="F12" s="6">
        <v>44778.0</v>
      </c>
      <c r="G12" s="4" t="s">
        <v>25</v>
      </c>
      <c r="H12" s="4" t="s">
        <v>13</v>
      </c>
    </row>
    <row r="13" ht="15.75" customHeight="1">
      <c r="A13" s="7">
        <f t="shared" si="1"/>
        <v>12</v>
      </c>
      <c r="B13" s="10" t="s">
        <v>42</v>
      </c>
      <c r="C13" s="10" t="s">
        <v>43</v>
      </c>
      <c r="D13" s="10" t="s">
        <v>44</v>
      </c>
      <c r="E13" s="4" t="s">
        <v>15</v>
      </c>
      <c r="F13" s="6">
        <v>44779.0</v>
      </c>
      <c r="G13" s="4" t="s">
        <v>18</v>
      </c>
      <c r="H13" s="4" t="s">
        <v>13</v>
      </c>
    </row>
    <row r="14" ht="15.75" customHeight="1">
      <c r="A14" s="7">
        <f t="shared" si="1"/>
        <v>13</v>
      </c>
      <c r="B14" s="10" t="s">
        <v>42</v>
      </c>
      <c r="C14" s="10" t="s">
        <v>45</v>
      </c>
      <c r="E14" s="4" t="s">
        <v>15</v>
      </c>
      <c r="F14" s="6">
        <v>44779.0</v>
      </c>
      <c r="G14" s="4" t="s">
        <v>25</v>
      </c>
      <c r="H14" s="4" t="s">
        <v>13</v>
      </c>
    </row>
    <row r="15" ht="15.75" customHeight="1">
      <c r="A15" s="7">
        <f t="shared" si="1"/>
        <v>14</v>
      </c>
      <c r="B15" s="10" t="s">
        <v>46</v>
      </c>
      <c r="C15" s="10" t="s">
        <v>47</v>
      </c>
      <c r="D15" s="13" t="s">
        <v>48</v>
      </c>
      <c r="E15" s="4" t="s">
        <v>15</v>
      </c>
      <c r="F15" s="6">
        <v>44779.0</v>
      </c>
      <c r="G15" s="4" t="s">
        <v>25</v>
      </c>
      <c r="H15" s="4" t="s">
        <v>13</v>
      </c>
    </row>
    <row r="16" ht="15.75" customHeight="1">
      <c r="A16" s="7">
        <f t="shared" si="1"/>
        <v>15</v>
      </c>
      <c r="B16" s="10" t="s">
        <v>42</v>
      </c>
      <c r="C16" s="10" t="s">
        <v>49</v>
      </c>
      <c r="D16" s="11" t="s">
        <v>50</v>
      </c>
      <c r="E16" s="4" t="s">
        <v>15</v>
      </c>
      <c r="F16" s="6">
        <v>44779.0</v>
      </c>
      <c r="G16" s="4" t="s">
        <v>25</v>
      </c>
      <c r="H16" s="4" t="s">
        <v>13</v>
      </c>
    </row>
    <row r="17" ht="15.75" customHeight="1">
      <c r="A17" s="7">
        <f t="shared" ref="A17:A29" si="2">A15+1</f>
        <v>15</v>
      </c>
      <c r="B17" s="10" t="s">
        <v>42</v>
      </c>
      <c r="C17" s="10" t="s">
        <v>51</v>
      </c>
      <c r="D17" s="10" t="s">
        <v>52</v>
      </c>
      <c r="E17" s="4" t="s">
        <v>15</v>
      </c>
      <c r="F17" s="6">
        <v>44779.0</v>
      </c>
      <c r="G17" s="4" t="s">
        <v>25</v>
      </c>
      <c r="H17" s="4" t="s">
        <v>13</v>
      </c>
    </row>
    <row r="18" ht="15.75" customHeight="1">
      <c r="A18" s="7">
        <f t="shared" si="2"/>
        <v>16</v>
      </c>
      <c r="B18" s="10" t="s">
        <v>53</v>
      </c>
      <c r="C18" s="10" t="s">
        <v>54</v>
      </c>
      <c r="D18" s="10" t="s">
        <v>55</v>
      </c>
      <c r="E18" s="4" t="s">
        <v>37</v>
      </c>
      <c r="F18" s="6">
        <v>44780.0</v>
      </c>
      <c r="G18" s="4" t="s">
        <v>25</v>
      </c>
      <c r="H18" s="4" t="s">
        <v>13</v>
      </c>
    </row>
    <row r="19" ht="15.75" customHeight="1">
      <c r="A19" s="7">
        <f t="shared" si="2"/>
        <v>16</v>
      </c>
      <c r="C19" s="10" t="s">
        <v>56</v>
      </c>
      <c r="D19" s="10" t="s">
        <v>57</v>
      </c>
      <c r="E19" s="4" t="s">
        <v>18</v>
      </c>
      <c r="F19" s="6">
        <v>44780.0</v>
      </c>
      <c r="G19" s="4" t="s">
        <v>11</v>
      </c>
      <c r="H19" s="4" t="s">
        <v>13</v>
      </c>
    </row>
    <row r="20" ht="15.75" customHeight="1">
      <c r="A20" s="7">
        <f t="shared" si="2"/>
        <v>17</v>
      </c>
      <c r="B20" s="10" t="s">
        <v>42</v>
      </c>
      <c r="C20" s="10" t="s">
        <v>58</v>
      </c>
      <c r="D20" s="10" t="s">
        <v>59</v>
      </c>
      <c r="E20" s="4" t="s">
        <v>18</v>
      </c>
      <c r="F20" s="6">
        <v>44781.0</v>
      </c>
      <c r="G20" s="4" t="s">
        <v>18</v>
      </c>
      <c r="H20" s="4" t="s">
        <v>13</v>
      </c>
    </row>
    <row r="21" ht="15.75" customHeight="1">
      <c r="A21" s="7">
        <f t="shared" si="2"/>
        <v>17</v>
      </c>
      <c r="B21" s="10" t="s">
        <v>60</v>
      </c>
      <c r="C21" s="10" t="s">
        <v>61</v>
      </c>
      <c r="D21" s="10" t="s">
        <v>62</v>
      </c>
      <c r="E21" s="4" t="s">
        <v>18</v>
      </c>
      <c r="F21" s="6">
        <v>44782.0</v>
      </c>
      <c r="G21" s="4" t="s">
        <v>18</v>
      </c>
      <c r="H21" s="4" t="s">
        <v>13</v>
      </c>
    </row>
    <row r="22" ht="15.75" customHeight="1">
      <c r="A22" s="7">
        <f t="shared" si="2"/>
        <v>18</v>
      </c>
      <c r="B22" s="10" t="s">
        <v>42</v>
      </c>
      <c r="C22" s="10" t="s">
        <v>63</v>
      </c>
      <c r="D22" s="10" t="s">
        <v>64</v>
      </c>
      <c r="E22" s="4" t="s">
        <v>37</v>
      </c>
      <c r="F22" s="6">
        <v>44783.0</v>
      </c>
      <c r="G22" s="4" t="s">
        <v>37</v>
      </c>
      <c r="H22" s="4" t="s">
        <v>13</v>
      </c>
    </row>
    <row r="23" ht="15.75" customHeight="1">
      <c r="A23" s="7">
        <f t="shared" si="2"/>
        <v>18</v>
      </c>
      <c r="B23" s="10" t="s">
        <v>42</v>
      </c>
      <c r="C23" s="10" t="s">
        <v>65</v>
      </c>
      <c r="D23" s="10" t="s">
        <v>66</v>
      </c>
      <c r="E23" s="4" t="s">
        <v>18</v>
      </c>
      <c r="F23" s="6">
        <v>44783.0</v>
      </c>
      <c r="G23" s="4" t="s">
        <v>18</v>
      </c>
      <c r="H23" s="4" t="s">
        <v>13</v>
      </c>
    </row>
    <row r="24" ht="15.75" customHeight="1">
      <c r="A24" s="7">
        <f t="shared" si="2"/>
        <v>19</v>
      </c>
      <c r="B24" s="10" t="s">
        <v>42</v>
      </c>
      <c r="C24" s="10" t="s">
        <v>67</v>
      </c>
      <c r="D24" s="10" t="s">
        <v>66</v>
      </c>
      <c r="E24" s="4" t="s">
        <v>37</v>
      </c>
      <c r="F24" s="6">
        <v>44784.0</v>
      </c>
      <c r="G24" s="4" t="s">
        <v>37</v>
      </c>
      <c r="H24" s="4" t="s">
        <v>13</v>
      </c>
    </row>
    <row r="25" ht="15.75" customHeight="1">
      <c r="A25" s="7">
        <f t="shared" si="2"/>
        <v>19</v>
      </c>
      <c r="B25" s="10" t="s">
        <v>42</v>
      </c>
      <c r="C25" s="10" t="s">
        <v>68</v>
      </c>
      <c r="D25" s="10" t="s">
        <v>69</v>
      </c>
      <c r="E25" s="4" t="s">
        <v>37</v>
      </c>
      <c r="F25" s="6">
        <v>44785.0</v>
      </c>
      <c r="G25" s="4" t="s">
        <v>37</v>
      </c>
      <c r="H25" s="4" t="s">
        <v>13</v>
      </c>
    </row>
    <row r="26" ht="15.75" customHeight="1">
      <c r="A26" s="7">
        <f t="shared" si="2"/>
        <v>20</v>
      </c>
      <c r="B26" s="10" t="s">
        <v>70</v>
      </c>
      <c r="C26" s="10" t="s">
        <v>71</v>
      </c>
      <c r="D26" s="10" t="s">
        <v>72</v>
      </c>
      <c r="E26" s="4" t="s">
        <v>18</v>
      </c>
      <c r="F26" s="6">
        <v>44786.0</v>
      </c>
      <c r="G26" s="4" t="s">
        <v>18</v>
      </c>
      <c r="H26" s="4" t="s">
        <v>13</v>
      </c>
    </row>
    <row r="27" ht="15.75" customHeight="1">
      <c r="A27" s="7">
        <f t="shared" si="2"/>
        <v>20</v>
      </c>
      <c r="B27" s="10" t="s">
        <v>42</v>
      </c>
      <c r="C27" s="10" t="s">
        <v>73</v>
      </c>
      <c r="D27" s="10" t="s">
        <v>74</v>
      </c>
      <c r="E27" s="4" t="s">
        <v>37</v>
      </c>
      <c r="F27" s="6">
        <v>44786.0</v>
      </c>
      <c r="G27" s="4" t="s">
        <v>37</v>
      </c>
      <c r="H27" s="4" t="s">
        <v>13</v>
      </c>
    </row>
    <row r="28" ht="15.75" customHeight="1">
      <c r="A28" s="7">
        <f t="shared" si="2"/>
        <v>21</v>
      </c>
      <c r="B28" s="10" t="s">
        <v>70</v>
      </c>
      <c r="C28" s="10" t="s">
        <v>75</v>
      </c>
      <c r="D28" s="10" t="s">
        <v>66</v>
      </c>
      <c r="E28" s="4" t="s">
        <v>18</v>
      </c>
      <c r="F28" s="6">
        <v>44787.0</v>
      </c>
      <c r="G28" s="4" t="s">
        <v>18</v>
      </c>
      <c r="H28" s="4" t="s">
        <v>13</v>
      </c>
    </row>
    <row r="29" ht="15.75" customHeight="1">
      <c r="A29" s="7">
        <f t="shared" si="2"/>
        <v>21</v>
      </c>
      <c r="B29" s="10" t="s">
        <v>76</v>
      </c>
      <c r="C29" s="10" t="s">
        <v>77</v>
      </c>
      <c r="D29" s="10" t="s">
        <v>78</v>
      </c>
      <c r="E29" s="4" t="s">
        <v>37</v>
      </c>
      <c r="F29" s="6">
        <v>44788.0</v>
      </c>
      <c r="G29" s="4" t="s">
        <v>25</v>
      </c>
      <c r="H29" s="4" t="s">
        <v>13</v>
      </c>
    </row>
    <row r="30" ht="15.75" customHeight="1">
      <c r="A30" s="7">
        <f>A29+1</f>
        <v>22</v>
      </c>
      <c r="B30" s="10" t="s">
        <v>76</v>
      </c>
      <c r="C30" s="10" t="s">
        <v>79</v>
      </c>
      <c r="D30" s="10" t="s">
        <v>80</v>
      </c>
      <c r="E30" s="4" t="s">
        <v>25</v>
      </c>
      <c r="F30" s="6">
        <v>44788.0</v>
      </c>
      <c r="G30" s="4" t="s">
        <v>15</v>
      </c>
      <c r="H30" s="4" t="s">
        <v>13</v>
      </c>
    </row>
    <row r="31" ht="15.75" customHeight="1">
      <c r="A31" s="7">
        <f t="shared" ref="A31:A48" si="3">A30+1</f>
        <v>23</v>
      </c>
      <c r="B31" s="10" t="s">
        <v>81</v>
      </c>
      <c r="C31" s="11" t="s">
        <v>82</v>
      </c>
      <c r="D31" s="10" t="s">
        <v>74</v>
      </c>
      <c r="E31" s="4" t="s">
        <v>25</v>
      </c>
      <c r="F31" s="6">
        <v>44788.0</v>
      </c>
      <c r="G31" s="4" t="s">
        <v>18</v>
      </c>
      <c r="H31" s="4" t="s">
        <v>13</v>
      </c>
    </row>
    <row r="32" ht="15.75" customHeight="1">
      <c r="A32" s="7">
        <f t="shared" si="3"/>
        <v>24</v>
      </c>
      <c r="B32" s="10" t="s">
        <v>70</v>
      </c>
      <c r="C32" s="11" t="s">
        <v>83</v>
      </c>
      <c r="D32" s="10" t="s">
        <v>74</v>
      </c>
      <c r="E32" s="4" t="s">
        <v>15</v>
      </c>
      <c r="F32" s="6">
        <v>44789.0</v>
      </c>
      <c r="G32" s="4" t="s">
        <v>12</v>
      </c>
      <c r="H32" s="4" t="s">
        <v>13</v>
      </c>
    </row>
    <row r="33" ht="15.75" customHeight="1">
      <c r="A33" s="7">
        <f t="shared" si="3"/>
        <v>25</v>
      </c>
      <c r="B33" s="10" t="s">
        <v>70</v>
      </c>
      <c r="C33" s="14" t="s">
        <v>84</v>
      </c>
      <c r="D33" s="10" t="s">
        <v>74</v>
      </c>
      <c r="E33" s="4" t="s">
        <v>37</v>
      </c>
      <c r="F33" s="6">
        <v>44790.0</v>
      </c>
      <c r="G33" s="4" t="s">
        <v>15</v>
      </c>
      <c r="H33" s="4" t="s">
        <v>13</v>
      </c>
    </row>
    <row r="34" ht="15.75" customHeight="1">
      <c r="A34" s="7">
        <f t="shared" si="3"/>
        <v>26</v>
      </c>
      <c r="B34" s="10" t="s">
        <v>70</v>
      </c>
      <c r="C34" s="14" t="s">
        <v>85</v>
      </c>
      <c r="D34" s="10" t="s">
        <v>74</v>
      </c>
      <c r="E34" s="4" t="s">
        <v>18</v>
      </c>
      <c r="F34" s="6">
        <v>44790.0</v>
      </c>
      <c r="G34" s="4" t="s">
        <v>18</v>
      </c>
      <c r="H34" s="4" t="s">
        <v>13</v>
      </c>
    </row>
    <row r="35" ht="15.75" customHeight="1">
      <c r="A35" s="7">
        <f t="shared" si="3"/>
        <v>27</v>
      </c>
      <c r="B35" s="10" t="s">
        <v>42</v>
      </c>
      <c r="C35" s="14" t="s">
        <v>86</v>
      </c>
      <c r="D35" s="10" t="s">
        <v>74</v>
      </c>
      <c r="E35" s="4" t="s">
        <v>37</v>
      </c>
      <c r="F35" s="6">
        <v>44791.0</v>
      </c>
      <c r="G35" s="4" t="s">
        <v>37</v>
      </c>
      <c r="H35" s="4" t="s">
        <v>13</v>
      </c>
    </row>
    <row r="36" ht="15.75" customHeight="1">
      <c r="A36" s="7">
        <f t="shared" si="3"/>
        <v>28</v>
      </c>
      <c r="B36" s="10" t="s">
        <v>87</v>
      </c>
      <c r="C36" s="14" t="s">
        <v>88</v>
      </c>
      <c r="D36" s="10" t="s">
        <v>74</v>
      </c>
      <c r="E36" s="4" t="s">
        <v>25</v>
      </c>
      <c r="F36" s="6">
        <v>44791.0</v>
      </c>
      <c r="G36" s="4" t="s">
        <v>18</v>
      </c>
      <c r="H36" s="4" t="s">
        <v>13</v>
      </c>
    </row>
    <row r="37" ht="15.75" customHeight="1">
      <c r="A37" s="7">
        <f t="shared" si="3"/>
        <v>29</v>
      </c>
      <c r="B37" s="10" t="s">
        <v>81</v>
      </c>
      <c r="C37" s="14" t="s">
        <v>89</v>
      </c>
      <c r="D37" s="10" t="s">
        <v>74</v>
      </c>
      <c r="E37" s="4" t="s">
        <v>11</v>
      </c>
      <c r="F37" s="6">
        <v>44791.0</v>
      </c>
      <c r="G37" s="4" t="s">
        <v>15</v>
      </c>
      <c r="H37" s="4" t="s">
        <v>13</v>
      </c>
    </row>
    <row r="38" ht="15.75" customHeight="1">
      <c r="A38" s="7">
        <f t="shared" si="3"/>
        <v>30</v>
      </c>
      <c r="B38" s="10" t="s">
        <v>81</v>
      </c>
      <c r="C38" s="13" t="s">
        <v>90</v>
      </c>
      <c r="D38" s="10" t="s">
        <v>74</v>
      </c>
      <c r="E38" s="4" t="s">
        <v>18</v>
      </c>
      <c r="F38" s="6">
        <v>44791.0</v>
      </c>
      <c r="G38" s="4" t="s">
        <v>25</v>
      </c>
      <c r="H38" s="4" t="s">
        <v>13</v>
      </c>
    </row>
    <row r="39" ht="15.75" customHeight="1">
      <c r="A39" s="7">
        <f t="shared" si="3"/>
        <v>31</v>
      </c>
      <c r="B39" s="10" t="s">
        <v>91</v>
      </c>
      <c r="C39" s="10" t="s">
        <v>92</v>
      </c>
      <c r="E39" s="4" t="s">
        <v>15</v>
      </c>
      <c r="G39" s="4" t="s">
        <v>18</v>
      </c>
      <c r="H39" s="5" t="s">
        <v>93</v>
      </c>
    </row>
    <row r="40" ht="15.75" customHeight="1">
      <c r="A40" s="7">
        <f t="shared" si="3"/>
        <v>32</v>
      </c>
      <c r="B40" s="10" t="s">
        <v>91</v>
      </c>
      <c r="C40" s="10" t="s">
        <v>94</v>
      </c>
      <c r="E40" s="4" t="s">
        <v>37</v>
      </c>
      <c r="G40" s="4" t="s">
        <v>37</v>
      </c>
      <c r="H40" s="5" t="s">
        <v>93</v>
      </c>
    </row>
    <row r="41" ht="15.75" customHeight="1">
      <c r="A41" s="7">
        <f t="shared" si="3"/>
        <v>33</v>
      </c>
      <c r="B41" s="10" t="s">
        <v>91</v>
      </c>
      <c r="C41" s="10" t="s">
        <v>95</v>
      </c>
      <c r="E41" s="4" t="s">
        <v>25</v>
      </c>
      <c r="G41" s="4" t="s">
        <v>15</v>
      </c>
      <c r="H41" s="5" t="s">
        <v>93</v>
      </c>
    </row>
    <row r="42" ht="15.75" customHeight="1">
      <c r="A42" s="7">
        <f t="shared" si="3"/>
        <v>34</v>
      </c>
      <c r="B42" s="10" t="s">
        <v>96</v>
      </c>
      <c r="C42" s="10" t="s">
        <v>97</v>
      </c>
      <c r="E42" s="4" t="s">
        <v>15</v>
      </c>
      <c r="G42" s="4" t="s">
        <v>11</v>
      </c>
      <c r="H42" s="5" t="s">
        <v>93</v>
      </c>
    </row>
    <row r="43" ht="15.75" customHeight="1">
      <c r="A43" s="7">
        <f t="shared" si="3"/>
        <v>35</v>
      </c>
      <c r="E43" s="4" t="s">
        <v>25</v>
      </c>
      <c r="G43" s="5"/>
      <c r="H43" s="5" t="s">
        <v>93</v>
      </c>
    </row>
    <row r="44" ht="15.75" customHeight="1">
      <c r="A44" s="7">
        <f t="shared" si="3"/>
        <v>36</v>
      </c>
      <c r="E44" s="5"/>
      <c r="G44" s="5"/>
      <c r="H44" s="5" t="s">
        <v>93</v>
      </c>
    </row>
    <row r="45" ht="15.75" customHeight="1">
      <c r="A45" s="7">
        <f t="shared" si="3"/>
        <v>37</v>
      </c>
      <c r="E45" s="5"/>
      <c r="G45" s="5"/>
      <c r="H45" s="5" t="s">
        <v>93</v>
      </c>
    </row>
    <row r="46" ht="15.75" customHeight="1">
      <c r="A46" s="7">
        <f t="shared" si="3"/>
        <v>38</v>
      </c>
      <c r="E46" s="5"/>
      <c r="G46" s="5"/>
      <c r="H46" s="5" t="s">
        <v>93</v>
      </c>
    </row>
    <row r="47" ht="15.75" customHeight="1">
      <c r="A47" s="7">
        <f t="shared" si="3"/>
        <v>39</v>
      </c>
      <c r="E47" s="5"/>
      <c r="G47" s="5"/>
      <c r="H47" s="5" t="s">
        <v>93</v>
      </c>
    </row>
    <row r="48" ht="15.75" customHeight="1">
      <c r="A48" s="7">
        <f t="shared" si="3"/>
        <v>40</v>
      </c>
      <c r="E48" s="5"/>
      <c r="G48" s="5"/>
      <c r="H48" s="5" t="s">
        <v>93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F2:F38">
      <formula1>OR(NOT(ISERROR(DATEVALUE(F2))), AND(ISNUMBER(F2), LEFT(CELL("format", F2))="D"))</formula1>
    </dataValidation>
    <dataValidation type="list" allowBlank="1" sqref="G2:G3 E2:E48">
      <formula1>"HuyTPG,LongLQ,SonCT,ThangPHC,HuyTV,ThaoHT"</formula1>
    </dataValidation>
    <dataValidation type="list" allowBlank="1" sqref="H2:H48">
      <formula1>"NOT,DOING,COMPLETE"</formula1>
    </dataValidation>
    <dataValidation type="list" allowBlank="1" sqref="G4:G48">
      <formula1>"HuyTPG,LongLQ,SonCT,ThangPHC,HuyTV,ThaoHT,All"</formula1>
    </dataValidation>
  </dataValidations>
  <hyperlinks>
    <hyperlink display="Lỗi ngôn từ " location="Lỗi ngôn từ !A1" ref="D3"/>
    <hyperlink display="Lỗi fe" location="Lỗi FE!A1" ref="D4"/>
    <hyperlink display="patient null" location="patient null!A1" ref="C7"/>
    <hyperlink display="sao lỗi vậy" location="lịch trình!A1" ref="C10"/>
    <hyperlink display="lỗi hình ảnh" location="lỗi hình ảnh!A1" ref="C11"/>
    <hyperlink display="xuất hóa đơn" location=" xuất hóa đơn!A1" ref="D15"/>
    <hyperlink display="like âm" location="like âm!A1" ref="D16"/>
    <hyperlink display="Thêm xóa bác sĩ(chuyển trạng thái bác sĩ)" location="chuyển trạng thái bác sĩ!A1" ref="C31"/>
    <hyperlink display="thay đổi nội dung và vị trí của nút tải mã QR " location="thay đổi nội dung và vị trí của!A1" ref="C32"/>
    <hyperlink display="thêm thông tin và chức năng mã QR" location="thêm thông tin và chức năng mã !A1" ref="C33"/>
    <hyperlink display="hiển thị địa chỉ phòng khám" location="hiển thị địa chỉ phòng khám!A1" ref="C34"/>
    <hyperlink display="thay đổi tiêu đề của trang forum" location="thay đổi tiêu đề của trang foru!A1" ref="C35"/>
    <hyperlink display="thay đổi text và font size cho tiêu đề của &quot;thay đổi lịch trình&quot;" location="thay đổi text và font size!A1" ref="C36"/>
    <hyperlink display="thêm notification cho admin" location="thêm notification cho admin!A1" ref="C37"/>
    <hyperlink display="Đổi &quot;Bảng điểu khiển&quot; thành &quot;Thống kê chung&quot;" location="Đổi &quot;Bảng điểu khiển&quot;!A1" ref="C38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8">
      <c r="J8" s="10" t="s">
        <v>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B1" s="15" t="s">
        <v>100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17</v>
      </c>
    </row>
    <row r="2">
      <c r="G2" s="16" t="s">
        <v>101</v>
      </c>
    </row>
    <row r="3">
      <c r="G3" s="16" t="s">
        <v>102</v>
      </c>
    </row>
    <row r="4">
      <c r="G4" s="16" t="s">
        <v>103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F4" s="10" t="s">
        <v>104</v>
      </c>
    </row>
    <row r="6">
      <c r="F6" s="10" t="s">
        <v>105</v>
      </c>
    </row>
    <row r="7">
      <c r="F7" s="10" t="s">
        <v>106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3">
      <c r="I3" s="10" t="s">
        <v>107</v>
      </c>
    </row>
    <row r="4">
      <c r="I4" s="10" t="s">
        <v>108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9.25"/>
    <col customWidth="1" min="3" max="3" width="11.38"/>
    <col customWidth="1" min="4" max="4" width="74.13"/>
    <col customWidth="1" min="5" max="5" width="22.88"/>
    <col customWidth="1" min="6" max="6" width="13.75"/>
    <col customWidth="1" min="7" max="7" width="11.88"/>
    <col customWidth="1" min="8" max="8" width="9.75"/>
  </cols>
  <sheetData>
    <row r="1" ht="15.75" customHeight="1">
      <c r="A1" s="17" t="s">
        <v>0</v>
      </c>
      <c r="B1" s="17" t="s">
        <v>1</v>
      </c>
      <c r="C1" s="17" t="s">
        <v>109</v>
      </c>
      <c r="D1" s="17" t="s">
        <v>110</v>
      </c>
      <c r="E1" s="17" t="s">
        <v>111</v>
      </c>
      <c r="F1" s="17" t="s">
        <v>4</v>
      </c>
      <c r="G1" s="17" t="s">
        <v>5</v>
      </c>
      <c r="H1" s="17" t="s">
        <v>6</v>
      </c>
      <c r="I1" s="17" t="s">
        <v>7</v>
      </c>
      <c r="N1" s="18"/>
    </row>
    <row r="2" ht="15.75" customHeight="1">
      <c r="A2" s="19">
        <v>1.0</v>
      </c>
      <c r="B2" s="5" t="s">
        <v>112</v>
      </c>
      <c r="C2" s="5" t="s">
        <v>19</v>
      </c>
      <c r="D2" s="5" t="s">
        <v>113</v>
      </c>
      <c r="E2" s="20" t="s">
        <v>114</v>
      </c>
      <c r="F2" s="5" t="s">
        <v>11</v>
      </c>
      <c r="G2" s="21">
        <v>44687.0</v>
      </c>
      <c r="H2" s="5" t="s">
        <v>12</v>
      </c>
      <c r="I2" s="5" t="s">
        <v>115</v>
      </c>
      <c r="N2" s="22"/>
    </row>
    <row r="3" ht="15.75" customHeight="1">
      <c r="A3" s="23">
        <f t="shared" ref="A3:A15" si="1">A2+1</f>
        <v>2</v>
      </c>
      <c r="B3" s="5" t="s">
        <v>116</v>
      </c>
      <c r="C3" s="5" t="s">
        <v>117</v>
      </c>
      <c r="D3" s="5" t="s">
        <v>118</v>
      </c>
      <c r="E3" s="5" t="s">
        <v>119</v>
      </c>
      <c r="F3" s="5" t="s">
        <v>15</v>
      </c>
      <c r="G3" s="21">
        <v>44690.0</v>
      </c>
      <c r="H3" s="5" t="s">
        <v>11</v>
      </c>
      <c r="I3" s="5" t="s">
        <v>115</v>
      </c>
      <c r="N3" s="22"/>
    </row>
    <row r="4" ht="15.75" customHeight="1">
      <c r="A4" s="23">
        <f t="shared" si="1"/>
        <v>3</v>
      </c>
      <c r="B4" s="5" t="s">
        <v>120</v>
      </c>
      <c r="C4" s="5" t="s">
        <v>121</v>
      </c>
      <c r="D4" s="5" t="s">
        <v>122</v>
      </c>
      <c r="F4" s="5" t="s">
        <v>18</v>
      </c>
      <c r="G4" s="21">
        <v>44693.0</v>
      </c>
      <c r="H4" s="5" t="s">
        <v>19</v>
      </c>
      <c r="I4" s="5" t="s">
        <v>115</v>
      </c>
      <c r="N4" s="22"/>
    </row>
    <row r="5" ht="15.75" customHeight="1">
      <c r="A5" s="23">
        <f t="shared" si="1"/>
        <v>4</v>
      </c>
      <c r="B5" s="5" t="s">
        <v>123</v>
      </c>
      <c r="D5" s="5" t="s">
        <v>124</v>
      </c>
      <c r="F5" s="5" t="s">
        <v>18</v>
      </c>
      <c r="G5" s="21">
        <v>44696.0</v>
      </c>
      <c r="H5" s="5" t="s">
        <v>12</v>
      </c>
      <c r="I5" s="5" t="s">
        <v>13</v>
      </c>
      <c r="N5" s="22"/>
    </row>
    <row r="6" ht="15.75" customHeight="1">
      <c r="A6" s="23">
        <f t="shared" si="1"/>
        <v>5</v>
      </c>
      <c r="B6" s="5" t="s">
        <v>125</v>
      </c>
      <c r="C6" s="5" t="s">
        <v>19</v>
      </c>
      <c r="D6" s="5" t="s">
        <v>126</v>
      </c>
      <c r="F6" s="5" t="s">
        <v>25</v>
      </c>
      <c r="G6" s="21">
        <v>44722.0</v>
      </c>
      <c r="H6" s="5" t="s">
        <v>12</v>
      </c>
      <c r="I6" s="5" t="s">
        <v>115</v>
      </c>
      <c r="N6" s="22"/>
    </row>
    <row r="7" ht="15.75" customHeight="1">
      <c r="A7" s="23">
        <f t="shared" si="1"/>
        <v>6</v>
      </c>
      <c r="B7" s="5" t="s">
        <v>127</v>
      </c>
      <c r="D7" s="5" t="s">
        <v>128</v>
      </c>
      <c r="F7" s="5" t="s">
        <v>11</v>
      </c>
      <c r="G7" s="21">
        <v>44735.0</v>
      </c>
      <c r="H7" s="5" t="s">
        <v>12</v>
      </c>
      <c r="I7" s="5" t="s">
        <v>93</v>
      </c>
      <c r="N7" s="22"/>
    </row>
    <row r="8" ht="15.75" customHeight="1">
      <c r="A8" s="23">
        <f t="shared" si="1"/>
        <v>7</v>
      </c>
      <c r="B8" s="5" t="s">
        <v>129</v>
      </c>
      <c r="D8" s="5" t="s">
        <v>130</v>
      </c>
      <c r="F8" s="4" t="s">
        <v>37</v>
      </c>
      <c r="G8" s="5"/>
      <c r="H8" s="5"/>
      <c r="I8" s="5" t="s">
        <v>93</v>
      </c>
      <c r="N8" s="22"/>
    </row>
    <row r="9" ht="15.75" customHeight="1">
      <c r="A9" s="23">
        <f t="shared" si="1"/>
        <v>8</v>
      </c>
      <c r="B9" s="10" t="s">
        <v>131</v>
      </c>
      <c r="D9" s="10" t="s">
        <v>132</v>
      </c>
      <c r="F9" s="4" t="s">
        <v>11</v>
      </c>
      <c r="G9" s="5"/>
      <c r="H9" s="5"/>
      <c r="I9" s="5" t="s">
        <v>93</v>
      </c>
      <c r="N9" s="22"/>
    </row>
    <row r="10" ht="15.75" customHeight="1">
      <c r="A10" s="23">
        <f t="shared" si="1"/>
        <v>9</v>
      </c>
      <c r="B10" s="10" t="s">
        <v>42</v>
      </c>
      <c r="D10" s="10" t="s">
        <v>43</v>
      </c>
      <c r="F10" s="4" t="s">
        <v>15</v>
      </c>
      <c r="G10" s="6">
        <v>44779.0</v>
      </c>
      <c r="H10" s="5"/>
      <c r="I10" s="5" t="s">
        <v>93</v>
      </c>
      <c r="N10" s="22"/>
    </row>
    <row r="11" ht="15.75" customHeight="1">
      <c r="A11" s="23">
        <f t="shared" si="1"/>
        <v>10</v>
      </c>
      <c r="B11" s="10" t="s">
        <v>42</v>
      </c>
      <c r="D11" s="10" t="s">
        <v>45</v>
      </c>
      <c r="F11" s="4" t="s">
        <v>15</v>
      </c>
      <c r="G11" s="6">
        <v>44779.0</v>
      </c>
      <c r="H11" s="5"/>
      <c r="I11" s="5" t="s">
        <v>93</v>
      </c>
      <c r="N11" s="18"/>
    </row>
    <row r="12" ht="15.75" customHeight="1">
      <c r="A12" s="23">
        <f t="shared" si="1"/>
        <v>11</v>
      </c>
      <c r="B12" s="10" t="s">
        <v>46</v>
      </c>
      <c r="D12" s="10" t="s">
        <v>47</v>
      </c>
      <c r="F12" s="4" t="s">
        <v>15</v>
      </c>
      <c r="G12" s="6">
        <v>44779.0</v>
      </c>
      <c r="H12" s="5"/>
      <c r="I12" s="5" t="s">
        <v>93</v>
      </c>
      <c r="N12" s="22"/>
    </row>
    <row r="13" ht="15.75" customHeight="1">
      <c r="A13" s="23">
        <f t="shared" si="1"/>
        <v>12</v>
      </c>
      <c r="B13" s="10" t="s">
        <v>42</v>
      </c>
      <c r="D13" s="10" t="s">
        <v>49</v>
      </c>
      <c r="F13" s="4" t="s">
        <v>15</v>
      </c>
      <c r="G13" s="6">
        <v>44779.0</v>
      </c>
      <c r="H13" s="5"/>
      <c r="I13" s="5" t="s">
        <v>93</v>
      </c>
      <c r="N13" s="18"/>
    </row>
    <row r="14" ht="15.75" customHeight="1">
      <c r="A14" s="23">
        <f t="shared" si="1"/>
        <v>13</v>
      </c>
      <c r="B14" s="10" t="s">
        <v>42</v>
      </c>
      <c r="D14" s="10" t="s">
        <v>51</v>
      </c>
      <c r="F14" s="4" t="s">
        <v>15</v>
      </c>
      <c r="G14" s="6">
        <v>44779.0</v>
      </c>
      <c r="H14" s="5"/>
      <c r="I14" s="5" t="s">
        <v>93</v>
      </c>
      <c r="N14" s="24"/>
    </row>
    <row r="15" ht="15.75" customHeight="1">
      <c r="A15" s="23">
        <f t="shared" si="1"/>
        <v>14</v>
      </c>
      <c r="F15" s="5"/>
      <c r="G15" s="5"/>
      <c r="H15" s="5"/>
      <c r="I15" s="5" t="s">
        <v>93</v>
      </c>
      <c r="N15" s="22"/>
    </row>
    <row r="16" ht="15.75" customHeight="1">
      <c r="N16" s="22"/>
    </row>
    <row r="17" ht="15.75" customHeight="1">
      <c r="N17" s="22"/>
    </row>
    <row r="18" ht="15.75" customHeight="1">
      <c r="N18" s="22"/>
    </row>
    <row r="19" ht="15.75" customHeight="1">
      <c r="N19" s="22"/>
    </row>
    <row r="20" ht="15.75" customHeight="1">
      <c r="N20" s="24"/>
    </row>
    <row r="21" ht="15.75" customHeight="1">
      <c r="N21" s="22"/>
    </row>
    <row r="22" ht="15.75" customHeight="1">
      <c r="N22" s="22"/>
    </row>
    <row r="23" ht="15.75" customHeight="1">
      <c r="N23" s="22"/>
    </row>
    <row r="24" ht="15.75" customHeight="1">
      <c r="N24" s="22"/>
    </row>
    <row r="25" ht="15.75" customHeight="1">
      <c r="N25" s="24"/>
    </row>
    <row r="26" ht="15.75" customHeight="1">
      <c r="N26" s="22"/>
    </row>
    <row r="27" ht="15.75" customHeight="1">
      <c r="N27" s="22"/>
    </row>
    <row r="28" ht="15.75" customHeight="1">
      <c r="N28" s="18"/>
    </row>
    <row r="29" ht="15.75" customHeight="1">
      <c r="N29" s="24"/>
    </row>
    <row r="30" ht="15.75" customHeight="1">
      <c r="N30" s="22"/>
    </row>
    <row r="31" ht="15.75" customHeight="1">
      <c r="N31" s="18"/>
    </row>
    <row r="32" ht="15.75" customHeight="1">
      <c r="N32" s="22"/>
    </row>
    <row r="33" ht="15.75" customHeight="1">
      <c r="N33" s="22"/>
    </row>
    <row r="34" ht="15.75" customHeight="1">
      <c r="N34" s="22"/>
    </row>
    <row r="35" ht="15.75" customHeight="1">
      <c r="N35" s="22"/>
    </row>
    <row r="36" ht="15.75" customHeight="1">
      <c r="N36" s="18"/>
    </row>
    <row r="37" ht="15.75" customHeight="1">
      <c r="N37" s="22"/>
    </row>
    <row r="38" ht="15.75" customHeight="1">
      <c r="N38" s="22"/>
    </row>
    <row r="39" ht="15.75" customHeight="1">
      <c r="N39" s="22"/>
    </row>
    <row r="40" ht="15.75" customHeight="1">
      <c r="N40" s="22"/>
    </row>
    <row r="41" ht="15.75" customHeight="1">
      <c r="N41" s="22"/>
    </row>
    <row r="42" ht="15.75" customHeight="1">
      <c r="N42" s="22"/>
    </row>
    <row r="43" ht="15.75" customHeight="1">
      <c r="N43" s="24"/>
    </row>
    <row r="44" ht="15.75" customHeight="1">
      <c r="N44" s="24"/>
    </row>
    <row r="45" ht="15.75" customHeight="1">
      <c r="N45" s="22"/>
    </row>
    <row r="46" ht="15.75" customHeight="1">
      <c r="N46" s="24"/>
    </row>
    <row r="47" ht="15.75" customHeight="1">
      <c r="N47" s="22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G2:G15">
      <formula1>OR(NOT(ISERROR(DATEVALUE(G2))), AND(ISNUMBER(G2), LEFT(CELL("format", G2))="D"))</formula1>
    </dataValidation>
    <dataValidation type="list" allowBlank="1" sqref="H2:H3 F2:F15">
      <formula1>"HuyTPG,LongLQ,SonCT,ThangPHC,HuyTV,ThaoHT"</formula1>
    </dataValidation>
    <dataValidation type="list" allowBlank="1" sqref="I2:I15">
      <formula1>"NOT,DOING,COMPLETE"</formula1>
    </dataValidation>
    <dataValidation type="list" allowBlank="1" sqref="H4:H15">
      <formula1>"HuyTPG,LongLQ,SonCT,ThangPHC,HuyTV,ThaoHT,All"</formula1>
    </dataValidation>
  </dataValidations>
  <hyperlinks>
    <hyperlink display="qua bên đó sẽ thấy" location="Testing!A1" ref="E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H4" s="10" t="s">
        <v>98</v>
      </c>
    </row>
  </sheetData>
  <drawing r:id="rId1"/>
</worksheet>
</file>