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u11790/ThesisModule/"/>
    </mc:Choice>
  </mc:AlternateContent>
  <xr:revisionPtr revIDLastSave="0" documentId="13_ncr:1_{D317F767-C7A0-9242-BC81-D5991BA3A1EB}" xr6:coauthVersionLast="45" xr6:coauthVersionMax="45" xr10:uidLastSave="{00000000-0000-0000-0000-000000000000}"/>
  <bookViews>
    <workbookView xWindow="240" yWindow="460" windowWidth="38160" windowHeight="19500" activeTab="1" xr2:uid="{00000000-000D-0000-FFFF-FFFF00000000}"/>
  </bookViews>
  <sheets>
    <sheet name="Sheet2" sheetId="2" r:id="rId1"/>
    <sheet name="text_analysi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85" i="1" l="1" a="1"/>
  <c r="X285" i="1" s="1"/>
  <c r="X286" i="1" a="1"/>
  <c r="X286" i="1"/>
  <c r="X287" i="1" a="1"/>
  <c r="X287" i="1" s="1"/>
  <c r="X288" i="1" a="1"/>
  <c r="X288" i="1"/>
  <c r="X289" i="1" a="1"/>
  <c r="X289" i="1" s="1"/>
  <c r="X290" i="1" a="1"/>
  <c r="X290" i="1"/>
  <c r="X291" i="1" a="1"/>
  <c r="X291" i="1" s="1"/>
  <c r="X292" i="1" a="1"/>
  <c r="X292" i="1"/>
  <c r="X293" i="1" a="1"/>
  <c r="X293" i="1" s="1"/>
  <c r="X294" i="1" a="1"/>
  <c r="X294" i="1"/>
  <c r="X295" i="1" a="1"/>
  <c r="X295" i="1" s="1"/>
  <c r="X296" i="1" a="1"/>
  <c r="X296" i="1"/>
  <c r="X297" i="1" a="1"/>
  <c r="X297" i="1" s="1"/>
  <c r="X298" i="1" a="1"/>
  <c r="X298" i="1"/>
  <c r="X299" i="1" a="1"/>
  <c r="X299" i="1" s="1"/>
  <c r="X300" i="1" a="1"/>
  <c r="X300" i="1"/>
  <c r="X301" i="1" a="1"/>
  <c r="X301" i="1" s="1"/>
  <c r="X302" i="1" a="1"/>
  <c r="X302" i="1"/>
  <c r="X303" i="1" a="1"/>
  <c r="X303" i="1" s="1"/>
  <c r="X304" i="1" a="1"/>
  <c r="X304" i="1"/>
  <c r="X305" i="1" a="1"/>
  <c r="X305" i="1" s="1"/>
  <c r="X306" i="1" a="1"/>
  <c r="X306" i="1"/>
  <c r="X307" i="1" a="1"/>
  <c r="X307" i="1" s="1"/>
  <c r="X308" i="1" a="1"/>
  <c r="X308" i="1"/>
  <c r="X309" i="1" a="1"/>
  <c r="X309" i="1" s="1"/>
  <c r="X310" i="1" a="1"/>
  <c r="X310" i="1"/>
  <c r="X311" i="1" a="1"/>
  <c r="X311" i="1" s="1"/>
  <c r="X312" i="1" a="1"/>
  <c r="X312" i="1"/>
  <c r="X313" i="1" a="1"/>
  <c r="X313" i="1" s="1"/>
  <c r="X314" i="1" a="1"/>
  <c r="X314" i="1"/>
  <c r="X315" i="1" a="1"/>
  <c r="X315" i="1" s="1"/>
  <c r="X316" i="1" a="1"/>
  <c r="X316" i="1"/>
  <c r="X317" i="1" a="1"/>
  <c r="X317" i="1" s="1"/>
  <c r="X318" i="1" a="1"/>
  <c r="X318" i="1"/>
  <c r="X319" i="1" a="1"/>
  <c r="X319" i="1" s="1"/>
  <c r="X320" i="1" a="1"/>
  <c r="X320" i="1"/>
  <c r="X321" i="1" a="1"/>
  <c r="X321" i="1" s="1"/>
  <c r="X322" i="1" a="1"/>
  <c r="X322" i="1"/>
  <c r="X323" i="1" a="1"/>
  <c r="X323" i="1" s="1"/>
  <c r="X324" i="1" a="1"/>
  <c r="X324" i="1"/>
  <c r="X325" i="1" a="1"/>
  <c r="X325" i="1" s="1"/>
  <c r="X326" i="1" a="1"/>
  <c r="X326" i="1"/>
  <c r="X327" i="1" a="1"/>
  <c r="X327" i="1" s="1"/>
  <c r="X328" i="1" a="1"/>
  <c r="X328" i="1"/>
  <c r="X329" i="1" a="1"/>
  <c r="X329" i="1" s="1"/>
  <c r="X330" i="1" a="1"/>
  <c r="X330" i="1"/>
  <c r="X331" i="1" a="1"/>
  <c r="X331" i="1" s="1"/>
  <c r="X332" i="1" a="1"/>
  <c r="X332" i="1"/>
  <c r="X333" i="1" a="1"/>
  <c r="X333" i="1" s="1"/>
  <c r="X334" i="1" a="1"/>
  <c r="X334" i="1"/>
  <c r="X335" i="1" a="1"/>
  <c r="X335" i="1" s="1"/>
  <c r="X336" i="1" a="1"/>
  <c r="X336" i="1"/>
  <c r="X337" i="1" a="1"/>
  <c r="X337" i="1" s="1"/>
  <c r="X338" i="1" a="1"/>
  <c r="X338" i="1"/>
  <c r="X339" i="1" a="1"/>
  <c r="X339" i="1" s="1"/>
  <c r="X340" i="1" a="1"/>
  <c r="X340" i="1"/>
  <c r="X341" i="1" a="1"/>
  <c r="X341" i="1" s="1"/>
  <c r="X342" i="1" a="1"/>
  <c r="X342" i="1"/>
  <c r="X343" i="1" a="1"/>
  <c r="X343" i="1" s="1"/>
  <c r="X344" i="1" a="1"/>
  <c r="X344" i="1"/>
  <c r="X345" i="1" a="1"/>
  <c r="X345" i="1" s="1"/>
  <c r="X346" i="1" a="1"/>
  <c r="X346" i="1"/>
  <c r="X347" i="1" a="1"/>
  <c r="X347" i="1" s="1"/>
  <c r="X348" i="1" a="1"/>
  <c r="X348" i="1"/>
  <c r="X349" i="1" a="1"/>
  <c r="X349" i="1" s="1"/>
  <c r="X350" i="1" a="1"/>
  <c r="X350" i="1"/>
  <c r="X351" i="1" a="1"/>
  <c r="X351" i="1" s="1"/>
  <c r="X352" i="1" a="1"/>
  <c r="X352" i="1"/>
  <c r="X353" i="1" a="1"/>
  <c r="X353" i="1" s="1"/>
  <c r="X354" i="1" a="1"/>
  <c r="X354" i="1"/>
  <c r="X355" i="1" a="1"/>
  <c r="X355" i="1" s="1"/>
  <c r="X356" i="1" a="1"/>
  <c r="X356" i="1"/>
  <c r="X357" i="1" a="1"/>
  <c r="X357" i="1" s="1"/>
  <c r="X358" i="1" a="1"/>
  <c r="X358" i="1"/>
  <c r="X359" i="1" a="1"/>
  <c r="X359" i="1" s="1"/>
  <c r="X360" i="1" a="1"/>
  <c r="X360" i="1"/>
  <c r="X361" i="1" a="1"/>
  <c r="X361" i="1" s="1"/>
  <c r="X362" i="1" a="1"/>
  <c r="X362" i="1"/>
  <c r="X363" i="1" a="1"/>
  <c r="X363" i="1" s="1"/>
  <c r="X364" i="1" a="1"/>
  <c r="X364" i="1"/>
  <c r="X365" i="1" a="1"/>
  <c r="X365" i="1" s="1"/>
  <c r="X366" i="1" a="1"/>
  <c r="X366" i="1"/>
  <c r="X367" i="1" a="1"/>
  <c r="X367" i="1" s="1"/>
  <c r="X368" i="1" a="1"/>
  <c r="X368" i="1"/>
  <c r="X369" i="1" a="1"/>
  <c r="X369" i="1" s="1"/>
  <c r="X370" i="1" a="1"/>
  <c r="X370" i="1"/>
  <c r="X371" i="1" a="1"/>
  <c r="X371" i="1" s="1"/>
  <c r="X3" i="1" a="1"/>
  <c r="X3" i="1"/>
  <c r="X4" i="1" a="1"/>
  <c r="X4" i="1"/>
  <c r="X5" i="1" a="1"/>
  <c r="X5" i="1"/>
  <c r="X6" i="1" a="1"/>
  <c r="X6" i="1"/>
  <c r="X7" i="1" a="1"/>
  <c r="X7" i="1"/>
  <c r="X8" i="1" a="1"/>
  <c r="X8" i="1"/>
  <c r="X9" i="1" a="1"/>
  <c r="X9" i="1"/>
  <c r="X10" i="1" a="1"/>
  <c r="X10" i="1"/>
  <c r="X11" i="1" a="1"/>
  <c r="X11" i="1"/>
  <c r="X12" i="1" a="1"/>
  <c r="X12" i="1"/>
  <c r="X13" i="1" a="1"/>
  <c r="X13" i="1"/>
  <c r="X14" i="1" a="1"/>
  <c r="X14" i="1"/>
  <c r="X15" i="1" a="1"/>
  <c r="X15" i="1" s="1"/>
  <c r="X16" i="1" a="1"/>
  <c r="X16" i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/>
  <c r="X23" i="1" a="1"/>
  <c r="X23" i="1" s="1"/>
  <c r="X24" i="1" a="1"/>
  <c r="X24" i="1"/>
  <c r="X25" i="1" a="1"/>
  <c r="X25" i="1" s="1"/>
  <c r="X26" i="1" a="1"/>
  <c r="X26" i="1" s="1"/>
  <c r="X27" i="1" a="1"/>
  <c r="X27" i="1" s="1"/>
  <c r="X28" i="1" a="1"/>
  <c r="X28" i="1" s="1"/>
  <c r="X29" i="1" a="1"/>
  <c r="X29" i="1" s="1"/>
  <c r="X30" i="1" a="1"/>
  <c r="X30" i="1"/>
  <c r="X31" i="1" a="1"/>
  <c r="X31" i="1" s="1"/>
  <c r="X32" i="1" a="1"/>
  <c r="X32" i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/>
  <c r="X39" i="1" a="1"/>
  <c r="X39" i="1" s="1"/>
  <c r="X40" i="1" a="1"/>
  <c r="X40" i="1"/>
  <c r="X41" i="1" a="1"/>
  <c r="X41" i="1" s="1"/>
  <c r="X42" i="1" a="1"/>
  <c r="X42" i="1" s="1"/>
  <c r="X43" i="1" a="1"/>
  <c r="X43" i="1" s="1"/>
  <c r="X44" i="1" a="1"/>
  <c r="X44" i="1" s="1"/>
  <c r="X45" i="1" a="1"/>
  <c r="X45" i="1" s="1"/>
  <c r="X46" i="1" a="1"/>
  <c r="X46" i="1"/>
  <c r="X47" i="1" a="1"/>
  <c r="X47" i="1" s="1"/>
  <c r="X48" i="1" a="1"/>
  <c r="X48" i="1"/>
  <c r="X49" i="1" a="1"/>
  <c r="X49" i="1" s="1"/>
  <c r="X50" i="1" a="1"/>
  <c r="X50" i="1" s="1"/>
  <c r="X51" i="1" a="1"/>
  <c r="X51" i="1" s="1"/>
  <c r="X52" i="1" a="1"/>
  <c r="X52" i="1" s="1"/>
  <c r="X53" i="1" a="1"/>
  <c r="X53" i="1" s="1"/>
  <c r="X54" i="1" a="1"/>
  <c r="X54" i="1"/>
  <c r="X55" i="1" a="1"/>
  <c r="X55" i="1" s="1"/>
  <c r="X56" i="1" a="1"/>
  <c r="X56" i="1"/>
  <c r="X57" i="1" a="1"/>
  <c r="X57" i="1" s="1"/>
  <c r="X58" i="1" a="1"/>
  <c r="X58" i="1"/>
  <c r="X59" i="1" a="1"/>
  <c r="X59" i="1" s="1"/>
  <c r="X60" i="1" a="1"/>
  <c r="X60" i="1" s="1"/>
  <c r="X61" i="1" a="1"/>
  <c r="X61" i="1" s="1"/>
  <c r="X62" i="1" a="1"/>
  <c r="X62" i="1"/>
  <c r="X63" i="1" a="1"/>
  <c r="X63" i="1" s="1"/>
  <c r="X64" i="1" a="1"/>
  <c r="X64" i="1"/>
  <c r="X65" i="1" a="1"/>
  <c r="X65" i="1" s="1"/>
  <c r="X66" i="1" a="1"/>
  <c r="X66" i="1"/>
  <c r="X67" i="1" a="1"/>
  <c r="X67" i="1" s="1"/>
  <c r="X68" i="1" a="1"/>
  <c r="X68" i="1" s="1"/>
  <c r="X69" i="1" a="1"/>
  <c r="X69" i="1" s="1"/>
  <c r="X70" i="1" a="1"/>
  <c r="X70" i="1"/>
  <c r="X71" i="1" a="1"/>
  <c r="X71" i="1" s="1"/>
  <c r="X72" i="1" a="1"/>
  <c r="X72" i="1"/>
  <c r="X73" i="1" a="1"/>
  <c r="X73" i="1" s="1"/>
  <c r="X74" i="1" a="1"/>
  <c r="X74" i="1"/>
  <c r="X75" i="1" a="1"/>
  <c r="X75" i="1" s="1"/>
  <c r="X76" i="1" a="1"/>
  <c r="X76" i="1" s="1"/>
  <c r="X77" i="1" a="1"/>
  <c r="X77" i="1" s="1"/>
  <c r="X78" i="1" a="1"/>
  <c r="X78" i="1"/>
  <c r="X79" i="1" a="1"/>
  <c r="X79" i="1" s="1"/>
  <c r="X80" i="1" a="1"/>
  <c r="X80" i="1"/>
  <c r="X81" i="1" a="1"/>
  <c r="X81" i="1" s="1"/>
  <c r="X82" i="1" a="1"/>
  <c r="X82" i="1"/>
  <c r="X83" i="1" a="1"/>
  <c r="X83" i="1" s="1"/>
  <c r="X84" i="1" a="1"/>
  <c r="X84" i="1" s="1"/>
  <c r="X85" i="1" a="1"/>
  <c r="X85" i="1" s="1"/>
  <c r="X86" i="1" a="1"/>
  <c r="X86" i="1"/>
  <c r="X87" i="1" a="1"/>
  <c r="X87" i="1" s="1"/>
  <c r="X88" i="1" a="1"/>
  <c r="X88" i="1"/>
  <c r="X89" i="1" a="1"/>
  <c r="X89" i="1" s="1"/>
  <c r="X90" i="1" a="1"/>
  <c r="X90" i="1"/>
  <c r="X91" i="1" a="1"/>
  <c r="X91" i="1" s="1"/>
  <c r="X92" i="1" a="1"/>
  <c r="X92" i="1" s="1"/>
  <c r="X93" i="1" a="1"/>
  <c r="X93" i="1" s="1"/>
  <c r="X94" i="1" a="1"/>
  <c r="X94" i="1"/>
  <c r="X95" i="1" a="1"/>
  <c r="X95" i="1" s="1"/>
  <c r="X96" i="1" a="1"/>
  <c r="X96" i="1"/>
  <c r="X97" i="1" a="1"/>
  <c r="X97" i="1" s="1"/>
  <c r="X98" i="1" a="1"/>
  <c r="X98" i="1"/>
  <c r="X99" i="1" a="1"/>
  <c r="X99" i="1" s="1"/>
  <c r="X100" i="1" a="1"/>
  <c r="X100" i="1" s="1"/>
  <c r="X101" i="1" a="1"/>
  <c r="X101" i="1" s="1"/>
  <c r="X102" i="1" a="1"/>
  <c r="X102" i="1"/>
  <c r="X103" i="1" a="1"/>
  <c r="X103" i="1" s="1"/>
  <c r="X104" i="1" a="1"/>
  <c r="X104" i="1"/>
  <c r="X105" i="1" a="1"/>
  <c r="X105" i="1" s="1"/>
  <c r="X106" i="1" a="1"/>
  <c r="X106" i="1"/>
  <c r="X107" i="1" a="1"/>
  <c r="X107" i="1" s="1"/>
  <c r="X108" i="1" a="1"/>
  <c r="X108" i="1" s="1"/>
  <c r="X109" i="1" a="1"/>
  <c r="X109" i="1" s="1"/>
  <c r="X110" i="1" a="1"/>
  <c r="X110" i="1"/>
  <c r="X111" i="1" a="1"/>
  <c r="X111" i="1" s="1"/>
  <c r="X112" i="1" a="1"/>
  <c r="X112" i="1"/>
  <c r="X113" i="1" a="1"/>
  <c r="X113" i="1" s="1"/>
  <c r="X114" i="1" a="1"/>
  <c r="X114" i="1"/>
  <c r="X115" i="1" a="1"/>
  <c r="X115" i="1" s="1"/>
  <c r="X116" i="1" a="1"/>
  <c r="X116" i="1" s="1"/>
  <c r="X117" i="1" a="1"/>
  <c r="X117" i="1" s="1"/>
  <c r="X118" i="1" a="1"/>
  <c r="X118" i="1"/>
  <c r="X119" i="1" a="1"/>
  <c r="X119" i="1" s="1"/>
  <c r="X120" i="1" a="1"/>
  <c r="X120" i="1"/>
  <c r="X121" i="1" a="1"/>
  <c r="X121" i="1" s="1"/>
  <c r="X122" i="1" a="1"/>
  <c r="X122" i="1"/>
  <c r="X123" i="1" a="1"/>
  <c r="X123" i="1" s="1"/>
  <c r="X124" i="1" a="1"/>
  <c r="X124" i="1" s="1"/>
  <c r="X125" i="1" a="1"/>
  <c r="X125" i="1" s="1"/>
  <c r="X126" i="1" a="1"/>
  <c r="X126" i="1"/>
  <c r="X127" i="1" a="1"/>
  <c r="X127" i="1" s="1"/>
  <c r="X128" i="1" a="1"/>
  <c r="X128" i="1"/>
  <c r="X129" i="1" a="1"/>
  <c r="X129" i="1" s="1"/>
  <c r="X130" i="1" a="1"/>
  <c r="X130" i="1"/>
  <c r="X131" i="1" a="1"/>
  <c r="X131" i="1" s="1"/>
  <c r="X132" i="1" a="1"/>
  <c r="X132" i="1" s="1"/>
  <c r="X133" i="1" a="1"/>
  <c r="X133" i="1" s="1"/>
  <c r="X134" i="1" a="1"/>
  <c r="X134" i="1"/>
  <c r="X135" i="1" a="1"/>
  <c r="X135" i="1" s="1"/>
  <c r="X136" i="1" a="1"/>
  <c r="X136" i="1"/>
  <c r="X137" i="1" a="1"/>
  <c r="X137" i="1" s="1"/>
  <c r="X138" i="1" a="1"/>
  <c r="X138" i="1"/>
  <c r="X139" i="1" a="1"/>
  <c r="X139" i="1" s="1"/>
  <c r="X140" i="1" a="1"/>
  <c r="X140" i="1" s="1"/>
  <c r="X141" i="1" a="1"/>
  <c r="X141" i="1" s="1"/>
  <c r="X142" i="1" a="1"/>
  <c r="X142" i="1"/>
  <c r="X143" i="1" a="1"/>
  <c r="X143" i="1" s="1"/>
  <c r="X144" i="1" a="1"/>
  <c r="X144" i="1"/>
  <c r="X145" i="1" a="1"/>
  <c r="X145" i="1" s="1"/>
  <c r="X146" i="1" a="1"/>
  <c r="X146" i="1"/>
  <c r="X147" i="1" a="1"/>
  <c r="X147" i="1" s="1"/>
  <c r="X148" i="1" a="1"/>
  <c r="X148" i="1" s="1"/>
  <c r="X149" i="1" a="1"/>
  <c r="X149" i="1" s="1"/>
  <c r="X150" i="1" a="1"/>
  <c r="X150" i="1"/>
  <c r="X151" i="1" a="1"/>
  <c r="X151" i="1" s="1"/>
  <c r="X152" i="1" a="1"/>
  <c r="X152" i="1"/>
  <c r="X153" i="1" a="1"/>
  <c r="X153" i="1" s="1"/>
  <c r="X154" i="1" a="1"/>
  <c r="X154" i="1"/>
  <c r="X155" i="1" a="1"/>
  <c r="X155" i="1" s="1"/>
  <c r="X156" i="1" a="1"/>
  <c r="X156" i="1" s="1"/>
  <c r="X157" i="1" a="1"/>
  <c r="X157" i="1" s="1"/>
  <c r="X158" i="1" a="1"/>
  <c r="X158" i="1"/>
  <c r="X159" i="1" a="1"/>
  <c r="X159" i="1" s="1"/>
  <c r="X160" i="1" a="1"/>
  <c r="X160" i="1"/>
  <c r="X161" i="1" a="1"/>
  <c r="X161" i="1" s="1"/>
  <c r="X162" i="1" a="1"/>
  <c r="X162" i="1"/>
  <c r="X163" i="1" a="1"/>
  <c r="X163" i="1" s="1"/>
  <c r="X164" i="1" a="1"/>
  <c r="X164" i="1" s="1"/>
  <c r="X165" i="1" a="1"/>
  <c r="X165" i="1" s="1"/>
  <c r="X166" i="1" a="1"/>
  <c r="X166" i="1"/>
  <c r="X167" i="1" a="1"/>
  <c r="X167" i="1" s="1"/>
  <c r="X168" i="1" a="1"/>
  <c r="X168" i="1"/>
  <c r="X169" i="1" a="1"/>
  <c r="X169" i="1" s="1"/>
  <c r="X170" i="1" a="1"/>
  <c r="X170" i="1"/>
  <c r="X171" i="1" a="1"/>
  <c r="X171" i="1" s="1"/>
  <c r="X172" i="1" a="1"/>
  <c r="X172" i="1" s="1"/>
  <c r="X173" i="1" a="1"/>
  <c r="X173" i="1" s="1"/>
  <c r="X174" i="1" a="1"/>
  <c r="X174" i="1"/>
  <c r="X175" i="1" a="1"/>
  <c r="X175" i="1" s="1"/>
  <c r="X176" i="1" a="1"/>
  <c r="X176" i="1"/>
  <c r="X177" i="1" a="1"/>
  <c r="X177" i="1" s="1"/>
  <c r="X178" i="1" a="1"/>
  <c r="X178" i="1"/>
  <c r="X179" i="1" a="1"/>
  <c r="X179" i="1" s="1"/>
  <c r="X180" i="1" a="1"/>
  <c r="X180" i="1" s="1"/>
  <c r="X181" i="1" a="1"/>
  <c r="X181" i="1" s="1"/>
  <c r="X182" i="1" a="1"/>
  <c r="X182" i="1"/>
  <c r="X183" i="1" a="1"/>
  <c r="X183" i="1" s="1"/>
  <c r="X184" i="1" a="1"/>
  <c r="X184" i="1"/>
  <c r="X185" i="1" a="1"/>
  <c r="X185" i="1" s="1"/>
  <c r="X186" i="1" a="1"/>
  <c r="X186" i="1"/>
  <c r="X187" i="1" a="1"/>
  <c r="X187" i="1" s="1"/>
  <c r="X188" i="1" a="1"/>
  <c r="X188" i="1"/>
  <c r="X189" i="1" a="1"/>
  <c r="X189" i="1" s="1"/>
  <c r="X190" i="1" a="1"/>
  <c r="X190" i="1"/>
  <c r="X191" i="1" a="1"/>
  <c r="X191" i="1" s="1"/>
  <c r="X192" i="1" a="1"/>
  <c r="X192" i="1"/>
  <c r="X193" i="1" a="1"/>
  <c r="X193" i="1" s="1"/>
  <c r="X194" i="1" a="1"/>
  <c r="X194" i="1"/>
  <c r="X195" i="1" a="1"/>
  <c r="X195" i="1" s="1"/>
  <c r="X196" i="1" a="1"/>
  <c r="X196" i="1"/>
  <c r="X197" i="1" a="1"/>
  <c r="X197" i="1" s="1"/>
  <c r="X198" i="1" a="1"/>
  <c r="X198" i="1"/>
  <c r="X199" i="1" a="1"/>
  <c r="X199" i="1" s="1"/>
  <c r="X200" i="1" a="1"/>
  <c r="X200" i="1" s="1"/>
  <c r="X201" i="1" a="1"/>
  <c r="X201" i="1" s="1"/>
  <c r="X202" i="1" a="1"/>
  <c r="X202" i="1" s="1"/>
  <c r="X203" i="1" a="1"/>
  <c r="X203" i="1" s="1"/>
  <c r="X204" i="1" a="1"/>
  <c r="X204" i="1" s="1"/>
  <c r="X205" i="1" a="1"/>
  <c r="X205" i="1" s="1"/>
  <c r="X206" i="1" a="1"/>
  <c r="X206" i="1" s="1"/>
  <c r="X207" i="1" a="1"/>
  <c r="X207" i="1" s="1"/>
  <c r="X208" i="1" a="1"/>
  <c r="X208" i="1" s="1"/>
  <c r="X209" i="1" a="1"/>
  <c r="X209" i="1" s="1"/>
  <c r="X210" i="1" a="1"/>
  <c r="X210" i="1" s="1"/>
  <c r="X211" i="1" a="1"/>
  <c r="X211" i="1" s="1"/>
  <c r="X212" i="1" a="1"/>
  <c r="X212" i="1" s="1"/>
  <c r="X213" i="1" a="1"/>
  <c r="X213" i="1" s="1"/>
  <c r="X214" i="1" a="1"/>
  <c r="X214" i="1" s="1"/>
  <c r="X215" i="1" a="1"/>
  <c r="X215" i="1" s="1"/>
  <c r="X216" i="1" a="1"/>
  <c r="X216" i="1" s="1"/>
  <c r="X217" i="1" a="1"/>
  <c r="X217" i="1" s="1"/>
  <c r="X218" i="1" a="1"/>
  <c r="X218" i="1" s="1"/>
  <c r="X219" i="1" a="1"/>
  <c r="X219" i="1" s="1"/>
  <c r="X220" i="1" a="1"/>
  <c r="X220" i="1" s="1"/>
  <c r="X221" i="1" a="1"/>
  <c r="X221" i="1" s="1"/>
  <c r="X222" i="1" a="1"/>
  <c r="X222" i="1" s="1"/>
  <c r="X223" i="1" a="1"/>
  <c r="X223" i="1" s="1"/>
  <c r="X224" i="1" a="1"/>
  <c r="X224" i="1" s="1"/>
  <c r="X225" i="1" a="1"/>
  <c r="X225" i="1" s="1"/>
  <c r="X226" i="1" a="1"/>
  <c r="X226" i="1" s="1"/>
  <c r="X227" i="1" a="1"/>
  <c r="X227" i="1" s="1"/>
  <c r="X228" i="1" a="1"/>
  <c r="X228" i="1" s="1"/>
  <c r="X229" i="1" a="1"/>
  <c r="X229" i="1" s="1"/>
  <c r="X230" i="1" a="1"/>
  <c r="X230" i="1" s="1"/>
  <c r="X231" i="1" a="1"/>
  <c r="X231" i="1" s="1"/>
  <c r="X232" i="1" a="1"/>
  <c r="X232" i="1" s="1"/>
  <c r="X233" i="1" a="1"/>
  <c r="X233" i="1" s="1"/>
  <c r="X234" i="1" a="1"/>
  <c r="X234" i="1" s="1"/>
  <c r="X235" i="1" a="1"/>
  <c r="X235" i="1" s="1"/>
  <c r="X236" i="1" a="1"/>
  <c r="X236" i="1" s="1"/>
  <c r="X237" i="1" a="1"/>
  <c r="X237" i="1" s="1"/>
  <c r="X238" i="1" a="1"/>
  <c r="X238" i="1" s="1"/>
  <c r="X239" i="1" a="1"/>
  <c r="X239" i="1" s="1"/>
  <c r="X240" i="1" a="1"/>
  <c r="X240" i="1" s="1"/>
  <c r="X241" i="1" a="1"/>
  <c r="X241" i="1" s="1"/>
  <c r="X242" i="1" a="1"/>
  <c r="X242" i="1" s="1"/>
  <c r="X243" i="1" a="1"/>
  <c r="X243" i="1" s="1"/>
  <c r="X244" i="1" a="1"/>
  <c r="X244" i="1" s="1"/>
  <c r="X245" i="1" a="1"/>
  <c r="X245" i="1" s="1"/>
  <c r="X246" i="1" a="1"/>
  <c r="X246" i="1" s="1"/>
  <c r="X247" i="1" a="1"/>
  <c r="X247" i="1" s="1"/>
  <c r="X248" i="1" a="1"/>
  <c r="X248" i="1" s="1"/>
  <c r="X249" i="1" a="1"/>
  <c r="X249" i="1" s="1"/>
  <c r="X250" i="1" a="1"/>
  <c r="X250" i="1" s="1"/>
  <c r="X251" i="1" a="1"/>
  <c r="X251" i="1" s="1"/>
  <c r="X252" i="1" a="1"/>
  <c r="X252" i="1" s="1"/>
  <c r="X253" i="1" a="1"/>
  <c r="X253" i="1" s="1"/>
  <c r="X254" i="1" a="1"/>
  <c r="X254" i="1" s="1"/>
  <c r="X255" i="1" a="1"/>
  <c r="X255" i="1" s="1"/>
  <c r="X256" i="1" a="1"/>
  <c r="X256" i="1" s="1"/>
  <c r="X257" i="1" a="1"/>
  <c r="X257" i="1" s="1"/>
  <c r="X258" i="1" a="1"/>
  <c r="X258" i="1" s="1"/>
  <c r="X259" i="1" a="1"/>
  <c r="X259" i="1" s="1"/>
  <c r="X260" i="1" a="1"/>
  <c r="X260" i="1" s="1"/>
  <c r="X261" i="1" a="1"/>
  <c r="X261" i="1" s="1"/>
  <c r="X262" i="1" a="1"/>
  <c r="X262" i="1" s="1"/>
  <c r="X263" i="1" a="1"/>
  <c r="X263" i="1" s="1"/>
  <c r="X264" i="1" a="1"/>
  <c r="X264" i="1" s="1"/>
  <c r="X265" i="1" a="1"/>
  <c r="X265" i="1" s="1"/>
  <c r="X266" i="1" a="1"/>
  <c r="X266" i="1" s="1"/>
  <c r="X267" i="1" a="1"/>
  <c r="X267" i="1" s="1"/>
  <c r="X268" i="1" a="1"/>
  <c r="X268" i="1" s="1"/>
  <c r="X269" i="1" a="1"/>
  <c r="X269" i="1" s="1"/>
  <c r="X270" i="1" a="1"/>
  <c r="X270" i="1" s="1"/>
  <c r="X271" i="1" a="1"/>
  <c r="X271" i="1" s="1"/>
  <c r="X272" i="1" a="1"/>
  <c r="X272" i="1" s="1"/>
  <c r="X273" i="1" a="1"/>
  <c r="X273" i="1" s="1"/>
  <c r="X274" i="1" a="1"/>
  <c r="X274" i="1" s="1"/>
  <c r="X275" i="1" a="1"/>
  <c r="X275" i="1" s="1"/>
  <c r="X276" i="1" a="1"/>
  <c r="X276" i="1" s="1"/>
  <c r="X277" i="1" a="1"/>
  <c r="X277" i="1" s="1"/>
  <c r="X278" i="1" a="1"/>
  <c r="X278" i="1" s="1"/>
  <c r="X279" i="1" a="1"/>
  <c r="X279" i="1" s="1"/>
  <c r="X280" i="1" a="1"/>
  <c r="X280" i="1" s="1"/>
  <c r="X281" i="1" a="1"/>
  <c r="X281" i="1" s="1"/>
  <c r="X282" i="1" a="1"/>
  <c r="X282" i="1" s="1"/>
  <c r="X283" i="1" a="1"/>
  <c r="X283" i="1" s="1"/>
  <c r="X284" i="1" a="1"/>
  <c r="X284" i="1" s="1"/>
  <c r="X2" i="1" a="1"/>
  <c r="X2" i="1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<sst xmlns="http://schemas.openxmlformats.org/spreadsheetml/2006/main" count="434" uniqueCount="433">
  <si>
    <t>9 - Bo cua Xi-mong.txt</t>
  </si>
  <si>
    <t>1 - Ban ve doc sach.txt</t>
  </si>
  <si>
    <t>7 - Nhung ngoi sao xa xoi.txt</t>
  </si>
  <si>
    <t>3 - Chuan bi hanh trang vao the ki moi.txt</t>
  </si>
  <si>
    <t>5 - May va song.txt</t>
  </si>
  <si>
    <t>2 - Tieng noi cua van nghe.txt</t>
  </si>
  <si>
    <t>4 - Cho soi va cuu trong tho ngu ngon cua La Phong-Ten.txt</t>
  </si>
  <si>
    <t>10 - Con cho Bac.txt</t>
  </si>
  <si>
    <t>6 - Ben que.txt</t>
  </si>
  <si>
    <t>8 - Ro-bin-xon ngoai dao hoang.txt</t>
  </si>
  <si>
    <t>2 - Dau tranh cho mot the gioi hoa binh.txt</t>
  </si>
  <si>
    <t>4 - Chuyen nguoi con gai Nam Xuong.txt</t>
  </si>
  <si>
    <t>8 - Lang le Sa Pa.txt</t>
  </si>
  <si>
    <t>3 - Tuyen bo the gioi ve su song con, quyen duoc bao ve va phat trien cua tre em.txt</t>
  </si>
  <si>
    <t>1 - Phong cach Ho Chi Minh.txt</t>
  </si>
  <si>
    <t>9 - Chiec luoc nga.txt</t>
  </si>
  <si>
    <t>5 - Chuyen cu trong phu chua Trinh.txt</t>
  </si>
  <si>
    <t>10 - Co huong.txt</t>
  </si>
  <si>
    <t>6 - Hoang Le nhat thong chi - Hoi thu muoi bon.txt</t>
  </si>
  <si>
    <t>11 - Nhung dua tre.txt</t>
  </si>
  <si>
    <t>7 - Lang.txt</t>
  </si>
  <si>
    <t>Cha toi.txt</t>
  </si>
  <si>
    <t>Nguoi cam quyen khoi phuc uy quyen.txt</t>
  </si>
  <si>
    <t>Mot thoi dai trong thi ca.txt</t>
  </si>
  <si>
    <t>Ba cong hien vi dai cua Cac Mac.txt</t>
  </si>
  <si>
    <t>Ve luan li xa hoi o nuoc ta.txt</t>
  </si>
  <si>
    <t>Nguoi trong bao.txt</t>
  </si>
  <si>
    <t>Tieng me de - Nguon giai phong cac dan toc bi ap buc.txt</t>
  </si>
  <si>
    <t>Xin lap khoa luat.txt</t>
  </si>
  <si>
    <t>Tinh than the duc.txt</t>
  </si>
  <si>
    <t>Cha con nghia nang.txt</t>
  </si>
  <si>
    <t>Chi Pheo.txt</t>
  </si>
  <si>
    <t>Chu nguoi tu tu.txt</t>
  </si>
  <si>
    <t>Vi hanh.txt</t>
  </si>
  <si>
    <t>Chieu cau hien.txt</t>
  </si>
  <si>
    <t>Van te nghia si Can Giuoc.txt</t>
  </si>
  <si>
    <t>Hanh phuc cua mot tang gia.txt</t>
  </si>
  <si>
    <t>Hai dua tre.txt</t>
  </si>
  <si>
    <t>Vao phu chua Trinh.txt</t>
  </si>
  <si>
    <t>Dam tang lao Go-ri-o.txt</t>
  </si>
  <si>
    <t>6 - Nhung tro lo hay la Va-Ren va Phan Boi Chau.txt</t>
  </si>
  <si>
    <t>5 - Song chet mac bay.txt</t>
  </si>
  <si>
    <t>4 - Y nghia van chuong.txt</t>
  </si>
  <si>
    <t>2 - Su giau dep cua tieng Viet.txt</t>
  </si>
  <si>
    <t>3 - Duc tinh gian di cua Bac Ho.txt</t>
  </si>
  <si>
    <t>7 - Ca Hue tren song Huong.txt</t>
  </si>
  <si>
    <t>1 - Tinh than yeu nuoc cua nhan dan ta.txt</t>
  </si>
  <si>
    <t>5 - Sai Gon toi yeu.txt</t>
  </si>
  <si>
    <t>6 - Mua xuan cua toi.txt</t>
  </si>
  <si>
    <t>1 - Cong truong mo ra.txt</t>
  </si>
  <si>
    <t>2 - Me toi.txt</t>
  </si>
  <si>
    <t>3 - Cuoc chia tay cua nhung con bup be.txt</t>
  </si>
  <si>
    <t>4 - Mot thu qua cua lua non - com.txt</t>
  </si>
  <si>
    <t>9 - Lao xao.txt</t>
  </si>
  <si>
    <t>6 - Co To.txt</t>
  </si>
  <si>
    <t>3 - Buc tranh cua em gai toi.txt</t>
  </si>
  <si>
    <t>4 - Vuot thac.txt</t>
  </si>
  <si>
    <t>1 - Bai hoc duong doi dau tien.txt</t>
  </si>
  <si>
    <t>5 - Buoi hoc cuoi cung.txt</t>
  </si>
  <si>
    <t>7 - Cay tre Viet Nam.txt</t>
  </si>
  <si>
    <t>8 - Long yeu nuoc.txt</t>
  </si>
  <si>
    <t>2 - Song nuoc Ca Mau.txt</t>
  </si>
  <si>
    <t>1 - Con rong chau tien.txt</t>
  </si>
  <si>
    <t>14 - Chan tay tai mat mieng.txt</t>
  </si>
  <si>
    <t>18 - Me hien day con.txt</t>
  </si>
  <si>
    <t>16 - Lon cuoi ao moi.txt</t>
  </si>
  <si>
    <t>5 - Su tich ho guom.txt</t>
  </si>
  <si>
    <t>10 - Ong lao danh ca va con ca vang.txt</t>
  </si>
  <si>
    <t>11 - Ech ngoi day gieng.txt</t>
  </si>
  <si>
    <t>9 - Cay but than.txt</t>
  </si>
  <si>
    <t>12 - Thay boi xem voi.txt</t>
  </si>
  <si>
    <t>6 - So dua.txt</t>
  </si>
  <si>
    <t>19 - Thay thuoc gioi cot nhat o tam long.txt</t>
  </si>
  <si>
    <t>3 - Thanh Giong.txt</t>
  </si>
  <si>
    <t>4 - Son tinh thuy tinh.txt</t>
  </si>
  <si>
    <t>13 - Deo nhac cho meo.txt</t>
  </si>
  <si>
    <t>7 - Thach Sanh.txt</t>
  </si>
  <si>
    <t>17 - Con ho co nghia.txt</t>
  </si>
  <si>
    <t>15 - Treo bien.txt</t>
  </si>
  <si>
    <t>8 - Em be thong minh.txt</t>
  </si>
  <si>
    <t>2 - Banh chung banh giay.txt</t>
  </si>
  <si>
    <t>Chuyen chuc phan su den Tan Vien.txt</t>
  </si>
  <si>
    <t>Hung Dao Dai Vuong Tran Quoc Tuan.txt</t>
  </si>
  <si>
    <t>Hoi trong co thanh.txt</t>
  </si>
  <si>
    <t>4 - Tam Cam.txt</t>
  </si>
  <si>
    <t>3 - Ra-ma buoc toi.txt</t>
  </si>
  <si>
    <t>1 - Truyen An Duong Vuong va Mi Chau - Trong Thuy.txt</t>
  </si>
  <si>
    <t>2 - Uy-lit-xo tro ve.txt</t>
  </si>
  <si>
    <t>5 - Tam dai con ga.txt</t>
  </si>
  <si>
    <t>6 - Nhung no phai bang hai may.txt</t>
  </si>
  <si>
    <t>Thai pho To Hien Thanh.txt</t>
  </si>
  <si>
    <t>Hien tai la nguyen khi cua quoc gia.txt</t>
  </si>
  <si>
    <t>Thai su Tran Thu Do.txt</t>
  </si>
  <si>
    <t>Thu du Vuong Thong lan nua.txt</t>
  </si>
  <si>
    <t>Tua Trich diem thi tap.txt</t>
  </si>
  <si>
    <t>Pham binh nhan vat lich su.txt</t>
  </si>
  <si>
    <t>5 - Di bo ngao du.txt</t>
  </si>
  <si>
    <t>1 - Chieu doi do.txt</t>
  </si>
  <si>
    <t>3 - Ban luan ve phep hoc.txt</t>
  </si>
  <si>
    <t>4 - Thue mau.txt</t>
  </si>
  <si>
    <t>2 - Hich tuong si.txt</t>
  </si>
  <si>
    <t>4 - Lao Hac.txt</t>
  </si>
  <si>
    <t>7 - Chiec la cuoi cung.txt</t>
  </si>
  <si>
    <t>6 - Danh nhau voi coi xay gio.txt</t>
  </si>
  <si>
    <t>5 - Co be ban diem.txt</t>
  </si>
  <si>
    <t>9 - Thong tin ve ngay trai dat nam 2000.txt</t>
  </si>
  <si>
    <t>2 - Trong long me.txt</t>
  </si>
  <si>
    <t>8 - Hai cay phong.txt</t>
  </si>
  <si>
    <t>3 - Tuc nuoc vo bo.txt</t>
  </si>
  <si>
    <t>11 - Bai toan dan so.txt</t>
  </si>
  <si>
    <t>1 - Toi di hoc.txt</t>
  </si>
  <si>
    <t>10 - On dich, thuoc la.txt</t>
  </si>
  <si>
    <t>3 - Anh hung lao dong Tran Dai Nghia.txt</t>
  </si>
  <si>
    <t>6 - Ve ve cuoc song an toan.txt</t>
  </si>
  <si>
    <t>9 - Ga-vrot ngoai chien luy.txt</t>
  </si>
  <si>
    <t>17 - Tieng cuoi la lieu thuoc bo.txt</t>
  </si>
  <si>
    <t>8 - Thang bien.txt</t>
  </si>
  <si>
    <t>2 - Trong dong Dong Son.txt</t>
  </si>
  <si>
    <t>13 - Hon mot nghin ngay vong quanh trai dat.txt</t>
  </si>
  <si>
    <t>12 - Duong di Sa Pa.txt</t>
  </si>
  <si>
    <t>11 - Con se.txt</t>
  </si>
  <si>
    <t>16 - Vuong quoc vang nu cuoi.txt</t>
  </si>
  <si>
    <t>5 - Hoa hoc tro.txt</t>
  </si>
  <si>
    <t>7 - Khuat phuc ten cuop bien.txt</t>
  </si>
  <si>
    <t>4 - Sau rieng.txt</t>
  </si>
  <si>
    <t>10 - Du sao trai dat van quay.txt</t>
  </si>
  <si>
    <t>18 - An mam da.txt</t>
  </si>
  <si>
    <t>15 - Con chuon chuon nuoc.txt</t>
  </si>
  <si>
    <t>14 - Ang-co Vat.txt</t>
  </si>
  <si>
    <t>1 - Bon anh tai.txt</t>
  </si>
  <si>
    <t>17 - Nguoi tim duong len cac vi sao.txt</t>
  </si>
  <si>
    <t>3 - Thu tham ban.txt</t>
  </si>
  <si>
    <t>6 - Nhung hat thoc giong.txt</t>
  </si>
  <si>
    <t>8 - Chi em toi.txt</t>
  </si>
  <si>
    <t>7 - Noi dan vat cua An-dray-ca.txt</t>
  </si>
  <si>
    <t>11 - Doi giay ba ta mau xanh.txt</t>
  </si>
  <si>
    <t>10 - O vuong quoc Tuong lai.txt</t>
  </si>
  <si>
    <t>4 - Nguoi an xin.txt</t>
  </si>
  <si>
    <t>21 - Keo co.txt</t>
  </si>
  <si>
    <t>14 - Ong Trang tha dieu.txt</t>
  </si>
  <si>
    <t>22 - Trong quan an Ba ca bong.txt</t>
  </si>
  <si>
    <t>1 - De Men benh vuc ke yeu.txt</t>
  </si>
  <si>
    <t>23 - Rat nhieu mat trang.txt</t>
  </si>
  <si>
    <t>5 - Mot nguoi chinh truc.txt</t>
  </si>
  <si>
    <t>12 - Thua chuyen voi me.txt</t>
  </si>
  <si>
    <t>20 - Canh dieu tuoi tho.txt</t>
  </si>
  <si>
    <t>15 - Vua tau thuy Bach Thai Buoi.txt</t>
  </si>
  <si>
    <t>19 - Chu Dat Nung.txt</t>
  </si>
  <si>
    <t>16 - Ve trung.txt</t>
  </si>
  <si>
    <t>18 - Van hay chu tot.txt</t>
  </si>
  <si>
    <t>13 - Dieu uoc cua vua Mi-dat.txt</t>
  </si>
  <si>
    <t>9 - Trung thu doc lap.txt</t>
  </si>
  <si>
    <t>Duong mon Ho Chi Minh.txt</t>
  </si>
  <si>
    <t>Ruoc den ong sao.txt</t>
  </si>
  <si>
    <t>1 - Hai Ba Trung.txt</t>
  </si>
  <si>
    <t>Qua cua dong noi.txt</t>
  </si>
  <si>
    <t>13 - Nguoi di san va con vuon.txt</t>
  </si>
  <si>
    <t>4 - Nha bac hoc va ba cu.txt</t>
  </si>
  <si>
    <t>Ngon lua O-lim-pich.txt</t>
  </si>
  <si>
    <t>Tin the thao.txt</t>
  </si>
  <si>
    <t>Tren con tau vu tru.txt</t>
  </si>
  <si>
    <t>Tieng dan.txt</t>
  </si>
  <si>
    <t>15 - Su tich chu Cuoi cung trang.txt</t>
  </si>
  <si>
    <t>Hoi dua voi o Tay Nguyen.txt</t>
  </si>
  <si>
    <t>Nguoi tri thuc yeu nuoc.txt</t>
  </si>
  <si>
    <t>Chiec may bom.txt</t>
  </si>
  <si>
    <t>5 - Nha ao thuat.txt</t>
  </si>
  <si>
    <t>7 - Hoi vat.txt</t>
  </si>
  <si>
    <t>Con co.txt</t>
  </si>
  <si>
    <t>Bao cao ket qua thang thi dua Noi guong chu bo doi.txt</t>
  </si>
  <si>
    <t>3 - Ong to nghe theu.txt</t>
  </si>
  <si>
    <t>Loi keu goi toan dan tap the duc.txt</t>
  </si>
  <si>
    <t>8 - Su tich le hoi Chu Dong Tu.txt</t>
  </si>
  <si>
    <t>9 - Cuoc chay dua trong rung.txt</t>
  </si>
  <si>
    <t>6 - Doi dap voi vua.txt</t>
  </si>
  <si>
    <t>10 - Buoi hoc the duc.txt</t>
  </si>
  <si>
    <t>14 - Coc kien Troi.txt</t>
  </si>
  <si>
    <t>Mat troi moc o dang tay.txt</t>
  </si>
  <si>
    <t>12 - Bac si Y-ec-xanh.txt</t>
  </si>
  <si>
    <t>2 - O lai voi chien khu.txt</t>
  </si>
  <si>
    <t>Cuon so tay.txt</t>
  </si>
  <si>
    <t>11 - Gap go o Luc-xam-bua.txt</t>
  </si>
  <si>
    <t>6 - Bai tap lam van.txt</t>
  </si>
  <si>
    <t>0 - Chu se va bong hoa bang lang.txt</t>
  </si>
  <si>
    <t>12 - Nguoi con cua Tay Nguyen.txt</t>
  </si>
  <si>
    <t>4 - Nguoi me.txt</t>
  </si>
  <si>
    <t>0 - Nhung chiec chuong reo.txt</t>
  </si>
  <si>
    <t>3 - Chiec ao len.txt</t>
  </si>
  <si>
    <t>0 - Cho banh khuc cua di toi.txt</t>
  </si>
  <si>
    <t>0 - Don xin vao doi.txt</t>
  </si>
  <si>
    <t>0 - Nha rong o Tay Nguyen.txt</t>
  </si>
  <si>
    <t>1 - Cau be thong minh.txt</t>
  </si>
  <si>
    <t>0 - Co giao ti hon.txt</t>
  </si>
  <si>
    <t>0 - Am thanh thanh pho.txt</t>
  </si>
  <si>
    <t>0 - Ba dieu uoc.txt</t>
  </si>
  <si>
    <t>0 - Ong ngoai.txt</t>
  </si>
  <si>
    <t>0 - Luon nghi den mien Nam.txt</t>
  </si>
  <si>
    <t>5 - Nguoi linh dung cam.txt</t>
  </si>
  <si>
    <t>15 - Doi ban.txt</t>
  </si>
  <si>
    <t>11 - Nang phuong Nam.txt</t>
  </si>
  <si>
    <t>13 - Nguoi lien lac nho.txt</t>
  </si>
  <si>
    <t>9 - Giong que huong.txt</t>
  </si>
  <si>
    <t>0 - Cua Tung.txt</t>
  </si>
  <si>
    <t>2 - Ai co loi.txt</t>
  </si>
  <si>
    <t>16 - Mo Coi xu kien.txt</t>
  </si>
  <si>
    <t>0 - Mot truong tieu hoc o vung cao.txt</t>
  </si>
  <si>
    <t>0 - Lua va ngua.txt</t>
  </si>
  <si>
    <t>0 - Cuoc hop cua chu viet.txt</t>
  </si>
  <si>
    <t>14 - Hu bac cua nguoi cha.txt</t>
  </si>
  <si>
    <t>0 - Nho lai buoi dau di hoc.txt</t>
  </si>
  <si>
    <t>10 - Dat quy dat yeu.txt</t>
  </si>
  <si>
    <t>7 - Tran bong duoi long duong.txt</t>
  </si>
  <si>
    <t>0 - Thu gui ba.txt</t>
  </si>
  <si>
    <t>8 - Cac em nho va cu gia.txt</t>
  </si>
  <si>
    <t>Phat bieu theo chu de tu do.txt</t>
  </si>
  <si>
    <t>Con duong tro thanh ke si hien dai.txt</t>
  </si>
  <si>
    <t>Thuong tiec nha van Nguyen Hong.txt</t>
  </si>
  <si>
    <t>Nguyen Tuan.txt</t>
  </si>
  <si>
    <t>Tu duy he thong - Nguon suc song moi cua doi moi tu duy.txt</t>
  </si>
  <si>
    <t>Nhin ve von van hoa dan toc.txt</t>
  </si>
  <si>
    <t>Nhung dua con trong gia dinh.txt</t>
  </si>
  <si>
    <t>Gia tri van hoc va tiep nhan van hoc.txt</t>
  </si>
  <si>
    <t>Vo chong A Phu.txt</t>
  </si>
  <si>
    <t>Ong gia va bien ca.txt</t>
  </si>
  <si>
    <t>Vo nhat.txt</t>
  </si>
  <si>
    <t>Hoat dong giao tiep bang ngon ngu.txt</t>
  </si>
  <si>
    <t>Chiec thuyen ngoai xa.txt</t>
  </si>
  <si>
    <t>So phan con nguoi.txt</t>
  </si>
  <si>
    <t>Mot nguoi Ha Noi.txt</t>
  </si>
  <si>
    <t>Thuoc.txt</t>
  </si>
  <si>
    <t>Mua la rung trong vuon.txt</t>
  </si>
  <si>
    <t>Bat sau rung U Minh Ha.txt</t>
  </si>
  <si>
    <t>Rung xa nu.txt</t>
  </si>
  <si>
    <t>Phong cach van hoc.txt</t>
  </si>
  <si>
    <t>Thong diep nhan ngay the gioi phong chong AIDS.txt</t>
  </si>
  <si>
    <t>Phong cach ngon ngu khoa hoc.txt</t>
  </si>
  <si>
    <t>Nguyen Ai Quoc - Ho Chi Minh.txt</t>
  </si>
  <si>
    <t>Ai da dat ten cho dong song.txt</t>
  </si>
  <si>
    <t>Do-xtoi-ep-xki.txt</t>
  </si>
  <si>
    <t>Nguyen Dinh Chieu, ngoi sao sang trong van nghe cua dan toc.txt</t>
  </si>
  <si>
    <t>Qua trinh van hoc.txt</t>
  </si>
  <si>
    <t>To Huu.txt</t>
  </si>
  <si>
    <t>Khai quat van hoc Viet Nam tu Cach mang thang tam 1945.txt</t>
  </si>
  <si>
    <t>Nguoi lai do Song Da.txt</t>
  </si>
  <si>
    <t>Tuyen ngon doc lap.txt</t>
  </si>
  <si>
    <t>Nhung ngay dau cua nuoc Viet Nam moi.txt</t>
  </si>
  <si>
    <t>May y nghi ve tho.txt</t>
  </si>
  <si>
    <t>Giu gin su trong sang cua tieng Viet.txt</t>
  </si>
  <si>
    <t>Lua chon va neu luan diem.txt</t>
  </si>
  <si>
    <t>Tong ket phan van hoc.txt</t>
  </si>
  <si>
    <t>Hinh thuc trinh bay van ban.txt</t>
  </si>
  <si>
    <t>Su dung luan cu.txt</t>
  </si>
  <si>
    <t>Van ban tong ket.txt</t>
  </si>
  <si>
    <t>Than bai.txt</t>
  </si>
  <si>
    <t>Ket bai.txt</t>
  </si>
  <si>
    <t>Tong ket phuong phap doc - hieu van ban van hoc.txt</t>
  </si>
  <si>
    <t>Gia tri cua van hoc.txt</t>
  </si>
  <si>
    <t>Xay dung de cuong dien thuyet.txt</t>
  </si>
  <si>
    <t>Dat.txt</t>
  </si>
  <si>
    <t>Phong cach ngon ngu hanh chinh.txt</t>
  </si>
  <si>
    <t>Dien dat trong van nghi luan.txt</t>
  </si>
  <si>
    <t>Mo bai.txt</t>
  </si>
  <si>
    <t>Tiep nhan van hoc.txt</t>
  </si>
  <si>
    <t>3 - Chim son ca va bong cuc trang.txt</t>
  </si>
  <si>
    <t>12 - Chuyen qua bau.txt</t>
  </si>
  <si>
    <t>0 - Co va Cuoc.txt</t>
  </si>
  <si>
    <t>7 - Son Tinh Thuy Tinh.txt</t>
  </si>
  <si>
    <t>8 - Tom Cang va Ca Con.txt</t>
  </si>
  <si>
    <t>1 - Chuyen bon mua.txt</t>
  </si>
  <si>
    <t>10 - Ai ngoan se duoc thuong.txt</t>
  </si>
  <si>
    <t>0 - La thu nham dia chi.txt</t>
  </si>
  <si>
    <t>0 - Ca sau so ca map.txt</t>
  </si>
  <si>
    <t>0 - Ban co biet.txt</t>
  </si>
  <si>
    <t>0 - Cau be va cay si gia.txt</t>
  </si>
  <si>
    <t>0 - Gau trang la chua to mo.txt</t>
  </si>
  <si>
    <t>0 - La co.txt</t>
  </si>
  <si>
    <t>0 - Mua nuoc noi.txt</t>
  </si>
  <si>
    <t>4 - Mot tri khon hon tram tri khon.txt</t>
  </si>
  <si>
    <t>9 - Kho bau.txt</t>
  </si>
  <si>
    <t>14 - Nguoi lam do choi.txt</t>
  </si>
  <si>
    <t>0 - Song Huong.txt</t>
  </si>
  <si>
    <t>0 - Cay da que huong.txt</t>
  </si>
  <si>
    <t>0 - Chim rung Tay Nguyen.txt</t>
  </si>
  <si>
    <t>13 - Bop nat qua cam.txt</t>
  </si>
  <si>
    <t>0 - Voi nha.txt</t>
  </si>
  <si>
    <t>0 - Xem truyen hinh.txt</t>
  </si>
  <si>
    <t>0 - Bao ve nhu the la rat tot.txt</t>
  </si>
  <si>
    <t>5 - Bac si Soi.txt</t>
  </si>
  <si>
    <t>0 - Chay nha hang xom.txt</t>
  </si>
  <si>
    <t>2 - Ong Manh thang Than Gio.txt</t>
  </si>
  <si>
    <t>0 - Dan be cua anh Ho Giao.txt</t>
  </si>
  <si>
    <t>0 - Mua xuan den.txt</t>
  </si>
  <si>
    <t>6 - Qua tim khi.txt</t>
  </si>
  <si>
    <t>0 - Quyen so lien lac.txt</t>
  </si>
  <si>
    <t>11 - Chiec re da tron.txt</t>
  </si>
  <si>
    <t>0 - Cay va hoa ben lang Bac.txt</t>
  </si>
  <si>
    <t>0 - Dien thoai.txt</t>
  </si>
  <si>
    <t>0 - Mua kinh.txt</t>
  </si>
  <si>
    <t>1 - Co cong mai sat co ngay nen kim.txt</t>
  </si>
  <si>
    <t>0 - Ban cho.txt</t>
  </si>
  <si>
    <t>0 - Ha mieng cho sung.txt</t>
  </si>
  <si>
    <t>0 - Ngoi truong moi.txt</t>
  </si>
  <si>
    <t>3 - Ban cua Nai Nho.txt</t>
  </si>
  <si>
    <t>6 - Mau giay vun.txt</t>
  </si>
  <si>
    <t>4 - Bim toc duoi sam.txt</t>
  </si>
  <si>
    <t>0 - Di cho.txt</t>
  </si>
  <si>
    <t>9 - Sang kien cua be Ha.txt</t>
  </si>
  <si>
    <t>0 - Doi giay.txt</t>
  </si>
  <si>
    <t>0 - Cay xoai cua ong em.txt</t>
  </si>
  <si>
    <t>14 - Hai anh em.txt</t>
  </si>
  <si>
    <t>16 - Tim ngoc.txt</t>
  </si>
  <si>
    <t>15 - Con cho nha hang xom.txt</t>
  </si>
  <si>
    <t>0 - Ga ti te voi ga.txt</t>
  </si>
  <si>
    <t>13 - Cau chuyen bo dua.txt</t>
  </si>
  <si>
    <t>0 - Doi ban.txt</t>
  </si>
  <si>
    <t>10 - Ba chau.txt</t>
  </si>
  <si>
    <t>7 - Nguoi thay cu.txt</t>
  </si>
  <si>
    <t>12 - Bong hoa Niem Vui.txt</t>
  </si>
  <si>
    <t>0 - Can voi.txt</t>
  </si>
  <si>
    <t>11 - Su tich cay vu sua.txt</t>
  </si>
  <si>
    <t>8 - Nguoi me hien.txt</t>
  </si>
  <si>
    <t>5 - Chiec but muc.txt</t>
  </si>
  <si>
    <t>2 - Phan thuong.txt</t>
  </si>
  <si>
    <t>0 - Tren chiec be.txt</t>
  </si>
  <si>
    <t>0 - Ban tay diu dang.txt</t>
  </si>
  <si>
    <t>0 - Mit lam tho.txt</t>
  </si>
  <si>
    <t>0 - Be Hoa.txt</t>
  </si>
  <si>
    <t>0 - Qua cua bo.txt</t>
  </si>
  <si>
    <t>0 - Lam viec that la vui.txt</t>
  </si>
  <si>
    <t>0 - Them sung cho ngua.txt</t>
  </si>
  <si>
    <t>2 - Nha tai tro dac biet cua Cach mang.txt</t>
  </si>
  <si>
    <t>17 - Cong viec dau tien.txt</t>
  </si>
  <si>
    <t>1 - Thai su Tran Thu Do.txt</t>
  </si>
  <si>
    <t>3 - Tri dung song toan.txt</t>
  </si>
  <si>
    <t>10 - Nghia thay tro.txt</t>
  </si>
  <si>
    <t>18 - Ut Vinh.txt</t>
  </si>
  <si>
    <t>8 - Hop thu mat.txt</t>
  </si>
  <si>
    <t>20 - Lop hoc tren duong.txt</t>
  </si>
  <si>
    <t>15 - Thuan phuc su tu.txt</t>
  </si>
  <si>
    <t>16 - Ta ao dai Viet Nam.txt</t>
  </si>
  <si>
    <t>13 - Mot vu dam tau.txt</t>
  </si>
  <si>
    <t>7 - Luat tuc xua cua nguoi E-de.txt</t>
  </si>
  <si>
    <t>19 - Luat Bao ve, cham soc va giao duc tre em.txt</t>
  </si>
  <si>
    <t>11 - Hoi thoi com o Dong Van.txt</t>
  </si>
  <si>
    <t>6 - Phan xu tai tinh.txt</t>
  </si>
  <si>
    <t>14 - Con gai.txt</t>
  </si>
  <si>
    <t>5 - Lap lang giu bien.txt</t>
  </si>
  <si>
    <t>4 - Tieng rao dem.txt</t>
  </si>
  <si>
    <t>12 - Tranh lang Ho.txt</t>
  </si>
  <si>
    <t>9 - Phong canh den Hung.txt</t>
  </si>
  <si>
    <t>19 - Thay cung di benh vien.txt</t>
  </si>
  <si>
    <t>1 - Thu gui cac hoc sinh.txt</t>
  </si>
  <si>
    <t>5 - Mot chuyen gia may xuc.txt</t>
  </si>
  <si>
    <t>7 - Tac pham cua Si-le va ten phat xit.txt</t>
  </si>
  <si>
    <t>13 - Mua thao qua.txt</t>
  </si>
  <si>
    <t>4 - Nhung con seu bang giay.txt</t>
  </si>
  <si>
    <t>18 - Thay thuoc nhu me hien.txt</t>
  </si>
  <si>
    <t>3 - Ngin nam van hien.txt</t>
  </si>
  <si>
    <t>10 - Cai gi quy nhat.txt</t>
  </si>
  <si>
    <t>6 - Su sup do cua che do a-pac-thai.txt</t>
  </si>
  <si>
    <t>11 - Dat Ca Mau.txt</t>
  </si>
  <si>
    <t>16 - Chuoi ngoc lam.txt</t>
  </si>
  <si>
    <t>15 - Trong rung ngap man.txt</t>
  </si>
  <si>
    <t>8 - Nhung nguoi ban tot.txt</t>
  </si>
  <si>
    <t>9 - Ki dieu rung xanh.txt</t>
  </si>
  <si>
    <t>17 - Buon Chu Lenh don co giao.txt</t>
  </si>
  <si>
    <t>14 - Nguoi gac rung ti hon.txt</t>
  </si>
  <si>
    <t>12 - Chuyen mot khu vuon nho.txt</t>
  </si>
  <si>
    <t>20 - Ngu Cong xa Trinh Tuong.txt</t>
  </si>
  <si>
    <t>2 - Quang canh lang mac ngay mua.txt</t>
  </si>
  <si>
    <t>number_of_sentence</t>
  </si>
  <si>
    <t>number_of_word</t>
  </si>
  <si>
    <t>number_of_distinct_word</t>
  </si>
  <si>
    <t>number_of_syllable</t>
  </si>
  <si>
    <t>number_of_distinct_syllable</t>
  </si>
  <si>
    <t>number_of_character</t>
  </si>
  <si>
    <t>number_of_proper_noun</t>
  </si>
  <si>
    <t>number_of_distinct_proper_noun</t>
  </si>
  <si>
    <t>aslw</t>
  </si>
  <si>
    <t>asls</t>
  </si>
  <si>
    <t>aslc</t>
  </si>
  <si>
    <t>awls</t>
  </si>
  <si>
    <t>awlc</t>
  </si>
  <si>
    <t>pds</t>
  </si>
  <si>
    <t>pdw</t>
  </si>
  <si>
    <t>psvw</t>
  </si>
  <si>
    <t>pdiadw</t>
  </si>
  <si>
    <t>LAVFomula</t>
  </si>
  <si>
    <t>NH1982</t>
  </si>
  <si>
    <t>NH1985</t>
  </si>
  <si>
    <t>grade_level</t>
  </si>
  <si>
    <t>document_name</t>
  </si>
  <si>
    <t>grade_level_3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</si>
  <si>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</si>
  <si>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</si>
  <si>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</si>
  <si>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</si>
  <si>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</si>
  <si>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</si>
  <si>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</si>
  <si>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</si>
  <si>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</si>
  <si>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</si>
  <si>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</si>
  <si>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</si>
  <si>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</si>
  <si>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</si>
  <si>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</si>
  <si>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</si>
  <si>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</si>
  <si>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</si>
  <si>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</si>
  <si>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</si>
  <si>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</si>
  <si>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</si>
  <si>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</si>
  <si>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</si>
  <si>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</si>
  <si>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</si>
  <si>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</si>
  <si>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</si>
  <si>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</si>
  <si>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</si>
  <si>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</si>
  <si>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</si>
  <si>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</si>
  <si>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</si>
  <si>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</si>
  <si>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X Variable 12</t>
  </si>
  <si>
    <t>X Variable 13</t>
  </si>
  <si>
    <t>X Variable 14</t>
  </si>
  <si>
    <t>X Variable 15</t>
  </si>
  <si>
    <t>grade_level_6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</si>
</sst>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DBF8-B853-4644-BBE3-F3ECE1FBA6C8}">
  <dimension ref="A1:I32"/>
  <sheetViews>
    <sheetView topLeftCell="A6" workbookViewId="0">
      <selection activeCell="D21" sqref="C18:D21"/>
    </sheetView>
  </sheetViews>
  <sheetFormatPr baseColWidth="10" defaultRowHeight="15" x14ac:dyDescent="0.2"/>
  <sheetData>
    <row r="1" spans="1:9" x14ac:dyDescent="0.2">
      <c r="A1" t="s">
        <v>393</v>
      </c>
    </row>
    <row r="2" spans="1:9" ht="16" thickBot="1" x14ac:dyDescent="0.25"/>
    <row r="3" spans="1:9" x14ac:dyDescent="0.2">
      <c r="A3" s="5" t="s">
        <v>394</v>
      </c>
      <c r="B3" s="5"/>
    </row>
    <row r="4" spans="1:9" x14ac:dyDescent="0.2">
      <c r="A4" s="2" t="s">
        <v>395</v>
      </c>
      <c r="B4" s="2">
        <v>0.84862300203327135</v>
      </c>
    </row>
    <row r="5" spans="1:9" x14ac:dyDescent="0.2">
      <c r="A5" s="2" t="s">
        <v>396</v>
      </c>
      <c r="B5" s="2">
        <v>0.7201609995799616</v>
      </c>
    </row>
    <row r="6" spans="1:9" x14ac:dyDescent="0.2">
      <c r="A6" s="2" t="s">
        <v>397</v>
      </c>
      <c r="B6" s="2">
        <v>0.70630819392959387</v>
      </c>
    </row>
    <row r="7" spans="1:9" x14ac:dyDescent="0.2">
      <c r="A7" s="2" t="s">
        <v>398</v>
      </c>
      <c r="B7" s="2">
        <v>1.8988839197718639</v>
      </c>
    </row>
    <row r="8" spans="1:9" ht="16" thickBot="1" x14ac:dyDescent="0.25">
      <c r="A8" s="3" t="s">
        <v>399</v>
      </c>
      <c r="B8" s="3">
        <v>370</v>
      </c>
    </row>
    <row r="10" spans="1:9" ht="16" thickBot="1" x14ac:dyDescent="0.25">
      <c r="A10" t="s">
        <v>400</v>
      </c>
    </row>
    <row r="11" spans="1:9" x14ac:dyDescent="0.2">
      <c r="A11" s="4"/>
      <c r="B11" s="4" t="s">
        <v>405</v>
      </c>
      <c r="C11" s="4" t="s">
        <v>406</v>
      </c>
      <c r="D11" s="4" t="s">
        <v>407</v>
      </c>
      <c r="E11" s="4" t="s">
        <v>408</v>
      </c>
      <c r="F11" s="4" t="s">
        <v>409</v>
      </c>
    </row>
    <row r="12" spans="1:9" x14ac:dyDescent="0.2">
      <c r="A12" s="2" t="s">
        <v>401</v>
      </c>
      <c r="B12" s="2">
        <v>15</v>
      </c>
      <c r="C12" s="2">
        <v>3294.174068946214</v>
      </c>
      <c r="D12" s="2">
        <v>219.61160459641425</v>
      </c>
      <c r="E12" s="2">
        <v>65.256184159755378</v>
      </c>
      <c r="F12" s="2">
        <v>4.176082134494723E-92</v>
      </c>
    </row>
    <row r="13" spans="1:9" x14ac:dyDescent="0.2">
      <c r="A13" s="2" t="s">
        <v>402</v>
      </c>
      <c r="B13" s="2">
        <v>355</v>
      </c>
      <c r="C13" s="2">
        <v>1280.0448499726961</v>
      </c>
      <c r="D13" s="2">
        <v>3.6057601407681581</v>
      </c>
      <c r="E13" s="2"/>
      <c r="F13" s="2"/>
    </row>
    <row r="14" spans="1:9" ht="16" thickBot="1" x14ac:dyDescent="0.25">
      <c r="A14" s="3" t="s">
        <v>403</v>
      </c>
      <c r="B14" s="3">
        <v>370</v>
      </c>
      <c r="C14" s="3">
        <v>4574.2189189189103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410</v>
      </c>
      <c r="C16" s="4" t="s">
        <v>398</v>
      </c>
      <c r="D16" s="4" t="s">
        <v>411</v>
      </c>
      <c r="E16" s="4" t="s">
        <v>412</v>
      </c>
      <c r="F16" s="4" t="s">
        <v>413</v>
      </c>
      <c r="G16" s="4" t="s">
        <v>414</v>
      </c>
      <c r="H16" s="4" t="s">
        <v>415</v>
      </c>
      <c r="I16" s="4" t="s">
        <v>416</v>
      </c>
    </row>
    <row r="17" spans="1:9" x14ac:dyDescent="0.2">
      <c r="A17" s="2" t="s">
        <v>404</v>
      </c>
      <c r="B17" s="2">
        <v>-5.290103232888546</v>
      </c>
      <c r="C17" s="2">
        <v>4.3260373496604556</v>
      </c>
      <c r="D17" s="2">
        <v>-1.2228519555670869</v>
      </c>
      <c r="E17" s="2">
        <v>0.22219679566592815</v>
      </c>
      <c r="F17" s="2">
        <v>-13.797986315295187</v>
      </c>
      <c r="G17" s="2">
        <v>3.2177798495180951</v>
      </c>
      <c r="H17" s="2">
        <v>-13.797986315295187</v>
      </c>
      <c r="I17" s="2">
        <v>3.2177798495180951</v>
      </c>
    </row>
    <row r="18" spans="1:9" x14ac:dyDescent="0.2">
      <c r="A18" s="2" t="s">
        <v>417</v>
      </c>
      <c r="B18" s="2">
        <v>7.7359048551063304E-3</v>
      </c>
      <c r="C18" s="2">
        <v>9.0955661581085152E-3</v>
      </c>
      <c r="D18" s="2">
        <v>0.85051383505246958</v>
      </c>
      <c r="E18" s="2">
        <v>0.39561274709948335</v>
      </c>
      <c r="F18" s="2">
        <v>-1.015206216569518E-2</v>
      </c>
      <c r="G18" s="2">
        <v>2.5623871875907842E-2</v>
      </c>
      <c r="H18" s="2">
        <v>-1.015206216569518E-2</v>
      </c>
      <c r="I18" s="2">
        <v>2.5623871875907842E-2</v>
      </c>
    </row>
    <row r="19" spans="1:9" x14ac:dyDescent="0.2">
      <c r="A19" s="2" t="s">
        <v>418</v>
      </c>
      <c r="B19" s="2">
        <v>-3.2028451547900546E-3</v>
      </c>
      <c r="C19" s="2">
        <v>3.0270720908608345E-3</v>
      </c>
      <c r="D19" s="2">
        <v>-1.0580670227378808</v>
      </c>
      <c r="E19" s="2">
        <v>0.29074431194485917</v>
      </c>
      <c r="F19" s="2">
        <v>-9.1560936705666427E-3</v>
      </c>
      <c r="G19" s="2">
        <v>2.7504033609865339E-3</v>
      </c>
      <c r="H19" s="2">
        <v>-9.1560936705666427E-3</v>
      </c>
      <c r="I19" s="2">
        <v>2.7504033609865339E-3</v>
      </c>
    </row>
    <row r="20" spans="1:9" x14ac:dyDescent="0.2">
      <c r="A20" s="2" t="s">
        <v>419</v>
      </c>
      <c r="B20" s="2">
        <v>-1.6315543150985531E-2</v>
      </c>
      <c r="C20" s="2">
        <v>9.9907073412622595E-3</v>
      </c>
      <c r="D20" s="2">
        <v>-1.6330718730596077</v>
      </c>
      <c r="E20" s="2">
        <v>0.10334045395533882</v>
      </c>
      <c r="F20" s="2">
        <v>-3.5963956490891749E-2</v>
      </c>
      <c r="G20" s="2">
        <v>3.3328701889206828E-3</v>
      </c>
      <c r="H20" s="2">
        <v>-3.5963956490891749E-2</v>
      </c>
      <c r="I20" s="2">
        <v>3.3328701889206828E-3</v>
      </c>
    </row>
    <row r="21" spans="1:9" x14ac:dyDescent="0.2">
      <c r="A21" s="2" t="s">
        <v>420</v>
      </c>
      <c r="B21" s="2">
        <v>6.5558856881150285E-3</v>
      </c>
      <c r="C21" s="2">
        <v>8.5461836549052123E-3</v>
      </c>
      <c r="D21" s="2">
        <v>0.76711266137513645</v>
      </c>
      <c r="E21" s="2">
        <v>0.44352440004986393</v>
      </c>
      <c r="F21" s="2">
        <v>-1.0251627853675154E-2</v>
      </c>
      <c r="G21" s="2">
        <v>2.3363399229905209E-2</v>
      </c>
      <c r="H21" s="2">
        <v>-1.0251627853675154E-2</v>
      </c>
      <c r="I21" s="2">
        <v>2.3363399229905209E-2</v>
      </c>
    </row>
    <row r="22" spans="1:9" x14ac:dyDescent="0.2">
      <c r="A22" s="2" t="s">
        <v>421</v>
      </c>
      <c r="B22" s="2">
        <v>2.8027125169809781E-2</v>
      </c>
      <c r="C22" s="2">
        <v>8.6903712068870376E-3</v>
      </c>
      <c r="D22" s="2">
        <v>3.2250780205566532</v>
      </c>
      <c r="E22" s="2">
        <v>1.3763072816815331E-3</v>
      </c>
      <c r="F22" s="2">
        <v>1.0936042454883339E-2</v>
      </c>
      <c r="G22" s="2">
        <v>4.5118207884736222E-2</v>
      </c>
      <c r="H22" s="2">
        <v>1.0936042454883339E-2</v>
      </c>
      <c r="I22" s="2">
        <v>4.5118207884736222E-2</v>
      </c>
    </row>
    <row r="23" spans="1:9" x14ac:dyDescent="0.2">
      <c r="A23" s="2" t="s">
        <v>422</v>
      </c>
      <c r="B23" s="2">
        <v>-1.1319598925076957E-3</v>
      </c>
      <c r="C23" s="2">
        <v>2.0475982426154285E-3</v>
      </c>
      <c r="D23" s="2">
        <v>-0.55282323892885643</v>
      </c>
      <c r="E23" s="2">
        <v>0.58073238247536685</v>
      </c>
      <c r="F23" s="2">
        <v>-5.1589076601409782E-3</v>
      </c>
      <c r="G23" s="2">
        <v>2.8949878751255874E-3</v>
      </c>
      <c r="H23" s="2">
        <v>-5.1589076601409782E-3</v>
      </c>
      <c r="I23" s="2">
        <v>2.8949878751255874E-3</v>
      </c>
    </row>
    <row r="24" spans="1:9" x14ac:dyDescent="0.2">
      <c r="A24" s="2" t="s">
        <v>423</v>
      </c>
      <c r="B24" s="2">
        <v>-1.6766505238671632E-3</v>
      </c>
      <c r="C24" s="2">
        <v>5.3720305830161491E-3</v>
      </c>
      <c r="D24" s="2">
        <v>-0.31210740481782601</v>
      </c>
      <c r="E24" s="2">
        <v>0.75514213364946992</v>
      </c>
      <c r="F24" s="2">
        <v>-1.2241655959846921E-2</v>
      </c>
      <c r="G24" s="2">
        <v>8.8883549121125949E-3</v>
      </c>
      <c r="H24" s="2">
        <v>-1.2241655959846921E-2</v>
      </c>
      <c r="I24" s="2">
        <v>8.8883549121125949E-3</v>
      </c>
    </row>
    <row r="25" spans="1:9" x14ac:dyDescent="0.2">
      <c r="A25" s="2" t="s">
        <v>424</v>
      </c>
      <c r="B25" s="2">
        <v>0</v>
      </c>
      <c r="C25" s="2">
        <v>0</v>
      </c>
      <c r="D25" s="2">
        <v>65535</v>
      </c>
      <c r="E25" s="2" t="e">
        <v>#NUM!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">
      <c r="A26" s="2" t="s">
        <v>425</v>
      </c>
      <c r="B26" s="2">
        <v>0.15116266068338688</v>
      </c>
      <c r="C26" s="2">
        <v>0.22537115825192969</v>
      </c>
      <c r="D26" s="2">
        <v>0.67072762041010892</v>
      </c>
      <c r="E26" s="2" t="e">
        <v>#NUM!</v>
      </c>
      <c r="F26" s="2">
        <v>-0.29206778546717138</v>
      </c>
      <c r="G26" s="2">
        <v>0.5943931068339452</v>
      </c>
      <c r="H26" s="2">
        <v>-0.29206778546717138</v>
      </c>
      <c r="I26" s="2">
        <v>0.5943931068339452</v>
      </c>
    </row>
    <row r="27" spans="1:9" x14ac:dyDescent="0.2">
      <c r="A27" s="2" t="s">
        <v>426</v>
      </c>
      <c r="B27" s="2">
        <v>0.73825802593548662</v>
      </c>
      <c r="C27" s="2">
        <v>0.74037876754409393</v>
      </c>
      <c r="D27" s="2">
        <v>0.99713559909930694</v>
      </c>
      <c r="E27" s="2">
        <v>0.31937787005605678</v>
      </c>
      <c r="F27" s="2">
        <v>-0.71782186469603559</v>
      </c>
      <c r="G27" s="2">
        <v>2.1943379165670089</v>
      </c>
      <c r="H27" s="2">
        <v>-0.71782186469603559</v>
      </c>
      <c r="I27" s="2">
        <v>2.1943379165670089</v>
      </c>
    </row>
    <row r="28" spans="1:9" x14ac:dyDescent="0.2">
      <c r="A28" s="2" t="s">
        <v>427</v>
      </c>
      <c r="B28" s="2">
        <v>-0.24533428905713869</v>
      </c>
      <c r="C28" s="2">
        <v>0.18279495153958925</v>
      </c>
      <c r="D28" s="2">
        <v>-1.34212836290506</v>
      </c>
      <c r="E28" s="2">
        <v>0.18041209691201537</v>
      </c>
      <c r="F28" s="2">
        <v>-0.6048314339153722</v>
      </c>
      <c r="G28" s="2">
        <v>0.11416285580109478</v>
      </c>
      <c r="H28" s="2">
        <v>-0.6048314339153722</v>
      </c>
      <c r="I28" s="2">
        <v>0.11416285580109478</v>
      </c>
    </row>
    <row r="29" spans="1:9" x14ac:dyDescent="0.2">
      <c r="A29" s="2" t="s">
        <v>428</v>
      </c>
      <c r="B29" s="2">
        <v>-8.1904969285772022</v>
      </c>
      <c r="C29" s="2">
        <v>12.607936358229161</v>
      </c>
      <c r="D29" s="2">
        <v>-0.64963025636081118</v>
      </c>
      <c r="E29" s="2">
        <v>0.51635119417988795</v>
      </c>
      <c r="F29" s="2">
        <v>-32.986133160117525</v>
      </c>
      <c r="G29" s="2">
        <v>16.605139302963124</v>
      </c>
      <c r="H29" s="2">
        <v>-32.986133160117525</v>
      </c>
      <c r="I29" s="2">
        <v>16.605139302963124</v>
      </c>
    </row>
    <row r="30" spans="1:9" x14ac:dyDescent="0.2">
      <c r="A30" s="2" t="s">
        <v>429</v>
      </c>
      <c r="B30" s="2">
        <v>4.3115615632905717</v>
      </c>
      <c r="C30" s="2">
        <v>3.0623646311384642</v>
      </c>
      <c r="D30" s="2">
        <v>1.4079190699403115</v>
      </c>
      <c r="E30" s="2">
        <v>0.16003010494539172</v>
      </c>
      <c r="F30" s="2">
        <v>-1.7110956935794723</v>
      </c>
      <c r="G30" s="2">
        <v>10.334218820160615</v>
      </c>
      <c r="H30" s="2">
        <v>-1.7110956935794723</v>
      </c>
      <c r="I30" s="2">
        <v>10.334218820160615</v>
      </c>
    </row>
    <row r="31" spans="1:9" x14ac:dyDescent="0.2">
      <c r="A31" s="2" t="s">
        <v>430</v>
      </c>
      <c r="B31" s="2">
        <v>-21.390104487782768</v>
      </c>
      <c r="C31" s="2">
        <v>4.5679090679434715</v>
      </c>
      <c r="D31" s="2">
        <v>-4.6826905198033755</v>
      </c>
      <c r="E31" s="2">
        <v>4.036914728224819E-6</v>
      </c>
      <c r="F31" s="2">
        <v>-30.373669154458256</v>
      </c>
      <c r="G31" s="2">
        <v>-12.406539821107279</v>
      </c>
      <c r="H31" s="2">
        <v>-30.373669154458256</v>
      </c>
      <c r="I31" s="2">
        <v>-12.406539821107279</v>
      </c>
    </row>
    <row r="32" spans="1:9" ht="16" thickBot="1" x14ac:dyDescent="0.25">
      <c r="A32" s="3" t="s">
        <v>431</v>
      </c>
      <c r="B32" s="3">
        <v>4.0585067663145615</v>
      </c>
      <c r="C32" s="3">
        <v>2.4659181839732343</v>
      </c>
      <c r="D32" s="3">
        <v>1.645839992864343</v>
      </c>
      <c r="E32" s="3">
        <v>0.10068172004326646</v>
      </c>
      <c r="F32" s="3">
        <v>-0.79113781700635144</v>
      </c>
      <c r="G32" s="3">
        <v>8.9081513496354745</v>
      </c>
      <c r="H32" s="3">
        <v>-0.79113781700635144</v>
      </c>
      <c r="I32" s="3">
        <v>8.9081513496354745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1"/>
  <sheetViews>
    <sheetView tabSelected="1" workbookViewId="0">
      <selection activeCell="Z366" sqref="Z366"/>
    </sheetView>
  </sheetViews>
  <sheetFormatPr baseColWidth="10" defaultColWidth="8.83203125" defaultRowHeight="15" x14ac:dyDescent="0.2"/>
  <sheetData>
    <row r="1" spans="1:24" x14ac:dyDescent="0.2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432</v>
      </c>
    </row>
    <row r="2" spans="1:24" x14ac:dyDescent="0.2">
      <c r="A2">
        <v>51</v>
      </c>
      <c r="B2">
        <v>1044</v>
      </c>
      <c r="C2">
        <v>417</v>
      </c>
      <c r="D2">
        <v>967</v>
      </c>
      <c r="E2">
        <v>419</v>
      </c>
      <c r="F2">
        <v>3099</v>
      </c>
      <c r="G2">
        <v>15</v>
      </c>
      <c r="H2">
        <v>15</v>
      </c>
      <c r="I2">
        <v>20.47058823529412</v>
      </c>
      <c r="J2">
        <v>18.96078431372549</v>
      </c>
      <c r="K2">
        <v>60.764705882352942</v>
      </c>
      <c r="L2">
        <v>0.92624521072796939</v>
      </c>
      <c r="M2">
        <v>2.9683908045977012</v>
      </c>
      <c r="N2">
        <v>4.9638055842812799E-2</v>
      </c>
      <c r="O2">
        <v>0.30938697318007657</v>
      </c>
      <c r="P2">
        <v>0.1216475095785441</v>
      </c>
      <c r="Q2">
        <v>7.0881226053639848E-2</v>
      </c>
      <c r="R2">
        <v>0.91893008789722797</v>
      </c>
      <c r="S2">
        <v>12.089722785665989</v>
      </c>
      <c r="T2">
        <v>17.992860040567951</v>
      </c>
      <c r="U2">
        <v>9</v>
      </c>
      <c r="V2" t="s">
        <v>0</v>
      </c>
      <c r="W2">
        <f>IF(U2&gt;=9,3,IF(U2&gt;=6,2,1))</f>
        <v>3</v>
      </c>
      <c r="X2" cm="1">
        <f t="array" ref="X2">_xlfn.SWITCH(U2,2,1,3,1,4,2,5,2,6,3,7,3,8,4,9,4,10,5,11,5,12,6,-1)</f>
        <v>4</v>
      </c>
    </row>
    <row r="3" spans="1:24" x14ac:dyDescent="0.2">
      <c r="A3">
        <v>47</v>
      </c>
      <c r="B3">
        <v>1268</v>
      </c>
      <c r="C3">
        <v>473</v>
      </c>
      <c r="D3">
        <v>1402</v>
      </c>
      <c r="E3">
        <v>469</v>
      </c>
      <c r="F3">
        <v>4752</v>
      </c>
      <c r="G3">
        <v>3</v>
      </c>
      <c r="H3">
        <v>3</v>
      </c>
      <c r="I3">
        <v>26.978723404255319</v>
      </c>
      <c r="J3">
        <v>29.829787234042549</v>
      </c>
      <c r="K3">
        <v>101.1063829787234</v>
      </c>
      <c r="L3">
        <v>1.105678233438486</v>
      </c>
      <c r="M3">
        <v>3.7476340694006312</v>
      </c>
      <c r="N3">
        <v>1.8544935805991439E-2</v>
      </c>
      <c r="O3">
        <v>0.29179810725552052</v>
      </c>
      <c r="P3">
        <v>0.28233438485804419</v>
      </c>
      <c r="Q3">
        <v>4.4164037854889593E-2</v>
      </c>
      <c r="R3">
        <v>1.1809941439022751</v>
      </c>
      <c r="S3">
        <v>21.716544734545941</v>
      </c>
      <c r="T3">
        <v>22.7623786831331</v>
      </c>
      <c r="U3">
        <v>9</v>
      </c>
      <c r="V3" t="s">
        <v>1</v>
      </c>
      <c r="W3">
        <f t="shared" ref="W3:W66" si="0">IF(U3&gt;=9,3,IF(U3&gt;=6,2,1))</f>
        <v>3</v>
      </c>
      <c r="X3" cm="1">
        <f t="array" ref="X3">_xlfn.SWITCH(U3,2,1,3,1,4,2,5,2,6,3,7,3,8,4,9,4,10,5,11,5,12,6,-1)</f>
        <v>4</v>
      </c>
    </row>
    <row r="4" spans="1:24" x14ac:dyDescent="0.2">
      <c r="A4">
        <v>313</v>
      </c>
      <c r="B4">
        <v>3252</v>
      </c>
      <c r="C4">
        <v>1055</v>
      </c>
      <c r="D4">
        <v>3180</v>
      </c>
      <c r="E4">
        <v>950</v>
      </c>
      <c r="F4">
        <v>10435</v>
      </c>
      <c r="G4">
        <v>58</v>
      </c>
      <c r="H4">
        <v>58</v>
      </c>
      <c r="I4">
        <v>10.389776357827481</v>
      </c>
      <c r="J4">
        <v>10.15974440894569</v>
      </c>
      <c r="K4">
        <v>33.338658146964853</v>
      </c>
      <c r="L4">
        <v>0.97785977859778594</v>
      </c>
      <c r="M4">
        <v>3.2087945879458788</v>
      </c>
      <c r="N4">
        <v>3.6163522012578622E-2</v>
      </c>
      <c r="O4">
        <v>0.31303813038130379</v>
      </c>
      <c r="P4">
        <v>0.15867158671586709</v>
      </c>
      <c r="Q4">
        <v>4.3357933579335803E-2</v>
      </c>
      <c r="R4">
        <v>0.86493461413767481</v>
      </c>
      <c r="S4">
        <v>7.0853208052847307</v>
      </c>
      <c r="T4">
        <v>14.52605507940063</v>
      </c>
      <c r="U4">
        <v>9</v>
      </c>
      <c r="V4" t="s">
        <v>2</v>
      </c>
      <c r="W4">
        <f t="shared" si="0"/>
        <v>3</v>
      </c>
      <c r="X4" cm="1">
        <f t="array" ref="X4">_xlfn.SWITCH(U4,2,1,3,1,4,2,5,2,6,3,7,3,8,4,9,4,10,5,11,5,12,6,-1)</f>
        <v>4</v>
      </c>
    </row>
    <row r="5" spans="1:24" x14ac:dyDescent="0.2">
      <c r="A5">
        <v>34</v>
      </c>
      <c r="B5">
        <v>949</v>
      </c>
      <c r="C5">
        <v>418</v>
      </c>
      <c r="D5">
        <v>1136</v>
      </c>
      <c r="E5">
        <v>439</v>
      </c>
      <c r="F5">
        <v>3932</v>
      </c>
      <c r="G5">
        <v>14</v>
      </c>
      <c r="H5">
        <v>14</v>
      </c>
      <c r="I5">
        <v>27.911764705882351</v>
      </c>
      <c r="J5">
        <v>33.411764705882362</v>
      </c>
      <c r="K5">
        <v>115.64705882352941</v>
      </c>
      <c r="L5">
        <v>1.1970495258166489</v>
      </c>
      <c r="M5">
        <v>4.1433087460484721</v>
      </c>
      <c r="N5">
        <v>2.5528169014084511E-2</v>
      </c>
      <c r="O5">
        <v>0.26765015806111703</v>
      </c>
      <c r="P5">
        <v>0.28134878819810327</v>
      </c>
      <c r="Q5">
        <v>3.7934668071654368E-2</v>
      </c>
      <c r="R5">
        <v>1.2489784355048661</v>
      </c>
      <c r="S5">
        <v>25.41602925680283</v>
      </c>
      <c r="T5">
        <v>24.000671914708981</v>
      </c>
      <c r="U5">
        <v>9</v>
      </c>
      <c r="V5" t="s">
        <v>3</v>
      </c>
      <c r="W5">
        <f t="shared" si="0"/>
        <v>3</v>
      </c>
      <c r="X5" cm="1">
        <f t="array" ref="X5">_xlfn.SWITCH(U5,2,1,3,1,4,2,5,2,6,3,7,3,8,4,9,4,10,5,11,5,12,6,-1)</f>
        <v>4</v>
      </c>
    </row>
    <row r="6" spans="1:24" x14ac:dyDescent="0.2">
      <c r="A6">
        <v>22</v>
      </c>
      <c r="B6">
        <v>292</v>
      </c>
      <c r="C6">
        <v>138</v>
      </c>
      <c r="D6">
        <v>267</v>
      </c>
      <c r="E6">
        <v>134</v>
      </c>
      <c r="F6">
        <v>812</v>
      </c>
      <c r="G6">
        <v>1</v>
      </c>
      <c r="H6">
        <v>1</v>
      </c>
      <c r="I6">
        <v>13.27272727272727</v>
      </c>
      <c r="J6">
        <v>12.13636363636364</v>
      </c>
      <c r="K6">
        <v>36.909090909090907</v>
      </c>
      <c r="L6">
        <v>0.91438356164383561</v>
      </c>
      <c r="M6">
        <v>2.7808219178082192</v>
      </c>
      <c r="N6">
        <v>1.872659176029963E-2</v>
      </c>
      <c r="O6">
        <v>0.28767123287671231</v>
      </c>
      <c r="P6">
        <v>7.5342465753424653E-2</v>
      </c>
      <c r="Q6">
        <v>2.0547945205479451E-2</v>
      </c>
      <c r="R6">
        <v>0.72882403486924008</v>
      </c>
      <c r="S6">
        <v>6.9434620174346193</v>
      </c>
      <c r="T6">
        <v>14.30530510585305</v>
      </c>
      <c r="U6">
        <v>9</v>
      </c>
      <c r="V6" t="s">
        <v>4</v>
      </c>
      <c r="W6">
        <f t="shared" si="0"/>
        <v>3</v>
      </c>
      <c r="X6" cm="1">
        <f t="array" ref="X6">_xlfn.SWITCH(U6,2,1,3,1,4,2,5,2,6,3,7,3,8,4,9,4,10,5,11,5,12,6,-1)</f>
        <v>4</v>
      </c>
    </row>
    <row r="7" spans="1:24" x14ac:dyDescent="0.2">
      <c r="A7">
        <v>53</v>
      </c>
      <c r="B7">
        <v>1338</v>
      </c>
      <c r="C7">
        <v>466</v>
      </c>
      <c r="D7">
        <v>1516</v>
      </c>
      <c r="E7">
        <v>461</v>
      </c>
      <c r="F7">
        <v>5159</v>
      </c>
      <c r="G7">
        <v>14</v>
      </c>
      <c r="H7">
        <v>14</v>
      </c>
      <c r="I7">
        <v>25.245283018867919</v>
      </c>
      <c r="J7">
        <v>28.60377358490566</v>
      </c>
      <c r="K7">
        <v>97.339622641509436</v>
      </c>
      <c r="L7">
        <v>1.1330343796711511</v>
      </c>
      <c r="M7">
        <v>3.85575485799701</v>
      </c>
      <c r="N7">
        <v>2.5065963060686019E-2</v>
      </c>
      <c r="O7">
        <v>0.26905829596412562</v>
      </c>
      <c r="P7">
        <v>0.23467862481315399</v>
      </c>
      <c r="Q7">
        <v>2.2421524663677129E-2</v>
      </c>
      <c r="R7">
        <v>1.1247923470682799</v>
      </c>
      <c r="S7">
        <v>21.179434244295908</v>
      </c>
      <c r="T7">
        <v>21.65872493442761</v>
      </c>
      <c r="U7">
        <v>9</v>
      </c>
      <c r="V7" t="s">
        <v>5</v>
      </c>
      <c r="W7">
        <f t="shared" si="0"/>
        <v>3</v>
      </c>
      <c r="X7" cm="1">
        <f t="array" ref="X7">_xlfn.SWITCH(U7,2,1,3,1,4,2,5,2,6,3,7,3,8,4,9,4,10,5,11,5,12,6,-1)</f>
        <v>4</v>
      </c>
    </row>
    <row r="8" spans="1:24" x14ac:dyDescent="0.2">
      <c r="A8">
        <v>27</v>
      </c>
      <c r="B8">
        <v>719</v>
      </c>
      <c r="C8">
        <v>342</v>
      </c>
      <c r="D8">
        <v>766</v>
      </c>
      <c r="E8">
        <v>361</v>
      </c>
      <c r="F8">
        <v>2460</v>
      </c>
      <c r="G8">
        <v>10</v>
      </c>
      <c r="H8">
        <v>10</v>
      </c>
      <c r="I8">
        <v>26.62962962962963</v>
      </c>
      <c r="J8">
        <v>28.37037037037037</v>
      </c>
      <c r="K8">
        <v>91.111111111111114</v>
      </c>
      <c r="L8">
        <v>1.0653685674547979</v>
      </c>
      <c r="M8">
        <v>3.4214186369958282</v>
      </c>
      <c r="N8">
        <v>8.6161879895561358E-2</v>
      </c>
      <c r="O8">
        <v>0.36022253129346321</v>
      </c>
      <c r="P8">
        <v>0.20305980528511819</v>
      </c>
      <c r="Q8">
        <v>5.2851182197496523E-2</v>
      </c>
      <c r="R8">
        <v>1.2646208004945141</v>
      </c>
      <c r="S8">
        <v>19.06505949621388</v>
      </c>
      <c r="T8">
        <v>23.31045278936795</v>
      </c>
      <c r="U8">
        <v>9</v>
      </c>
      <c r="V8" t="s">
        <v>6</v>
      </c>
      <c r="W8">
        <f t="shared" si="0"/>
        <v>3</v>
      </c>
      <c r="X8" cm="1">
        <f t="array" ref="X8">_xlfn.SWITCH(U8,2,1,3,1,4,2,5,2,6,3,7,3,8,4,9,4,10,5,11,5,12,6,-1)</f>
        <v>4</v>
      </c>
    </row>
    <row r="9" spans="1:24" x14ac:dyDescent="0.2">
      <c r="A9">
        <v>27</v>
      </c>
      <c r="B9">
        <v>826</v>
      </c>
      <c r="C9">
        <v>387</v>
      </c>
      <c r="D9">
        <v>885</v>
      </c>
      <c r="E9">
        <v>400</v>
      </c>
      <c r="F9">
        <v>2919</v>
      </c>
      <c r="G9">
        <v>32</v>
      </c>
      <c r="H9">
        <v>32</v>
      </c>
      <c r="I9">
        <v>30.592592592592592</v>
      </c>
      <c r="J9">
        <v>32.777777777777779</v>
      </c>
      <c r="K9">
        <v>108.1111111111111</v>
      </c>
      <c r="L9">
        <v>1.071428571428571</v>
      </c>
      <c r="M9">
        <v>3.5338983050847461</v>
      </c>
      <c r="N9">
        <v>7.5706214689265541E-2</v>
      </c>
      <c r="O9">
        <v>0.32445520581113801</v>
      </c>
      <c r="P9">
        <v>0.1561743341404358</v>
      </c>
      <c r="Q9">
        <v>3.6319612590799029E-2</v>
      </c>
      <c r="R9">
        <v>1.256950618778585</v>
      </c>
      <c r="S9">
        <v>22.690018832391711</v>
      </c>
      <c r="T9">
        <v>24.554735001345168</v>
      </c>
      <c r="U9">
        <v>9</v>
      </c>
      <c r="V9" t="s">
        <v>7</v>
      </c>
      <c r="W9">
        <f t="shared" si="0"/>
        <v>3</v>
      </c>
      <c r="X9" cm="1">
        <f t="array" ref="X9">_xlfn.SWITCH(U9,2,1,3,1,4,2,5,2,6,3,7,3,8,4,9,4,10,5,11,5,12,6,-1)</f>
        <v>4</v>
      </c>
    </row>
    <row r="10" spans="1:24" x14ac:dyDescent="0.2">
      <c r="A10">
        <v>94</v>
      </c>
      <c r="B10">
        <v>2194</v>
      </c>
      <c r="C10">
        <v>773</v>
      </c>
      <c r="D10">
        <v>2260</v>
      </c>
      <c r="E10">
        <v>741</v>
      </c>
      <c r="F10">
        <v>7368</v>
      </c>
      <c r="G10">
        <v>76</v>
      </c>
      <c r="H10">
        <v>76</v>
      </c>
      <c r="I10">
        <v>23.340425531914889</v>
      </c>
      <c r="J10">
        <v>24.042553191489361</v>
      </c>
      <c r="K10">
        <v>78.38297872340425</v>
      </c>
      <c r="L10">
        <v>1.0300820419325429</v>
      </c>
      <c r="M10">
        <v>3.3582497721057432</v>
      </c>
      <c r="N10">
        <v>4.026548672566372E-2</v>
      </c>
      <c r="O10">
        <v>0.25752051048313579</v>
      </c>
      <c r="P10">
        <v>0.16089334548769371</v>
      </c>
      <c r="Q10">
        <v>4.6490428441203283E-2</v>
      </c>
      <c r="R10">
        <v>0.92286942628832969</v>
      </c>
      <c r="S10">
        <v>16.39309528889234</v>
      </c>
      <c r="T10">
        <v>18.88284101708722</v>
      </c>
      <c r="U10">
        <v>9</v>
      </c>
      <c r="V10" t="s">
        <v>8</v>
      </c>
      <c r="W10">
        <f t="shared" si="0"/>
        <v>3</v>
      </c>
      <c r="X10" cm="1">
        <f t="array" ref="X10">_xlfn.SWITCH(U10,2,1,3,1,4,2,5,2,6,3,7,3,8,4,9,4,10,5,11,5,12,6,-1)</f>
        <v>4</v>
      </c>
    </row>
    <row r="11" spans="1:24" x14ac:dyDescent="0.2">
      <c r="A11">
        <v>9</v>
      </c>
      <c r="B11">
        <v>560</v>
      </c>
      <c r="C11">
        <v>269</v>
      </c>
      <c r="D11">
        <v>568</v>
      </c>
      <c r="E11">
        <v>287</v>
      </c>
      <c r="F11">
        <v>1827</v>
      </c>
      <c r="G11">
        <v>10</v>
      </c>
      <c r="H11">
        <v>10</v>
      </c>
      <c r="I11">
        <v>62.222222222222221</v>
      </c>
      <c r="J11">
        <v>63.111111111111107</v>
      </c>
      <c r="K11">
        <v>203</v>
      </c>
      <c r="L11">
        <v>1.014285714285714</v>
      </c>
      <c r="M11">
        <v>3.2625000000000002</v>
      </c>
      <c r="N11">
        <v>8.2746478873239437E-2</v>
      </c>
      <c r="O11">
        <v>0.25535714285714278</v>
      </c>
      <c r="P11">
        <v>0.15535714285714289</v>
      </c>
      <c r="Q11">
        <v>6.6071428571428573E-2</v>
      </c>
      <c r="R11">
        <v>1.397224285714286</v>
      </c>
      <c r="S11">
        <v>41.125</v>
      </c>
      <c r="T11">
        <v>35.024642857142858</v>
      </c>
      <c r="U11">
        <v>9</v>
      </c>
      <c r="V11" t="s">
        <v>9</v>
      </c>
      <c r="W11">
        <f t="shared" si="0"/>
        <v>3</v>
      </c>
      <c r="X11" cm="1">
        <f t="array" ref="X11">_xlfn.SWITCH(U11,2,1,3,1,4,2,5,2,6,3,7,3,8,4,9,4,10,5,11,5,12,6,-1)</f>
        <v>4</v>
      </c>
    </row>
    <row r="12" spans="1:24" x14ac:dyDescent="0.2">
      <c r="A12">
        <v>27</v>
      </c>
      <c r="B12">
        <v>883</v>
      </c>
      <c r="C12">
        <v>408</v>
      </c>
      <c r="D12">
        <v>1047</v>
      </c>
      <c r="E12">
        <v>460</v>
      </c>
      <c r="F12">
        <v>3408</v>
      </c>
      <c r="G12">
        <v>9</v>
      </c>
      <c r="H12">
        <v>9</v>
      </c>
      <c r="I12">
        <v>32.703703703703702</v>
      </c>
      <c r="J12">
        <v>38.777777777777779</v>
      </c>
      <c r="K12">
        <v>126.2222222222222</v>
      </c>
      <c r="L12">
        <v>1.185730464326161</v>
      </c>
      <c r="M12">
        <v>3.859569648924122</v>
      </c>
      <c r="N12">
        <v>4.4890162368672402E-2</v>
      </c>
      <c r="O12">
        <v>0.25141562853907129</v>
      </c>
      <c r="P12">
        <v>0.22989807474518689</v>
      </c>
      <c r="Q12">
        <v>3.7372593431483581E-2</v>
      </c>
      <c r="R12">
        <v>1.193154913803951</v>
      </c>
      <c r="S12">
        <v>26.963583742292691</v>
      </c>
      <c r="T12">
        <v>24.93711085944382</v>
      </c>
      <c r="U12">
        <v>9</v>
      </c>
      <c r="V12" t="s">
        <v>10</v>
      </c>
      <c r="W12">
        <f t="shared" si="0"/>
        <v>3</v>
      </c>
      <c r="X12" cm="1">
        <f t="array" ref="X12">_xlfn.SWITCH(U12,2,1,3,1,4,2,5,2,6,3,7,3,8,4,9,4,10,5,11,5,12,6,-1)</f>
        <v>4</v>
      </c>
    </row>
    <row r="13" spans="1:24" x14ac:dyDescent="0.2">
      <c r="A13">
        <v>100</v>
      </c>
      <c r="B13">
        <v>1988</v>
      </c>
      <c r="C13">
        <v>850</v>
      </c>
      <c r="D13">
        <v>2007</v>
      </c>
      <c r="E13">
        <v>790</v>
      </c>
      <c r="F13">
        <v>6727</v>
      </c>
      <c r="G13">
        <v>65</v>
      </c>
      <c r="H13">
        <v>65</v>
      </c>
      <c r="I13">
        <v>19.88</v>
      </c>
      <c r="J13">
        <v>20.07</v>
      </c>
      <c r="K13">
        <v>67.27</v>
      </c>
      <c r="L13">
        <v>1.0095573440643859</v>
      </c>
      <c r="M13">
        <v>3.3838028169014081</v>
      </c>
      <c r="N13">
        <v>5.1818634778276043E-2</v>
      </c>
      <c r="O13">
        <v>0.35412474849094572</v>
      </c>
      <c r="P13">
        <v>0.17907444668008049</v>
      </c>
      <c r="Q13">
        <v>3.9235412474849088E-2</v>
      </c>
      <c r="R13">
        <v>1.1455368913480879</v>
      </c>
      <c r="S13">
        <v>14.22160563380282</v>
      </c>
      <c r="T13">
        <v>20.046468209255529</v>
      </c>
      <c r="U13">
        <v>9</v>
      </c>
      <c r="V13" t="s">
        <v>11</v>
      </c>
      <c r="W13">
        <f t="shared" si="0"/>
        <v>3</v>
      </c>
      <c r="X13" cm="1">
        <f t="array" ref="X13">_xlfn.SWITCH(U13,2,1,3,1,4,2,5,2,6,3,7,3,8,4,9,4,10,5,11,5,12,6,-1)</f>
        <v>4</v>
      </c>
    </row>
    <row r="14" spans="1:24" x14ac:dyDescent="0.2">
      <c r="A14">
        <v>260</v>
      </c>
      <c r="B14">
        <v>3928</v>
      </c>
      <c r="C14">
        <v>1053</v>
      </c>
      <c r="D14">
        <v>3961</v>
      </c>
      <c r="E14">
        <v>940</v>
      </c>
      <c r="F14">
        <v>12677</v>
      </c>
      <c r="G14">
        <v>50</v>
      </c>
      <c r="H14">
        <v>50</v>
      </c>
      <c r="I14">
        <v>15.107692307692311</v>
      </c>
      <c r="J14">
        <v>15.234615384615379</v>
      </c>
      <c r="K14">
        <v>48.757692307692309</v>
      </c>
      <c r="L14">
        <v>1.0084012219959271</v>
      </c>
      <c r="M14">
        <v>3.2273421588594711</v>
      </c>
      <c r="N14">
        <v>3.6606917445089621E-2</v>
      </c>
      <c r="O14">
        <v>0.27138492871690428</v>
      </c>
      <c r="P14">
        <v>0.15758655804480651</v>
      </c>
      <c r="Q14">
        <v>5.4735234215885949E-2</v>
      </c>
      <c r="R14">
        <v>0.81706811648127853</v>
      </c>
      <c r="S14">
        <v>10.2062227792574</v>
      </c>
      <c r="T14">
        <v>15.40589307535642</v>
      </c>
      <c r="U14">
        <v>9</v>
      </c>
      <c r="V14" t="s">
        <v>12</v>
      </c>
      <c r="W14">
        <f t="shared" si="0"/>
        <v>3</v>
      </c>
      <c r="X14" cm="1">
        <f t="array" ref="X14">_xlfn.SWITCH(U14,2,1,3,1,4,2,5,2,6,3,7,3,8,4,9,4,10,5,11,5,12,6,-1)</f>
        <v>4</v>
      </c>
    </row>
    <row r="15" spans="1:24" x14ac:dyDescent="0.2">
      <c r="A15">
        <v>55</v>
      </c>
      <c r="B15">
        <v>1051</v>
      </c>
      <c r="C15">
        <v>436</v>
      </c>
      <c r="D15">
        <v>1318</v>
      </c>
      <c r="E15">
        <v>470</v>
      </c>
      <c r="F15">
        <v>4348</v>
      </c>
      <c r="G15">
        <v>1</v>
      </c>
      <c r="H15">
        <v>1</v>
      </c>
      <c r="I15">
        <v>19.109090909090909</v>
      </c>
      <c r="J15">
        <v>23.963636363636361</v>
      </c>
      <c r="K15">
        <v>79.054545454545448</v>
      </c>
      <c r="L15">
        <v>1.2540437678401519</v>
      </c>
      <c r="M15">
        <v>4.1370123691722167</v>
      </c>
      <c r="N15">
        <v>2.4279210925644921E-2</v>
      </c>
      <c r="O15">
        <v>0.2264509990485252</v>
      </c>
      <c r="P15">
        <v>0.28163653663177918</v>
      </c>
      <c r="Q15">
        <v>2.283539486203616E-2</v>
      </c>
      <c r="R15">
        <v>0.98956556526252037</v>
      </c>
      <c r="S15">
        <v>18.084933829253519</v>
      </c>
      <c r="T15">
        <v>18.13126788340109</v>
      </c>
      <c r="U15">
        <v>9</v>
      </c>
      <c r="V15" t="s">
        <v>13</v>
      </c>
      <c r="W15">
        <f t="shared" si="0"/>
        <v>3</v>
      </c>
      <c r="X15" cm="1">
        <f t="array" ref="X15">_xlfn.SWITCH(U15,2,1,3,1,4,2,5,2,6,3,7,3,8,4,9,4,10,5,11,5,12,6,-1)</f>
        <v>4</v>
      </c>
    </row>
    <row r="16" spans="1:24" x14ac:dyDescent="0.2">
      <c r="A16">
        <v>16</v>
      </c>
      <c r="B16">
        <v>520</v>
      </c>
      <c r="C16">
        <v>259</v>
      </c>
      <c r="D16">
        <v>591</v>
      </c>
      <c r="E16">
        <v>298</v>
      </c>
      <c r="F16">
        <v>1959</v>
      </c>
      <c r="G16">
        <v>24</v>
      </c>
      <c r="H16">
        <v>24</v>
      </c>
      <c r="I16">
        <v>32.5</v>
      </c>
      <c r="J16">
        <v>36.9375</v>
      </c>
      <c r="K16">
        <v>122.4375</v>
      </c>
      <c r="L16">
        <v>1.1365384615384611</v>
      </c>
      <c r="M16">
        <v>3.7673076923076918</v>
      </c>
      <c r="N16">
        <v>3.045685279187817E-2</v>
      </c>
      <c r="O16">
        <v>0.32307692307692309</v>
      </c>
      <c r="P16">
        <v>0.22307692307692309</v>
      </c>
      <c r="Q16">
        <v>2.1153846153846158E-2</v>
      </c>
      <c r="R16">
        <v>1.354979038461539</v>
      </c>
      <c r="S16">
        <v>26.022115384615379</v>
      </c>
      <c r="T16">
        <v>26.37995192307692</v>
      </c>
      <c r="U16">
        <v>9</v>
      </c>
      <c r="V16" t="s">
        <v>14</v>
      </c>
      <c r="W16">
        <f t="shared" si="0"/>
        <v>3</v>
      </c>
      <c r="X16" cm="1">
        <f t="array" ref="X16">_xlfn.SWITCH(U16,2,1,3,1,4,2,5,2,6,3,7,3,8,4,9,4,10,5,11,5,12,6,-1)</f>
        <v>4</v>
      </c>
    </row>
    <row r="17" spans="1:24" x14ac:dyDescent="0.2">
      <c r="A17">
        <v>156</v>
      </c>
      <c r="B17">
        <v>2708</v>
      </c>
      <c r="C17">
        <v>713</v>
      </c>
      <c r="D17">
        <v>2549</v>
      </c>
      <c r="E17">
        <v>658</v>
      </c>
      <c r="F17">
        <v>8049</v>
      </c>
      <c r="G17">
        <v>34</v>
      </c>
      <c r="H17">
        <v>34</v>
      </c>
      <c r="I17">
        <v>17.358974358974361</v>
      </c>
      <c r="J17">
        <v>16.339743589743591</v>
      </c>
      <c r="K17">
        <v>51.596153846153847</v>
      </c>
      <c r="L17">
        <v>0.94128508124076804</v>
      </c>
      <c r="M17">
        <v>2.972304283604136</v>
      </c>
      <c r="N17">
        <v>4.0800313848568068E-2</v>
      </c>
      <c r="O17">
        <v>0.27326440177252592</v>
      </c>
      <c r="P17">
        <v>0.1351550960118168</v>
      </c>
      <c r="Q17">
        <v>5.391432791728213E-2</v>
      </c>
      <c r="R17">
        <v>0.78493945290307932</v>
      </c>
      <c r="S17">
        <v>10.263839336439039</v>
      </c>
      <c r="T17">
        <v>15.825638847858199</v>
      </c>
      <c r="U17">
        <v>9</v>
      </c>
      <c r="V17" t="s">
        <v>15</v>
      </c>
      <c r="W17">
        <f t="shared" si="0"/>
        <v>3</v>
      </c>
      <c r="X17" cm="1">
        <f t="array" ref="X17">_xlfn.SWITCH(U17,2,1,3,1,4,2,5,2,6,3,7,3,8,4,9,4,10,5,11,5,12,6,-1)</f>
        <v>4</v>
      </c>
    </row>
    <row r="18" spans="1:24" x14ac:dyDescent="0.2">
      <c r="A18">
        <v>16</v>
      </c>
      <c r="B18">
        <v>479</v>
      </c>
      <c r="C18">
        <v>299</v>
      </c>
      <c r="D18">
        <v>485</v>
      </c>
      <c r="E18">
        <v>308</v>
      </c>
      <c r="F18">
        <v>1600</v>
      </c>
      <c r="G18">
        <v>16</v>
      </c>
      <c r="H18">
        <v>16</v>
      </c>
      <c r="I18">
        <v>29.9375</v>
      </c>
      <c r="J18">
        <v>30.3125</v>
      </c>
      <c r="K18">
        <v>100</v>
      </c>
      <c r="L18">
        <v>1.012526096033403</v>
      </c>
      <c r="M18">
        <v>3.3402922755741131</v>
      </c>
      <c r="N18">
        <v>5.5670103092783509E-2</v>
      </c>
      <c r="O18">
        <v>0.36951983298538621</v>
      </c>
      <c r="P18">
        <v>0.2108559498956159</v>
      </c>
      <c r="Q18">
        <v>7.0981210855949897E-2</v>
      </c>
      <c r="R18">
        <v>1.309961169102297</v>
      </c>
      <c r="S18">
        <v>20.680584551148229</v>
      </c>
      <c r="T18">
        <v>24.717035490605429</v>
      </c>
      <c r="U18">
        <v>9</v>
      </c>
      <c r="V18" t="s">
        <v>16</v>
      </c>
      <c r="W18">
        <f t="shared" si="0"/>
        <v>3</v>
      </c>
      <c r="X18" cm="1">
        <f t="array" ref="X18">_xlfn.SWITCH(U18,2,1,3,1,4,2,5,2,6,3,7,3,8,4,9,4,10,5,11,5,12,6,-1)</f>
        <v>4</v>
      </c>
    </row>
    <row r="19" spans="1:24" x14ac:dyDescent="0.2">
      <c r="A19">
        <v>258</v>
      </c>
      <c r="B19">
        <v>3946</v>
      </c>
      <c r="C19">
        <v>1068</v>
      </c>
      <c r="D19">
        <v>3873</v>
      </c>
      <c r="E19">
        <v>950</v>
      </c>
      <c r="F19">
        <v>12692</v>
      </c>
      <c r="G19">
        <v>81</v>
      </c>
      <c r="H19">
        <v>81</v>
      </c>
      <c r="I19">
        <v>15.29457364341085</v>
      </c>
      <c r="J19">
        <v>15.01162790697674</v>
      </c>
      <c r="K19">
        <v>49.193798449612402</v>
      </c>
      <c r="L19">
        <v>0.98150025342118596</v>
      </c>
      <c r="M19">
        <v>3.216421692853523</v>
      </c>
      <c r="N19">
        <v>4.1828040278853597E-2</v>
      </c>
      <c r="O19">
        <v>0.29853015712113529</v>
      </c>
      <c r="P19">
        <v>0.16548403446528129</v>
      </c>
      <c r="Q19">
        <v>4.206791687785099E-2</v>
      </c>
      <c r="R19">
        <v>0.89042334382379162</v>
      </c>
      <c r="S19">
        <v>10.27160307562953</v>
      </c>
      <c r="T19">
        <v>16.19550804072027</v>
      </c>
      <c r="U19">
        <v>9</v>
      </c>
      <c r="V19" t="s">
        <v>17</v>
      </c>
      <c r="W19">
        <f t="shared" si="0"/>
        <v>3</v>
      </c>
      <c r="X19" cm="1">
        <f t="array" ref="X19">_xlfn.SWITCH(U19,2,1,3,1,4,2,5,2,6,3,7,3,8,4,9,4,10,5,11,5,12,6,-1)</f>
        <v>4</v>
      </c>
    </row>
    <row r="20" spans="1:24" x14ac:dyDescent="0.2">
      <c r="A20">
        <v>106</v>
      </c>
      <c r="B20">
        <v>2447</v>
      </c>
      <c r="C20">
        <v>860</v>
      </c>
      <c r="D20">
        <v>2514</v>
      </c>
      <c r="E20">
        <v>785</v>
      </c>
      <c r="F20">
        <v>8521</v>
      </c>
      <c r="G20">
        <v>167</v>
      </c>
      <c r="H20">
        <v>167</v>
      </c>
      <c r="I20">
        <v>23.084905660377359</v>
      </c>
      <c r="J20">
        <v>23.716981132075471</v>
      </c>
      <c r="K20">
        <v>80.386792452830193</v>
      </c>
      <c r="L20">
        <v>1.027380465876583</v>
      </c>
      <c r="M20">
        <v>3.4822231303637108</v>
      </c>
      <c r="N20">
        <v>3.6197295147175818E-2</v>
      </c>
      <c r="O20">
        <v>0.3391908459337965</v>
      </c>
      <c r="P20">
        <v>0.18062934205149159</v>
      </c>
      <c r="Q20">
        <v>2.98324478953821E-2</v>
      </c>
      <c r="R20">
        <v>1.1762120656020849</v>
      </c>
      <c r="S20">
        <v>17.041804751293459</v>
      </c>
      <c r="T20">
        <v>21.348435859080428</v>
      </c>
      <c r="U20">
        <v>9</v>
      </c>
      <c r="V20" t="s">
        <v>18</v>
      </c>
      <c r="W20">
        <f t="shared" si="0"/>
        <v>3</v>
      </c>
      <c r="X20" cm="1">
        <f t="array" ref="X20">_xlfn.SWITCH(U20,2,1,3,1,4,2,5,2,6,3,7,3,8,4,9,4,10,5,11,5,12,6,-1)</f>
        <v>4</v>
      </c>
    </row>
    <row r="21" spans="1:24" x14ac:dyDescent="0.2">
      <c r="A21">
        <v>46</v>
      </c>
      <c r="B21">
        <v>1054</v>
      </c>
      <c r="C21">
        <v>411</v>
      </c>
      <c r="D21">
        <v>1013</v>
      </c>
      <c r="E21">
        <v>391</v>
      </c>
      <c r="F21">
        <v>3301</v>
      </c>
      <c r="G21">
        <v>2</v>
      </c>
      <c r="H21">
        <v>2</v>
      </c>
      <c r="I21">
        <v>22.913043478260871</v>
      </c>
      <c r="J21">
        <v>22.021739130434781</v>
      </c>
      <c r="K21">
        <v>71.760869565217391</v>
      </c>
      <c r="L21">
        <v>0.96110056925996201</v>
      </c>
      <c r="M21">
        <v>3.1318785578747632</v>
      </c>
      <c r="N21">
        <v>2.6653504442250741E-2</v>
      </c>
      <c r="O21">
        <v>0.26375711574952559</v>
      </c>
      <c r="P21">
        <v>0.14041745730550281</v>
      </c>
      <c r="Q21">
        <v>3.6053130929791267E-2</v>
      </c>
      <c r="R21">
        <v>0.87018778566124899</v>
      </c>
      <c r="S21">
        <v>14.61593102879301</v>
      </c>
      <c r="T21">
        <v>18.190355168715449</v>
      </c>
      <c r="U21">
        <v>9</v>
      </c>
      <c r="V21" t="s">
        <v>19</v>
      </c>
      <c r="W21">
        <f t="shared" si="0"/>
        <v>3</v>
      </c>
      <c r="X21" cm="1">
        <f t="array" ref="X21">_xlfn.SWITCH(U21,2,1,3,1,4,2,5,2,6,3,7,3,8,4,9,4,10,5,11,5,12,6,-1)</f>
        <v>4</v>
      </c>
    </row>
    <row r="22" spans="1:24" x14ac:dyDescent="0.2">
      <c r="A22">
        <v>258</v>
      </c>
      <c r="B22">
        <v>3924</v>
      </c>
      <c r="C22">
        <v>1119</v>
      </c>
      <c r="D22">
        <v>3880</v>
      </c>
      <c r="E22">
        <v>1006</v>
      </c>
      <c r="F22">
        <v>12366</v>
      </c>
      <c r="G22">
        <v>91</v>
      </c>
      <c r="H22">
        <v>91</v>
      </c>
      <c r="I22">
        <v>15.209302325581399</v>
      </c>
      <c r="J22">
        <v>15.038759689922481</v>
      </c>
      <c r="K22">
        <v>47.930232558139537</v>
      </c>
      <c r="L22">
        <v>0.98878695208970435</v>
      </c>
      <c r="M22">
        <v>3.1513761467889911</v>
      </c>
      <c r="N22">
        <v>5.9020618556701029E-2</v>
      </c>
      <c r="O22">
        <v>0.30784913353720689</v>
      </c>
      <c r="P22">
        <v>0.14831804281345559</v>
      </c>
      <c r="Q22">
        <v>3.2364933741080529E-2</v>
      </c>
      <c r="R22">
        <v>0.89827612900931642</v>
      </c>
      <c r="S22">
        <v>9.8887988052058891</v>
      </c>
      <c r="T22">
        <v>16.282856838062731</v>
      </c>
      <c r="U22">
        <v>9</v>
      </c>
      <c r="V22" t="s">
        <v>20</v>
      </c>
      <c r="W22">
        <f t="shared" si="0"/>
        <v>3</v>
      </c>
      <c r="X22" cm="1">
        <f t="array" ref="X22">_xlfn.SWITCH(U22,2,1,3,1,4,2,5,2,6,3,7,3,8,4,9,4,10,5,11,5,12,6,-1)</f>
        <v>4</v>
      </c>
    </row>
    <row r="23" spans="1:24" x14ac:dyDescent="0.2">
      <c r="A23">
        <v>70</v>
      </c>
      <c r="B23">
        <v>1277</v>
      </c>
      <c r="C23">
        <v>561</v>
      </c>
      <c r="D23">
        <v>1315</v>
      </c>
      <c r="E23">
        <v>533</v>
      </c>
      <c r="F23">
        <v>4222</v>
      </c>
      <c r="G23">
        <v>51</v>
      </c>
      <c r="H23">
        <v>51</v>
      </c>
      <c r="I23">
        <v>18.24285714285714</v>
      </c>
      <c r="J23">
        <v>18.785714285714281</v>
      </c>
      <c r="K23">
        <v>60.314285714285717</v>
      </c>
      <c r="L23">
        <v>1.0297572435395459</v>
      </c>
      <c r="M23">
        <v>3.3061863743147999</v>
      </c>
      <c r="N23">
        <v>4.3346007604562739E-2</v>
      </c>
      <c r="O23">
        <v>0.31793265465935788</v>
      </c>
      <c r="P23">
        <v>0.19968676585747849</v>
      </c>
      <c r="Q23">
        <v>4.3852779953014877E-2</v>
      </c>
      <c r="R23">
        <v>1.0046774247678709</v>
      </c>
      <c r="S23">
        <v>12.67522989148674</v>
      </c>
      <c r="T23">
        <v>18.165038818659809</v>
      </c>
      <c r="U23">
        <v>11</v>
      </c>
      <c r="V23" t="s">
        <v>21</v>
      </c>
      <c r="W23">
        <f t="shared" si="0"/>
        <v>3</v>
      </c>
      <c r="X23" cm="1">
        <f t="array" ref="X23">_xlfn.SWITCH(U23,2,1,3,1,4,2,5,2,6,3,7,3,8,4,9,4,10,5,11,5,12,6,-1)</f>
        <v>5</v>
      </c>
    </row>
    <row r="24" spans="1:24" x14ac:dyDescent="0.2">
      <c r="A24">
        <v>112</v>
      </c>
      <c r="B24">
        <v>1558</v>
      </c>
      <c r="C24">
        <v>518</v>
      </c>
      <c r="D24">
        <v>1484</v>
      </c>
      <c r="E24">
        <v>497</v>
      </c>
      <c r="F24">
        <v>4795</v>
      </c>
      <c r="G24">
        <v>58</v>
      </c>
      <c r="H24">
        <v>58</v>
      </c>
      <c r="I24">
        <v>13.91071428571429</v>
      </c>
      <c r="J24">
        <v>13.25</v>
      </c>
      <c r="K24">
        <v>42.8125</v>
      </c>
      <c r="L24">
        <v>0.95250320924261878</v>
      </c>
      <c r="M24">
        <v>3.0776636713735561</v>
      </c>
      <c r="N24">
        <v>6.6711590296495954E-2</v>
      </c>
      <c r="O24">
        <v>0.34595635430038513</v>
      </c>
      <c r="P24">
        <v>0.15853658536585369</v>
      </c>
      <c r="Q24">
        <v>3.2092426187419767E-2</v>
      </c>
      <c r="R24">
        <v>0.96721264441591792</v>
      </c>
      <c r="S24">
        <v>8.7178273427471105</v>
      </c>
      <c r="T24">
        <v>16.646446566110399</v>
      </c>
      <c r="U24">
        <v>11</v>
      </c>
      <c r="V24" t="s">
        <v>22</v>
      </c>
      <c r="W24">
        <f t="shared" si="0"/>
        <v>3</v>
      </c>
      <c r="X24" cm="1">
        <f t="array" ref="X24">_xlfn.SWITCH(U24,2,1,3,1,4,2,5,2,6,3,7,3,8,4,9,4,10,5,11,5,12,6,-1)</f>
        <v>5</v>
      </c>
    </row>
    <row r="25" spans="1:24" x14ac:dyDescent="0.2">
      <c r="A25">
        <v>67</v>
      </c>
      <c r="B25">
        <v>1094</v>
      </c>
      <c r="C25">
        <v>461</v>
      </c>
      <c r="D25">
        <v>1202</v>
      </c>
      <c r="E25">
        <v>468</v>
      </c>
      <c r="F25">
        <v>3968</v>
      </c>
      <c r="G25">
        <v>23</v>
      </c>
      <c r="H25">
        <v>23</v>
      </c>
      <c r="I25">
        <v>16.328358208955219</v>
      </c>
      <c r="J25">
        <v>17.940298507462689</v>
      </c>
      <c r="K25">
        <v>59.223880597014933</v>
      </c>
      <c r="L25">
        <v>1.09872029250457</v>
      </c>
      <c r="M25">
        <v>3.6270566727605118</v>
      </c>
      <c r="N25">
        <v>2.246256239600666E-2</v>
      </c>
      <c r="O25">
        <v>0.28884826325411328</v>
      </c>
      <c r="P25">
        <v>0.2239488117001828</v>
      </c>
      <c r="Q25">
        <v>3.1078610603290681E-2</v>
      </c>
      <c r="R25">
        <v>0.98248619880487875</v>
      </c>
      <c r="S25">
        <v>13.09888946492401</v>
      </c>
      <c r="T25">
        <v>17.238007585472999</v>
      </c>
      <c r="U25">
        <v>11</v>
      </c>
      <c r="V25" t="s">
        <v>23</v>
      </c>
      <c r="W25">
        <f t="shared" si="0"/>
        <v>3</v>
      </c>
      <c r="X25" cm="1">
        <f t="array" ref="X25">_xlfn.SWITCH(U25,2,1,3,1,4,2,5,2,6,3,7,3,8,4,9,4,10,5,11,5,12,6,-1)</f>
        <v>5</v>
      </c>
    </row>
    <row r="26" spans="1:24" x14ac:dyDescent="0.2">
      <c r="A26">
        <v>21</v>
      </c>
      <c r="B26">
        <v>696</v>
      </c>
      <c r="C26">
        <v>345</v>
      </c>
      <c r="D26">
        <v>836</v>
      </c>
      <c r="E26">
        <v>370</v>
      </c>
      <c r="F26">
        <v>2712</v>
      </c>
      <c r="G26">
        <v>15</v>
      </c>
      <c r="H26">
        <v>15</v>
      </c>
      <c r="I26">
        <v>33.142857142857153</v>
      </c>
      <c r="J26">
        <v>39.80952380952381</v>
      </c>
      <c r="K26">
        <v>129.14285714285711</v>
      </c>
      <c r="L26">
        <v>1.201149425287356</v>
      </c>
      <c r="M26">
        <v>3.896551724137931</v>
      </c>
      <c r="N26">
        <v>2.1531100478468901E-2</v>
      </c>
      <c r="O26">
        <v>0.2557471264367816</v>
      </c>
      <c r="P26">
        <v>0.2471264367816092</v>
      </c>
      <c r="Q26">
        <v>3.8793103448275863E-2</v>
      </c>
      <c r="R26">
        <v>1.223641256157636</v>
      </c>
      <c r="S26">
        <v>27.62167487684729</v>
      </c>
      <c r="T26">
        <v>25.433743842364532</v>
      </c>
      <c r="U26">
        <v>11</v>
      </c>
      <c r="V26" t="s">
        <v>24</v>
      </c>
      <c r="W26">
        <f t="shared" si="0"/>
        <v>3</v>
      </c>
      <c r="X26" cm="1">
        <f t="array" ref="X26">_xlfn.SWITCH(U26,2,1,3,1,4,2,5,2,6,3,7,3,8,4,9,4,10,5,11,5,12,6,-1)</f>
        <v>5</v>
      </c>
    </row>
    <row r="27" spans="1:24" x14ac:dyDescent="0.2">
      <c r="A27">
        <v>44</v>
      </c>
      <c r="B27">
        <v>923</v>
      </c>
      <c r="C27">
        <v>415</v>
      </c>
      <c r="D27">
        <v>1005</v>
      </c>
      <c r="E27">
        <v>409</v>
      </c>
      <c r="F27">
        <v>3267</v>
      </c>
      <c r="G27">
        <v>8</v>
      </c>
      <c r="H27">
        <v>8</v>
      </c>
      <c r="I27">
        <v>20.97727272727273</v>
      </c>
      <c r="J27">
        <v>22.84090909090909</v>
      </c>
      <c r="K27">
        <v>74.25</v>
      </c>
      <c r="L27">
        <v>1.088840736728061</v>
      </c>
      <c r="M27">
        <v>3.539544962080174</v>
      </c>
      <c r="N27">
        <v>2.587064676616915E-2</v>
      </c>
      <c r="O27">
        <v>0.30985915492957739</v>
      </c>
      <c r="P27">
        <v>0.19284940411700971</v>
      </c>
      <c r="Q27">
        <v>3.9003250270855903E-2</v>
      </c>
      <c r="R27">
        <v>1.082957963163597</v>
      </c>
      <c r="S27">
        <v>15.929089924160349</v>
      </c>
      <c r="T27">
        <v>19.75869718309859</v>
      </c>
      <c r="U27">
        <v>11</v>
      </c>
      <c r="V27" t="s">
        <v>25</v>
      </c>
      <c r="W27">
        <f t="shared" si="0"/>
        <v>3</v>
      </c>
      <c r="X27" cm="1">
        <f t="array" ref="X27">_xlfn.SWITCH(U27,2,1,3,1,4,2,5,2,6,3,7,3,8,4,9,4,10,5,11,5,12,6,-1)</f>
        <v>5</v>
      </c>
    </row>
    <row r="28" spans="1:24" x14ac:dyDescent="0.2">
      <c r="A28">
        <v>117</v>
      </c>
      <c r="B28">
        <v>2261</v>
      </c>
      <c r="C28">
        <v>741</v>
      </c>
      <c r="D28">
        <v>2247</v>
      </c>
      <c r="E28">
        <v>691</v>
      </c>
      <c r="F28">
        <v>7177</v>
      </c>
      <c r="G28">
        <v>35</v>
      </c>
      <c r="H28">
        <v>35</v>
      </c>
      <c r="I28">
        <v>19.32478632478632</v>
      </c>
      <c r="J28">
        <v>19.205128205128201</v>
      </c>
      <c r="K28">
        <v>61.341880341880341</v>
      </c>
      <c r="L28">
        <v>0.99380804953560375</v>
      </c>
      <c r="M28">
        <v>3.1742591773551529</v>
      </c>
      <c r="N28">
        <v>3.5157988429016469E-2</v>
      </c>
      <c r="O28">
        <v>0.30473241928350292</v>
      </c>
      <c r="P28">
        <v>0.1658558160106148</v>
      </c>
      <c r="Q28">
        <v>4.6881910659000443E-2</v>
      </c>
      <c r="R28">
        <v>0.94782099328260316</v>
      </c>
      <c r="S28">
        <v>12.61689442308638</v>
      </c>
      <c r="T28">
        <v>17.942219765099019</v>
      </c>
      <c r="U28">
        <v>11</v>
      </c>
      <c r="V28" t="s">
        <v>26</v>
      </c>
      <c r="W28">
        <f t="shared" si="0"/>
        <v>3</v>
      </c>
      <c r="X28" cm="1">
        <f t="array" ref="X28">_xlfn.SWITCH(U28,2,1,3,1,4,2,5,2,6,3,7,3,8,4,9,4,10,5,11,5,12,6,-1)</f>
        <v>5</v>
      </c>
    </row>
    <row r="29" spans="1:24" x14ac:dyDescent="0.2">
      <c r="A29">
        <v>22</v>
      </c>
      <c r="B29">
        <v>508</v>
      </c>
      <c r="C29">
        <v>247</v>
      </c>
      <c r="D29">
        <v>631</v>
      </c>
      <c r="E29">
        <v>279</v>
      </c>
      <c r="F29">
        <v>2118</v>
      </c>
      <c r="G29">
        <v>33</v>
      </c>
      <c r="H29">
        <v>33</v>
      </c>
      <c r="I29">
        <v>23.09090909090909</v>
      </c>
      <c r="J29">
        <v>28.68181818181818</v>
      </c>
      <c r="K29">
        <v>96.272727272727266</v>
      </c>
      <c r="L29">
        <v>1.242125984251969</v>
      </c>
      <c r="M29">
        <v>4.1692913385826769</v>
      </c>
      <c r="N29">
        <v>2.694136291600634E-2</v>
      </c>
      <c r="O29">
        <v>0.25590551181102361</v>
      </c>
      <c r="P29">
        <v>0.21653543307086609</v>
      </c>
      <c r="Q29">
        <v>1.5748031496062988E-2</v>
      </c>
      <c r="R29">
        <v>1.1445476020042951</v>
      </c>
      <c r="S29">
        <v>21.593128131710809</v>
      </c>
      <c r="T29">
        <v>21.164903364352181</v>
      </c>
      <c r="U29">
        <v>11</v>
      </c>
      <c r="V29" t="s">
        <v>27</v>
      </c>
      <c r="W29">
        <f t="shared" si="0"/>
        <v>3</v>
      </c>
      <c r="X29" cm="1">
        <f t="array" ref="X29">_xlfn.SWITCH(U29,2,1,3,1,4,2,5,2,6,3,7,3,8,4,9,4,10,5,11,5,12,6,-1)</f>
        <v>5</v>
      </c>
    </row>
    <row r="30" spans="1:24" x14ac:dyDescent="0.2">
      <c r="A30">
        <v>32</v>
      </c>
      <c r="B30">
        <v>598</v>
      </c>
      <c r="C30">
        <v>279</v>
      </c>
      <c r="D30">
        <v>642</v>
      </c>
      <c r="E30">
        <v>272</v>
      </c>
      <c r="F30">
        <v>2128</v>
      </c>
      <c r="G30">
        <v>7</v>
      </c>
      <c r="H30">
        <v>7</v>
      </c>
      <c r="I30">
        <v>18.6875</v>
      </c>
      <c r="J30">
        <v>20.0625</v>
      </c>
      <c r="K30">
        <v>66.5</v>
      </c>
      <c r="L30">
        <v>1.0735785953177259</v>
      </c>
      <c r="M30">
        <v>3.5585284280936449</v>
      </c>
      <c r="N30">
        <v>1.8691588785046731E-2</v>
      </c>
      <c r="O30">
        <v>0.27257525083612039</v>
      </c>
      <c r="P30">
        <v>0.225752508361204</v>
      </c>
      <c r="Q30">
        <v>2.8428093645484952E-2</v>
      </c>
      <c r="R30">
        <v>0.95435969899665563</v>
      </c>
      <c r="S30">
        <v>14.41705685618729</v>
      </c>
      <c r="T30">
        <v>17.74453177257525</v>
      </c>
      <c r="U30">
        <v>11</v>
      </c>
      <c r="V30" t="s">
        <v>28</v>
      </c>
      <c r="W30">
        <f t="shared" si="0"/>
        <v>3</v>
      </c>
      <c r="X30" cm="1">
        <f t="array" ref="X30">_xlfn.SWITCH(U30,2,1,3,1,4,2,5,2,6,3,7,3,8,4,9,4,10,5,11,5,12,6,-1)</f>
        <v>5</v>
      </c>
    </row>
    <row r="31" spans="1:24" x14ac:dyDescent="0.2">
      <c r="A31">
        <v>108</v>
      </c>
      <c r="B31">
        <v>1602</v>
      </c>
      <c r="C31">
        <v>569</v>
      </c>
      <c r="D31">
        <v>1495</v>
      </c>
      <c r="E31">
        <v>524</v>
      </c>
      <c r="F31">
        <v>4807</v>
      </c>
      <c r="G31">
        <v>28</v>
      </c>
      <c r="H31">
        <v>28</v>
      </c>
      <c r="I31">
        <v>14.83333333333333</v>
      </c>
      <c r="J31">
        <v>13.84259259259259</v>
      </c>
      <c r="K31">
        <v>44.50925925925926</v>
      </c>
      <c r="L31">
        <v>0.93320848938826462</v>
      </c>
      <c r="M31">
        <v>3.000624219725343</v>
      </c>
      <c r="N31">
        <v>4.6153846153846163E-2</v>
      </c>
      <c r="O31">
        <v>0.33270911360798999</v>
      </c>
      <c r="P31">
        <v>0.15418227215980021</v>
      </c>
      <c r="Q31">
        <v>2.68414481897628E-2</v>
      </c>
      <c r="R31">
        <v>0.9233613816063253</v>
      </c>
      <c r="S31">
        <v>8.9031002913025397</v>
      </c>
      <c r="T31">
        <v>16.509349771119432</v>
      </c>
      <c r="U31">
        <v>11</v>
      </c>
      <c r="V31" t="s">
        <v>29</v>
      </c>
      <c r="W31">
        <f t="shared" si="0"/>
        <v>3</v>
      </c>
      <c r="X31" cm="1">
        <f t="array" ref="X31">_xlfn.SWITCH(U31,2,1,3,1,4,2,5,2,6,3,7,3,8,4,9,4,10,5,11,5,12,6,-1)</f>
        <v>5</v>
      </c>
    </row>
    <row r="32" spans="1:24" x14ac:dyDescent="0.2">
      <c r="A32">
        <v>87</v>
      </c>
      <c r="B32">
        <v>1368</v>
      </c>
      <c r="C32">
        <v>422</v>
      </c>
      <c r="D32">
        <v>1322</v>
      </c>
      <c r="E32">
        <v>399</v>
      </c>
      <c r="F32">
        <v>4179</v>
      </c>
      <c r="G32">
        <v>33</v>
      </c>
      <c r="H32">
        <v>33</v>
      </c>
      <c r="I32">
        <v>15.72413793103448</v>
      </c>
      <c r="J32">
        <v>15.195402298850571</v>
      </c>
      <c r="K32">
        <v>48.03448275862069</v>
      </c>
      <c r="L32">
        <v>0.966374269005848</v>
      </c>
      <c r="M32">
        <v>3.054824561403509</v>
      </c>
      <c r="N32">
        <v>4.3872919818456882E-2</v>
      </c>
      <c r="O32">
        <v>0.27631578947368418</v>
      </c>
      <c r="P32">
        <v>0.14546783625730991</v>
      </c>
      <c r="Q32">
        <v>5.1900584795321628E-2</v>
      </c>
      <c r="R32">
        <v>0.79469648366606171</v>
      </c>
      <c r="S32">
        <v>9.7165456745311563</v>
      </c>
      <c r="T32">
        <v>15.445009074410169</v>
      </c>
      <c r="U32">
        <v>11</v>
      </c>
      <c r="V32" t="s">
        <v>30</v>
      </c>
      <c r="W32">
        <f t="shared" si="0"/>
        <v>3</v>
      </c>
      <c r="X32" cm="1">
        <f t="array" ref="X32">_xlfn.SWITCH(U32,2,1,3,1,4,2,5,2,6,3,7,3,8,4,9,4,10,5,11,5,12,6,-1)</f>
        <v>5</v>
      </c>
    </row>
    <row r="33" spans="1:24" x14ac:dyDescent="0.2">
      <c r="A33">
        <v>451</v>
      </c>
      <c r="B33">
        <v>5207</v>
      </c>
      <c r="C33">
        <v>1245</v>
      </c>
      <c r="D33">
        <v>5138</v>
      </c>
      <c r="E33">
        <v>1027</v>
      </c>
      <c r="F33">
        <v>16288</v>
      </c>
      <c r="G33">
        <v>91</v>
      </c>
      <c r="H33">
        <v>91</v>
      </c>
      <c r="I33">
        <v>11.54545454545454</v>
      </c>
      <c r="J33">
        <v>11.39246119733925</v>
      </c>
      <c r="K33">
        <v>36.115299334811532</v>
      </c>
      <c r="L33">
        <v>0.98674860764355676</v>
      </c>
      <c r="M33">
        <v>3.128096792778952</v>
      </c>
      <c r="N33">
        <v>6.2670299727520432E-2</v>
      </c>
      <c r="O33">
        <v>0.302285385058575</v>
      </c>
      <c r="P33">
        <v>0.14576531592087569</v>
      </c>
      <c r="Q33">
        <v>3.2456308815056657E-2</v>
      </c>
      <c r="R33">
        <v>0.83147777118214994</v>
      </c>
      <c r="S33">
        <v>7.4792534525202097</v>
      </c>
      <c r="T33">
        <v>14.596694310107029</v>
      </c>
      <c r="U33">
        <v>11</v>
      </c>
      <c r="V33" t="s">
        <v>31</v>
      </c>
      <c r="W33">
        <f t="shared" si="0"/>
        <v>3</v>
      </c>
      <c r="X33" cm="1">
        <f t="array" ref="X33">_xlfn.SWITCH(U33,2,1,3,1,4,2,5,2,6,3,7,3,8,4,9,4,10,5,11,5,12,6,-1)</f>
        <v>5</v>
      </c>
    </row>
    <row r="34" spans="1:24" x14ac:dyDescent="0.2">
      <c r="A34">
        <v>148</v>
      </c>
      <c r="B34">
        <v>2635</v>
      </c>
      <c r="C34">
        <v>938</v>
      </c>
      <c r="D34">
        <v>2699</v>
      </c>
      <c r="E34">
        <v>866</v>
      </c>
      <c r="F34">
        <v>8899</v>
      </c>
      <c r="G34">
        <v>62</v>
      </c>
      <c r="H34">
        <v>62</v>
      </c>
      <c r="I34">
        <v>17.804054054054049</v>
      </c>
      <c r="J34">
        <v>18.236486486486491</v>
      </c>
      <c r="K34">
        <v>60.128378378378379</v>
      </c>
      <c r="L34">
        <v>1.024288425047438</v>
      </c>
      <c r="M34">
        <v>3.3772296015180272</v>
      </c>
      <c r="N34">
        <v>6.7061874768432755E-2</v>
      </c>
      <c r="O34">
        <v>0.31005692599620488</v>
      </c>
      <c r="P34">
        <v>0.20721062618595831</v>
      </c>
      <c r="Q34">
        <v>4.1366223908918413E-2</v>
      </c>
      <c r="R34">
        <v>0.99608728960459536</v>
      </c>
      <c r="S34">
        <v>12.780134878711729</v>
      </c>
      <c r="T34">
        <v>17.928226191086718</v>
      </c>
      <c r="U34">
        <v>11</v>
      </c>
      <c r="V34" t="s">
        <v>32</v>
      </c>
      <c r="W34">
        <f t="shared" si="0"/>
        <v>3</v>
      </c>
      <c r="X34" cm="1">
        <f t="array" ref="X34">_xlfn.SWITCH(U34,2,1,3,1,4,2,5,2,6,3,7,3,8,4,9,4,10,5,11,5,12,6,-1)</f>
        <v>5</v>
      </c>
    </row>
    <row r="35" spans="1:24" x14ac:dyDescent="0.2">
      <c r="A35">
        <v>64</v>
      </c>
      <c r="B35">
        <v>1173</v>
      </c>
      <c r="C35">
        <v>517</v>
      </c>
      <c r="D35">
        <v>1204</v>
      </c>
      <c r="E35">
        <v>513</v>
      </c>
      <c r="F35">
        <v>3831</v>
      </c>
      <c r="G35">
        <v>23</v>
      </c>
      <c r="H35">
        <v>23</v>
      </c>
      <c r="I35">
        <v>18.328125</v>
      </c>
      <c r="J35">
        <v>18.8125</v>
      </c>
      <c r="K35">
        <v>59.859375</v>
      </c>
      <c r="L35">
        <v>1.026427962489344</v>
      </c>
      <c r="M35">
        <v>3.2659846547314579</v>
      </c>
      <c r="N35">
        <v>3.6544850498338867E-2</v>
      </c>
      <c r="O35">
        <v>0.2915601023017903</v>
      </c>
      <c r="P35">
        <v>0.17902813299232739</v>
      </c>
      <c r="Q35">
        <v>3.4953111679454391E-2</v>
      </c>
      <c r="R35">
        <v>0.92360578644501268</v>
      </c>
      <c r="S35">
        <v>12.50384430946292</v>
      </c>
      <c r="T35">
        <v>17.393841512148342</v>
      </c>
      <c r="U35">
        <v>11</v>
      </c>
      <c r="V35" t="s">
        <v>33</v>
      </c>
      <c r="W35">
        <f t="shared" si="0"/>
        <v>3</v>
      </c>
      <c r="X35" cm="1">
        <f t="array" ref="X35">_xlfn.SWITCH(U35,2,1,3,1,4,2,5,2,6,3,7,3,8,4,9,4,10,5,11,5,12,6,-1)</f>
        <v>5</v>
      </c>
    </row>
    <row r="36" spans="1:24" x14ac:dyDescent="0.2">
      <c r="A36">
        <v>24</v>
      </c>
      <c r="B36">
        <v>512</v>
      </c>
      <c r="C36">
        <v>293</v>
      </c>
      <c r="D36">
        <v>557</v>
      </c>
      <c r="E36">
        <v>297</v>
      </c>
      <c r="F36">
        <v>1892</v>
      </c>
      <c r="G36">
        <v>5</v>
      </c>
      <c r="H36">
        <v>5</v>
      </c>
      <c r="I36">
        <v>21.333333333333329</v>
      </c>
      <c r="J36">
        <v>23.208333333333329</v>
      </c>
      <c r="K36">
        <v>78.833333333333329</v>
      </c>
      <c r="L36">
        <v>1.087890625</v>
      </c>
      <c r="M36">
        <v>3.6953125</v>
      </c>
      <c r="N36">
        <v>5.385996409335727E-2</v>
      </c>
      <c r="O36">
        <v>0.34375</v>
      </c>
      <c r="P36">
        <v>0.251953125</v>
      </c>
      <c r="Q36">
        <v>2.1484375E-2</v>
      </c>
      <c r="R36">
        <v>1.222968489583333</v>
      </c>
      <c r="S36">
        <v>17.157291666666669</v>
      </c>
      <c r="T36">
        <v>21.26958333333333</v>
      </c>
      <c r="U36">
        <v>11</v>
      </c>
      <c r="V36" t="s">
        <v>34</v>
      </c>
      <c r="W36">
        <f t="shared" si="0"/>
        <v>3</v>
      </c>
      <c r="X36" cm="1">
        <f t="array" ref="X36">_xlfn.SWITCH(U36,2,1,3,1,4,2,5,2,6,3,7,3,8,4,9,4,10,5,11,5,12,6,-1)</f>
        <v>5</v>
      </c>
    </row>
    <row r="37" spans="1:24" x14ac:dyDescent="0.2">
      <c r="A37">
        <v>39</v>
      </c>
      <c r="B37">
        <v>817</v>
      </c>
      <c r="C37">
        <v>482</v>
      </c>
      <c r="D37">
        <v>776</v>
      </c>
      <c r="E37">
        <v>494</v>
      </c>
      <c r="F37">
        <v>2585</v>
      </c>
      <c r="G37">
        <v>15</v>
      </c>
      <c r="H37">
        <v>15</v>
      </c>
      <c r="I37">
        <v>20.948717948717949</v>
      </c>
      <c r="J37">
        <v>19.897435897435901</v>
      </c>
      <c r="K37">
        <v>66.282051282051285</v>
      </c>
      <c r="L37">
        <v>0.94981640146878821</v>
      </c>
      <c r="M37">
        <v>3.1640146878824971</v>
      </c>
      <c r="N37">
        <v>7.603092783505154E-2</v>
      </c>
      <c r="O37">
        <v>0.38678090575275398</v>
      </c>
      <c r="P37">
        <v>0.2105263157894737</v>
      </c>
      <c r="Q37">
        <v>6.4871481028151781E-2</v>
      </c>
      <c r="R37">
        <v>1.188367128016822</v>
      </c>
      <c r="S37">
        <v>13.584439632175251</v>
      </c>
      <c r="T37">
        <v>20.799751121991029</v>
      </c>
      <c r="U37">
        <v>11</v>
      </c>
      <c r="V37" t="s">
        <v>35</v>
      </c>
      <c r="W37">
        <f t="shared" si="0"/>
        <v>3</v>
      </c>
      <c r="X37" cm="1">
        <f t="array" ref="X37">_xlfn.SWITCH(U37,2,1,3,1,4,2,5,2,6,3,7,3,8,4,9,4,10,5,11,5,12,6,-1)</f>
        <v>5</v>
      </c>
    </row>
    <row r="38" spans="1:24" x14ac:dyDescent="0.2">
      <c r="A38">
        <v>91</v>
      </c>
      <c r="B38">
        <v>2182</v>
      </c>
      <c r="C38">
        <v>797</v>
      </c>
      <c r="D38">
        <v>2261</v>
      </c>
      <c r="E38">
        <v>762</v>
      </c>
      <c r="F38">
        <v>7297</v>
      </c>
      <c r="G38">
        <v>100</v>
      </c>
      <c r="H38">
        <v>100</v>
      </c>
      <c r="I38">
        <v>23.978021978021982</v>
      </c>
      <c r="J38">
        <v>24.84615384615385</v>
      </c>
      <c r="K38">
        <v>80.186813186813183</v>
      </c>
      <c r="L38">
        <v>1.036205316223648</v>
      </c>
      <c r="M38">
        <v>3.3441796516956921</v>
      </c>
      <c r="N38">
        <v>4.6881910659000443E-2</v>
      </c>
      <c r="O38">
        <v>0.31897341888175978</v>
      </c>
      <c r="P38">
        <v>0.17506874427131069</v>
      </c>
      <c r="Q38">
        <v>2.520623281393217E-2</v>
      </c>
      <c r="R38">
        <v>1.094230616633596</v>
      </c>
      <c r="S38">
        <v>16.725721940754021</v>
      </c>
      <c r="T38">
        <v>20.77656802409323</v>
      </c>
      <c r="U38">
        <v>11</v>
      </c>
      <c r="V38" t="s">
        <v>36</v>
      </c>
      <c r="W38">
        <f t="shared" si="0"/>
        <v>3</v>
      </c>
      <c r="X38" cm="1">
        <f t="array" ref="X38">_xlfn.SWITCH(U38,2,1,3,1,4,2,5,2,6,3,7,3,8,4,9,4,10,5,11,5,12,6,-1)</f>
        <v>5</v>
      </c>
    </row>
    <row r="39" spans="1:24" x14ac:dyDescent="0.2">
      <c r="A39">
        <v>145</v>
      </c>
      <c r="B39">
        <v>2828</v>
      </c>
      <c r="C39">
        <v>873</v>
      </c>
      <c r="D39">
        <v>2868</v>
      </c>
      <c r="E39">
        <v>794</v>
      </c>
      <c r="F39">
        <v>9390</v>
      </c>
      <c r="G39">
        <v>101</v>
      </c>
      <c r="H39">
        <v>101</v>
      </c>
      <c r="I39">
        <v>19.50344827586207</v>
      </c>
      <c r="J39">
        <v>19.779310344827589</v>
      </c>
      <c r="K39">
        <v>64.758620689655174</v>
      </c>
      <c r="L39">
        <v>1.014144271570014</v>
      </c>
      <c r="M39">
        <v>3.3203677510608198</v>
      </c>
      <c r="N39">
        <v>4.6373779637377967E-2</v>
      </c>
      <c r="O39">
        <v>0.28359264497878361</v>
      </c>
      <c r="P39">
        <v>0.15806223479490811</v>
      </c>
      <c r="Q39">
        <v>5.4101838755304103E-2</v>
      </c>
      <c r="R39">
        <v>0.93193349265961101</v>
      </c>
      <c r="S39">
        <v>13.592459640052679</v>
      </c>
      <c r="T39">
        <v>17.81562210408233</v>
      </c>
      <c r="U39">
        <v>11</v>
      </c>
      <c r="V39" t="s">
        <v>37</v>
      </c>
      <c r="W39">
        <f t="shared" si="0"/>
        <v>3</v>
      </c>
      <c r="X39" cm="1">
        <f t="array" ref="X39">_xlfn.SWITCH(U39,2,1,3,1,4,2,5,2,6,3,7,3,8,4,9,4,10,5,11,5,12,6,-1)</f>
        <v>5</v>
      </c>
    </row>
    <row r="40" spans="1:24" x14ac:dyDescent="0.2">
      <c r="A40">
        <v>133</v>
      </c>
      <c r="B40">
        <v>2067</v>
      </c>
      <c r="C40">
        <v>719</v>
      </c>
      <c r="D40">
        <v>2000</v>
      </c>
      <c r="E40">
        <v>652</v>
      </c>
      <c r="F40">
        <v>6570</v>
      </c>
      <c r="G40">
        <v>30</v>
      </c>
      <c r="H40">
        <v>30</v>
      </c>
      <c r="I40">
        <v>15.541353383458651</v>
      </c>
      <c r="J40">
        <v>15.03759398496241</v>
      </c>
      <c r="K40">
        <v>49.398496240601503</v>
      </c>
      <c r="L40">
        <v>0.96758587324625056</v>
      </c>
      <c r="M40">
        <v>3.1785195936139332</v>
      </c>
      <c r="N40">
        <v>4.5499999999999999E-2</v>
      </c>
      <c r="O40">
        <v>0.31833575229801653</v>
      </c>
      <c r="P40">
        <v>0.20948234155781331</v>
      </c>
      <c r="Q40">
        <v>5.0314465408805027E-2</v>
      </c>
      <c r="R40">
        <v>0.9377880343092857</v>
      </c>
      <c r="S40">
        <v>10.236738435348171</v>
      </c>
      <c r="T40">
        <v>16.756869823324639</v>
      </c>
      <c r="U40">
        <v>11</v>
      </c>
      <c r="V40" t="s">
        <v>38</v>
      </c>
      <c r="W40">
        <f t="shared" si="0"/>
        <v>3</v>
      </c>
      <c r="X40" cm="1">
        <f t="array" ref="X40">_xlfn.SWITCH(U40,2,1,3,1,4,2,5,2,6,3,7,3,8,4,9,4,10,5,11,5,12,6,-1)</f>
        <v>5</v>
      </c>
    </row>
    <row r="41" spans="1:24" x14ac:dyDescent="0.2">
      <c r="A41">
        <v>22</v>
      </c>
      <c r="B41">
        <v>814</v>
      </c>
      <c r="C41">
        <v>390</v>
      </c>
      <c r="D41">
        <v>797</v>
      </c>
      <c r="E41">
        <v>400</v>
      </c>
      <c r="F41">
        <v>2561</v>
      </c>
      <c r="G41">
        <v>25</v>
      </c>
      <c r="H41">
        <v>25</v>
      </c>
      <c r="I41">
        <v>37</v>
      </c>
      <c r="J41">
        <v>36.227272727272727</v>
      </c>
      <c r="K41">
        <v>116.40909090909091</v>
      </c>
      <c r="L41">
        <v>0.97911547911547914</v>
      </c>
      <c r="M41">
        <v>3.1461916461916459</v>
      </c>
      <c r="N41">
        <v>7.0263488080301126E-2</v>
      </c>
      <c r="O41">
        <v>0.36855036855036849</v>
      </c>
      <c r="P41">
        <v>0.1769041769041769</v>
      </c>
      <c r="Q41">
        <v>4.1769041769041768E-2</v>
      </c>
      <c r="R41">
        <v>1.335989557739558</v>
      </c>
      <c r="S41">
        <v>23.57420147420147</v>
      </c>
      <c r="T41">
        <v>26.82404176904177</v>
      </c>
      <c r="U41">
        <v>11</v>
      </c>
      <c r="V41" t="s">
        <v>39</v>
      </c>
      <c r="W41">
        <f t="shared" si="0"/>
        <v>3</v>
      </c>
      <c r="X41" cm="1">
        <f t="array" ref="X41">_xlfn.SWITCH(U41,2,1,3,1,4,2,5,2,6,3,7,3,8,4,9,4,10,5,11,5,12,6,-1)</f>
        <v>5</v>
      </c>
    </row>
    <row r="42" spans="1:24" x14ac:dyDescent="0.2">
      <c r="A42">
        <v>43</v>
      </c>
      <c r="B42">
        <v>1070</v>
      </c>
      <c r="C42">
        <v>449</v>
      </c>
      <c r="D42">
        <v>1148</v>
      </c>
      <c r="E42">
        <v>481</v>
      </c>
      <c r="F42">
        <v>3711</v>
      </c>
      <c r="G42">
        <v>50</v>
      </c>
      <c r="H42">
        <v>50</v>
      </c>
      <c r="I42">
        <v>24.88372093023256</v>
      </c>
      <c r="J42">
        <v>26.697674418604649</v>
      </c>
      <c r="K42">
        <v>86.302325581395351</v>
      </c>
      <c r="L42">
        <v>1.072897196261682</v>
      </c>
      <c r="M42">
        <v>3.4682242990654211</v>
      </c>
      <c r="N42">
        <v>4.0069686411149823E-2</v>
      </c>
      <c r="O42">
        <v>0.33084112149532707</v>
      </c>
      <c r="P42">
        <v>0.18598130841121499</v>
      </c>
      <c r="Q42">
        <v>3.3644859813084113E-2</v>
      </c>
      <c r="R42">
        <v>1.174540423820909</v>
      </c>
      <c r="S42">
        <v>18.196913714409909</v>
      </c>
      <c r="T42">
        <v>21.89201260595523</v>
      </c>
      <c r="U42">
        <v>7</v>
      </c>
      <c r="V42" t="s">
        <v>40</v>
      </c>
      <c r="W42">
        <f t="shared" si="0"/>
        <v>2</v>
      </c>
      <c r="X42" cm="1">
        <f t="array" ref="X42">_xlfn.SWITCH(U42,2,1,3,1,4,2,5,2,6,3,7,3,8,4,9,4,10,5,11,5,12,6,-1)</f>
        <v>3</v>
      </c>
    </row>
    <row r="43" spans="1:24" x14ac:dyDescent="0.2">
      <c r="A43">
        <v>83</v>
      </c>
      <c r="B43">
        <v>1376</v>
      </c>
      <c r="C43">
        <v>598</v>
      </c>
      <c r="D43">
        <v>1283</v>
      </c>
      <c r="E43">
        <v>565</v>
      </c>
      <c r="F43">
        <v>4201</v>
      </c>
      <c r="G43">
        <v>26</v>
      </c>
      <c r="H43">
        <v>26</v>
      </c>
      <c r="I43">
        <v>16.578313253012048</v>
      </c>
      <c r="J43">
        <v>15.457831325301211</v>
      </c>
      <c r="K43">
        <v>50.614457831325304</v>
      </c>
      <c r="L43">
        <v>0.93241279069767447</v>
      </c>
      <c r="M43">
        <v>3.0530523255813948</v>
      </c>
      <c r="N43">
        <v>5.3780202650038973E-2</v>
      </c>
      <c r="O43">
        <v>0.42587209302325579</v>
      </c>
      <c r="P43">
        <v>0.15261627906976741</v>
      </c>
      <c r="Q43">
        <v>3.9970930232558141E-2</v>
      </c>
      <c r="R43">
        <v>1.210679270278789</v>
      </c>
      <c r="S43">
        <v>10.22899621742785</v>
      </c>
      <c r="T43">
        <v>19.818426029700191</v>
      </c>
      <c r="U43">
        <v>7</v>
      </c>
      <c r="V43" t="s">
        <v>41</v>
      </c>
      <c r="W43">
        <f t="shared" si="0"/>
        <v>2</v>
      </c>
      <c r="X43" cm="1">
        <f t="array" ref="X43">_xlfn.SWITCH(U43,2,1,3,1,4,2,5,2,6,3,7,3,8,4,9,4,10,5,11,5,12,6,-1)</f>
        <v>3</v>
      </c>
    </row>
    <row r="44" spans="1:24" x14ac:dyDescent="0.2">
      <c r="A44">
        <v>14</v>
      </c>
      <c r="B44">
        <v>324</v>
      </c>
      <c r="C44">
        <v>185</v>
      </c>
      <c r="D44">
        <v>364</v>
      </c>
      <c r="E44">
        <v>194</v>
      </c>
      <c r="F44">
        <v>1234</v>
      </c>
      <c r="G44">
        <v>1</v>
      </c>
      <c r="H44">
        <v>1</v>
      </c>
      <c r="I44">
        <v>23.142857142857139</v>
      </c>
      <c r="J44">
        <v>26</v>
      </c>
      <c r="K44">
        <v>88.142857142857139</v>
      </c>
      <c r="L44">
        <v>1.1234567901234569</v>
      </c>
      <c r="M44">
        <v>3.808641975308642</v>
      </c>
      <c r="N44">
        <v>2.4725274725274721E-2</v>
      </c>
      <c r="O44">
        <v>0.33024691358024688</v>
      </c>
      <c r="P44">
        <v>0.23765432098765429</v>
      </c>
      <c r="Q44">
        <v>4.0123456790123448E-2</v>
      </c>
      <c r="R44">
        <v>1.245139021164021</v>
      </c>
      <c r="S44">
        <v>19.245855379188711</v>
      </c>
      <c r="T44">
        <v>22.115238095238091</v>
      </c>
      <c r="U44">
        <v>7</v>
      </c>
      <c r="V44" t="s">
        <v>42</v>
      </c>
      <c r="W44">
        <f t="shared" si="0"/>
        <v>2</v>
      </c>
      <c r="X44" cm="1">
        <f t="array" ref="X44">_xlfn.SWITCH(U44,2,1,3,1,4,2,5,2,6,3,7,3,8,4,9,4,10,5,11,5,12,6,-1)</f>
        <v>3</v>
      </c>
    </row>
    <row r="45" spans="1:24" x14ac:dyDescent="0.2">
      <c r="A45">
        <v>21</v>
      </c>
      <c r="B45">
        <v>521</v>
      </c>
      <c r="C45">
        <v>218</v>
      </c>
      <c r="D45">
        <v>587</v>
      </c>
      <c r="E45">
        <v>244</v>
      </c>
      <c r="F45">
        <v>2016</v>
      </c>
      <c r="G45">
        <v>18</v>
      </c>
      <c r="H45">
        <v>18</v>
      </c>
      <c r="I45">
        <v>24.80952380952381</v>
      </c>
      <c r="J45">
        <v>27.952380952380949</v>
      </c>
      <c r="K45">
        <v>96</v>
      </c>
      <c r="L45">
        <v>1.1266794625719769</v>
      </c>
      <c r="M45">
        <v>3.8694817658349332</v>
      </c>
      <c r="N45">
        <v>2.385008517887564E-2</v>
      </c>
      <c r="O45">
        <v>0.28214971209213052</v>
      </c>
      <c r="P45">
        <v>0.22456813819577731</v>
      </c>
      <c r="Q45">
        <v>2.6871401151631481E-2</v>
      </c>
      <c r="R45">
        <v>1.157588099808061</v>
      </c>
      <c r="S45">
        <v>20.93896353166987</v>
      </c>
      <c r="T45">
        <v>21.83804222648752</v>
      </c>
      <c r="U45">
        <v>7</v>
      </c>
      <c r="V45" t="s">
        <v>43</v>
      </c>
      <c r="W45">
        <f t="shared" si="0"/>
        <v>2</v>
      </c>
      <c r="X45" cm="1">
        <f t="array" ref="X45">_xlfn.SWITCH(U45,2,1,3,1,4,2,5,2,6,3,7,3,8,4,9,4,10,5,11,5,12,6,-1)</f>
        <v>3</v>
      </c>
    </row>
    <row r="46" spans="1:24" x14ac:dyDescent="0.2">
      <c r="A46">
        <v>13</v>
      </c>
      <c r="B46">
        <v>553</v>
      </c>
      <c r="C46">
        <v>278</v>
      </c>
      <c r="D46">
        <v>631</v>
      </c>
      <c r="E46">
        <v>295</v>
      </c>
      <c r="F46">
        <v>2093</v>
      </c>
      <c r="G46">
        <v>27</v>
      </c>
      <c r="H46">
        <v>27</v>
      </c>
      <c r="I46">
        <v>42.53846153846154</v>
      </c>
      <c r="J46">
        <v>48.53846153846154</v>
      </c>
      <c r="K46">
        <v>161</v>
      </c>
      <c r="L46">
        <v>1.1410488245931281</v>
      </c>
      <c r="M46">
        <v>3.7848101265822791</v>
      </c>
      <c r="N46">
        <v>1.5847860538827259E-2</v>
      </c>
      <c r="O46">
        <v>0.30018083182640137</v>
      </c>
      <c r="P46">
        <v>0.1934900542495479</v>
      </c>
      <c r="Q46">
        <v>3.6166365280289332E-2</v>
      </c>
      <c r="R46">
        <v>1.450407233273056</v>
      </c>
      <c r="S46">
        <v>33.769620253164561</v>
      </c>
      <c r="T46">
        <v>30.774882459312838</v>
      </c>
      <c r="U46">
        <v>7</v>
      </c>
      <c r="V46" t="s">
        <v>44</v>
      </c>
      <c r="W46">
        <f t="shared" si="0"/>
        <v>2</v>
      </c>
      <c r="X46" cm="1">
        <f t="array" ref="X46">_xlfn.SWITCH(U46,2,1,3,1,4,2,5,2,6,3,7,3,8,4,9,4,10,5,11,5,12,6,-1)</f>
        <v>3</v>
      </c>
    </row>
    <row r="47" spans="1:24" x14ac:dyDescent="0.2">
      <c r="A47">
        <v>37</v>
      </c>
      <c r="B47">
        <v>657</v>
      </c>
      <c r="C47">
        <v>379</v>
      </c>
      <c r="D47">
        <v>715</v>
      </c>
      <c r="E47">
        <v>413</v>
      </c>
      <c r="F47">
        <v>2424</v>
      </c>
      <c r="G47">
        <v>25</v>
      </c>
      <c r="H47">
        <v>25</v>
      </c>
      <c r="I47">
        <v>17.756756756756761</v>
      </c>
      <c r="J47">
        <v>19.324324324324319</v>
      </c>
      <c r="K47">
        <v>65.513513513513516</v>
      </c>
      <c r="L47">
        <v>1.0882800608828009</v>
      </c>
      <c r="M47">
        <v>3.689497716894977</v>
      </c>
      <c r="N47">
        <v>4.7552447552447551E-2</v>
      </c>
      <c r="O47">
        <v>0.48249619482496192</v>
      </c>
      <c r="P47">
        <v>0.21765601217656011</v>
      </c>
      <c r="Q47">
        <v>2.2831050228310501E-2</v>
      </c>
      <c r="R47">
        <v>1.5452357892138719</v>
      </c>
      <c r="S47">
        <v>14.48169813649266</v>
      </c>
      <c r="T47">
        <v>23.28415401703073</v>
      </c>
      <c r="U47">
        <v>7</v>
      </c>
      <c r="V47" t="s">
        <v>45</v>
      </c>
      <c r="W47">
        <f t="shared" si="0"/>
        <v>2</v>
      </c>
      <c r="X47" cm="1">
        <f t="array" ref="X47">_xlfn.SWITCH(U47,2,1,3,1,4,2,5,2,6,3,7,3,8,4,9,4,10,5,11,5,12,6,-1)</f>
        <v>3</v>
      </c>
    </row>
    <row r="48" spans="1:24" x14ac:dyDescent="0.2">
      <c r="A48">
        <v>14</v>
      </c>
      <c r="B48">
        <v>378</v>
      </c>
      <c r="C48">
        <v>209</v>
      </c>
      <c r="D48">
        <v>439</v>
      </c>
      <c r="E48">
        <v>242</v>
      </c>
      <c r="F48">
        <v>1476</v>
      </c>
      <c r="G48">
        <v>5</v>
      </c>
      <c r="H48">
        <v>5</v>
      </c>
      <c r="I48">
        <v>27</v>
      </c>
      <c r="J48">
        <v>31.357142857142861</v>
      </c>
      <c r="K48">
        <v>105.4285714285714</v>
      </c>
      <c r="L48">
        <v>1.161375661375661</v>
      </c>
      <c r="M48">
        <v>3.9047619047619051</v>
      </c>
      <c r="N48">
        <v>9.1116173120728925E-3</v>
      </c>
      <c r="O48">
        <v>0.2857142857142857</v>
      </c>
      <c r="P48">
        <v>0.26190476190476192</v>
      </c>
      <c r="Q48">
        <v>1.8518518518518521E-2</v>
      </c>
      <c r="R48">
        <v>1.2117</v>
      </c>
      <c r="S48">
        <v>22.895238095238099</v>
      </c>
      <c r="T48">
        <v>23.16</v>
      </c>
      <c r="U48">
        <v>7</v>
      </c>
      <c r="V48" t="s">
        <v>46</v>
      </c>
      <c r="W48">
        <f t="shared" si="0"/>
        <v>2</v>
      </c>
      <c r="X48" cm="1">
        <f t="array" ref="X48">_xlfn.SWITCH(U48,2,1,3,1,4,2,5,2,6,3,7,3,8,4,9,4,10,5,11,5,12,6,-1)</f>
        <v>3</v>
      </c>
    </row>
    <row r="49" spans="1:24" x14ac:dyDescent="0.2">
      <c r="A49">
        <v>52</v>
      </c>
      <c r="B49">
        <v>866</v>
      </c>
      <c r="C49">
        <v>459</v>
      </c>
      <c r="D49">
        <v>916</v>
      </c>
      <c r="E49">
        <v>507</v>
      </c>
      <c r="F49">
        <v>3045</v>
      </c>
      <c r="G49">
        <v>25</v>
      </c>
      <c r="H49">
        <v>25</v>
      </c>
      <c r="I49">
        <v>16.65384615384615</v>
      </c>
      <c r="J49">
        <v>17.61538461538462</v>
      </c>
      <c r="K49">
        <v>58.557692307692307</v>
      </c>
      <c r="L49">
        <v>1.057736720554272</v>
      </c>
      <c r="M49">
        <v>3.5161662817551962</v>
      </c>
      <c r="N49">
        <v>6.4410480349344976E-2</v>
      </c>
      <c r="O49">
        <v>0.36836027713625868</v>
      </c>
      <c r="P49">
        <v>0.19630484988452659</v>
      </c>
      <c r="Q49">
        <v>5.0808314087759807E-2</v>
      </c>
      <c r="R49">
        <v>1.1745480902469361</v>
      </c>
      <c r="S49">
        <v>12.74387102504885</v>
      </c>
      <c r="T49">
        <v>19.298227482678978</v>
      </c>
      <c r="U49">
        <v>7</v>
      </c>
      <c r="V49" t="s">
        <v>47</v>
      </c>
      <c r="W49">
        <f t="shared" si="0"/>
        <v>2</v>
      </c>
      <c r="X49" cm="1">
        <f t="array" ref="X49">_xlfn.SWITCH(U49,2,1,3,1,4,2,5,2,6,3,7,3,8,4,9,4,10,5,11,5,12,6,-1)</f>
        <v>3</v>
      </c>
    </row>
    <row r="50" spans="1:24" x14ac:dyDescent="0.2">
      <c r="A50">
        <v>21</v>
      </c>
      <c r="B50">
        <v>689</v>
      </c>
      <c r="C50">
        <v>355</v>
      </c>
      <c r="D50">
        <v>713</v>
      </c>
      <c r="E50">
        <v>369</v>
      </c>
      <c r="F50">
        <v>2397</v>
      </c>
      <c r="G50">
        <v>11</v>
      </c>
      <c r="H50">
        <v>11</v>
      </c>
      <c r="I50">
        <v>32.80952380952381</v>
      </c>
      <c r="J50">
        <v>33.952380952380949</v>
      </c>
      <c r="K50">
        <v>114.1428571428571</v>
      </c>
      <c r="L50">
        <v>1.0348330914368651</v>
      </c>
      <c r="M50">
        <v>3.4789550072568942</v>
      </c>
      <c r="N50">
        <v>3.5063113604488078E-2</v>
      </c>
      <c r="O50">
        <v>0.2946298984034833</v>
      </c>
      <c r="P50">
        <v>0.1625544267053701</v>
      </c>
      <c r="Q50">
        <v>2.0319303338171259E-2</v>
      </c>
      <c r="R50">
        <v>1.189644142649803</v>
      </c>
      <c r="S50">
        <v>23.786481443085219</v>
      </c>
      <c r="T50">
        <v>24.533578685465478</v>
      </c>
      <c r="U50">
        <v>7</v>
      </c>
      <c r="V50" t="s">
        <v>48</v>
      </c>
      <c r="W50">
        <f t="shared" si="0"/>
        <v>2</v>
      </c>
      <c r="X50" cm="1">
        <f t="array" ref="X50">_xlfn.SWITCH(U50,2,1,3,1,4,2,5,2,6,3,7,3,8,4,9,4,10,5,11,5,12,6,-1)</f>
        <v>3</v>
      </c>
    </row>
    <row r="51" spans="1:24" x14ac:dyDescent="0.2">
      <c r="A51">
        <v>47</v>
      </c>
      <c r="B51">
        <v>916</v>
      </c>
      <c r="C51">
        <v>379</v>
      </c>
      <c r="D51">
        <v>967</v>
      </c>
      <c r="E51">
        <v>387</v>
      </c>
      <c r="F51">
        <v>3175</v>
      </c>
      <c r="G51">
        <v>4</v>
      </c>
      <c r="H51">
        <v>4</v>
      </c>
      <c r="I51">
        <v>19.48936170212766</v>
      </c>
      <c r="J51">
        <v>20.574468085106378</v>
      </c>
      <c r="K51">
        <v>67.553191489361708</v>
      </c>
      <c r="L51">
        <v>1.055676855895197</v>
      </c>
      <c r="M51">
        <v>3.466157205240175</v>
      </c>
      <c r="N51">
        <v>2.7921406411582209E-2</v>
      </c>
      <c r="O51">
        <v>0.23253275109170299</v>
      </c>
      <c r="P51">
        <v>0.19323144104803491</v>
      </c>
      <c r="Q51">
        <v>4.0393013100436678E-2</v>
      </c>
      <c r="R51">
        <v>0.83227237294434642</v>
      </c>
      <c r="S51">
        <v>14.44295270835269</v>
      </c>
      <c r="T51">
        <v>16.800299173093009</v>
      </c>
      <c r="U51">
        <v>7</v>
      </c>
      <c r="V51" t="s">
        <v>49</v>
      </c>
      <c r="W51">
        <f t="shared" si="0"/>
        <v>2</v>
      </c>
      <c r="X51" cm="1">
        <f t="array" ref="X51">_xlfn.SWITCH(U51,2,1,3,1,4,2,5,2,6,3,7,3,8,4,9,4,10,5,11,5,12,6,-1)</f>
        <v>3</v>
      </c>
    </row>
    <row r="52" spans="1:24" x14ac:dyDescent="0.2">
      <c r="A52">
        <v>28</v>
      </c>
      <c r="B52">
        <v>511</v>
      </c>
      <c r="C52">
        <v>243</v>
      </c>
      <c r="D52">
        <v>543</v>
      </c>
      <c r="E52">
        <v>258</v>
      </c>
      <c r="F52">
        <v>1674</v>
      </c>
      <c r="G52">
        <v>3</v>
      </c>
      <c r="H52">
        <v>3</v>
      </c>
      <c r="I52">
        <v>18.25</v>
      </c>
      <c r="J52">
        <v>19.392857142857139</v>
      </c>
      <c r="K52">
        <v>59.785714285714278</v>
      </c>
      <c r="L52">
        <v>1.0626223091976521</v>
      </c>
      <c r="M52">
        <v>3.2759295499021528</v>
      </c>
      <c r="N52">
        <v>4.2357274401473299E-2</v>
      </c>
      <c r="O52">
        <v>0.32093933463796481</v>
      </c>
      <c r="P52">
        <v>0.16438356164383561</v>
      </c>
      <c r="Q52">
        <v>5.4794520547945202E-2</v>
      </c>
      <c r="R52">
        <v>1.0049614481408999</v>
      </c>
      <c r="S52">
        <v>12.509001956947159</v>
      </c>
      <c r="T52">
        <v>18.17750489236791</v>
      </c>
      <c r="U52">
        <v>7</v>
      </c>
      <c r="V52" t="s">
        <v>50</v>
      </c>
      <c r="W52">
        <f t="shared" si="0"/>
        <v>2</v>
      </c>
      <c r="X52" cm="1">
        <f t="array" ref="X52">_xlfn.SWITCH(U52,2,1,3,1,4,2,5,2,6,3,7,3,8,4,9,4,10,5,11,5,12,6,-1)</f>
        <v>3</v>
      </c>
    </row>
    <row r="53" spans="1:24" x14ac:dyDescent="0.2">
      <c r="A53">
        <v>133</v>
      </c>
      <c r="B53">
        <v>1794</v>
      </c>
      <c r="C53">
        <v>618</v>
      </c>
      <c r="D53">
        <v>1761</v>
      </c>
      <c r="E53">
        <v>575</v>
      </c>
      <c r="F53">
        <v>5566</v>
      </c>
      <c r="G53">
        <v>31</v>
      </c>
      <c r="H53">
        <v>31</v>
      </c>
      <c r="I53">
        <v>13.488721804511281</v>
      </c>
      <c r="J53">
        <v>13.2406015037594</v>
      </c>
      <c r="K53">
        <v>41.849624060150383</v>
      </c>
      <c r="L53">
        <v>0.98160535117056857</v>
      </c>
      <c r="M53">
        <v>3.1025641025641031</v>
      </c>
      <c r="N53">
        <v>6.1896649630891538E-2</v>
      </c>
      <c r="O53">
        <v>0.29654403567447052</v>
      </c>
      <c r="P53">
        <v>0.1326644370122631</v>
      </c>
      <c r="Q53">
        <v>3.7346711259754743E-2</v>
      </c>
      <c r="R53">
        <v>0.83396505142454802</v>
      </c>
      <c r="S53">
        <v>8.5750530171582824</v>
      </c>
      <c r="T53">
        <v>15.187140091030249</v>
      </c>
      <c r="U53">
        <v>7</v>
      </c>
      <c r="V53" t="s">
        <v>51</v>
      </c>
      <c r="W53">
        <f t="shared" si="0"/>
        <v>2</v>
      </c>
      <c r="X53" cm="1">
        <f t="array" ref="X53">_xlfn.SWITCH(U53,2,1,3,1,4,2,5,2,6,3,7,3,8,4,9,4,10,5,11,5,12,6,-1)</f>
        <v>3</v>
      </c>
    </row>
    <row r="54" spans="1:24" x14ac:dyDescent="0.2">
      <c r="A54">
        <v>22</v>
      </c>
      <c r="B54">
        <v>654</v>
      </c>
      <c r="C54">
        <v>330</v>
      </c>
      <c r="D54">
        <v>688</v>
      </c>
      <c r="E54">
        <v>336</v>
      </c>
      <c r="F54">
        <v>2287</v>
      </c>
      <c r="G54">
        <v>14</v>
      </c>
      <c r="H54">
        <v>14</v>
      </c>
      <c r="I54">
        <v>29.72727272727273</v>
      </c>
      <c r="J54">
        <v>31.27272727272727</v>
      </c>
      <c r="K54">
        <v>103.9545454545455</v>
      </c>
      <c r="L54">
        <v>1.0519877675840981</v>
      </c>
      <c r="M54">
        <v>3.4969418960244649</v>
      </c>
      <c r="N54">
        <v>7.4127906976744193E-2</v>
      </c>
      <c r="O54">
        <v>0.3149847094801223</v>
      </c>
      <c r="P54">
        <v>0.19571865443425079</v>
      </c>
      <c r="Q54">
        <v>5.5045871559633031E-2</v>
      </c>
      <c r="R54">
        <v>1.20757460383653</v>
      </c>
      <c r="S54">
        <v>21.784792882958019</v>
      </c>
      <c r="T54">
        <v>23.758678065054209</v>
      </c>
      <c r="U54">
        <v>7</v>
      </c>
      <c r="V54" t="s">
        <v>52</v>
      </c>
      <c r="W54">
        <f t="shared" si="0"/>
        <v>2</v>
      </c>
      <c r="X54" cm="1">
        <f t="array" ref="X54">_xlfn.SWITCH(U54,2,1,3,1,4,2,5,2,6,3,7,3,8,4,9,4,10,5,11,5,12,6,-1)</f>
        <v>3</v>
      </c>
    </row>
    <row r="55" spans="1:24" x14ac:dyDescent="0.2">
      <c r="A55">
        <v>80</v>
      </c>
      <c r="B55">
        <v>878</v>
      </c>
      <c r="C55">
        <v>414</v>
      </c>
      <c r="D55">
        <v>868</v>
      </c>
      <c r="E55">
        <v>382</v>
      </c>
      <c r="F55">
        <v>2700</v>
      </c>
      <c r="G55">
        <v>13</v>
      </c>
      <c r="H55">
        <v>13</v>
      </c>
      <c r="I55">
        <v>10.975</v>
      </c>
      <c r="J55">
        <v>10.85</v>
      </c>
      <c r="K55">
        <v>33.75</v>
      </c>
      <c r="L55">
        <v>0.9886104783599089</v>
      </c>
      <c r="M55">
        <v>3.0751708428246012</v>
      </c>
      <c r="N55">
        <v>0.1370967741935484</v>
      </c>
      <c r="O55">
        <v>0.38610478359908879</v>
      </c>
      <c r="P55">
        <v>0.1560364464692483</v>
      </c>
      <c r="Q55">
        <v>5.5808656036446469E-2</v>
      </c>
      <c r="R55">
        <v>1.039478701594533</v>
      </c>
      <c r="S55">
        <v>6.9003416856492024</v>
      </c>
      <c r="T55">
        <v>16.5523291571754</v>
      </c>
      <c r="U55">
        <v>6</v>
      </c>
      <c r="V55" t="s">
        <v>53</v>
      </c>
      <c r="W55">
        <f t="shared" si="0"/>
        <v>2</v>
      </c>
      <c r="X55" cm="1">
        <f t="array" ref="X55">_xlfn.SWITCH(U55,2,1,3,1,4,2,5,2,6,3,7,3,8,4,9,4,10,5,11,5,12,6,-1)</f>
        <v>3</v>
      </c>
    </row>
    <row r="56" spans="1:24" x14ac:dyDescent="0.2">
      <c r="A56">
        <v>33</v>
      </c>
      <c r="B56">
        <v>647</v>
      </c>
      <c r="C56">
        <v>354</v>
      </c>
      <c r="D56">
        <v>694</v>
      </c>
      <c r="E56">
        <v>358</v>
      </c>
      <c r="F56">
        <v>2252</v>
      </c>
      <c r="G56">
        <v>22</v>
      </c>
      <c r="H56">
        <v>22</v>
      </c>
      <c r="I56">
        <v>19.606060606060609</v>
      </c>
      <c r="J56">
        <v>21.030303030303031</v>
      </c>
      <c r="K56">
        <v>68.242424242424249</v>
      </c>
      <c r="L56">
        <v>1.072642967542504</v>
      </c>
      <c r="M56">
        <v>3.4806800618238021</v>
      </c>
      <c r="N56">
        <v>5.0432276657060522E-2</v>
      </c>
      <c r="O56">
        <v>0.2936630602782071</v>
      </c>
      <c r="P56">
        <v>0.21174652241112829</v>
      </c>
      <c r="Q56">
        <v>4.3276661514683151E-2</v>
      </c>
      <c r="R56">
        <v>1.00374635848438</v>
      </c>
      <c r="S56">
        <v>14.60984497213245</v>
      </c>
      <c r="T56">
        <v>18.54041777902674</v>
      </c>
      <c r="U56">
        <v>6</v>
      </c>
      <c r="V56" t="s">
        <v>54</v>
      </c>
      <c r="W56">
        <f t="shared" si="0"/>
        <v>2</v>
      </c>
      <c r="X56" cm="1">
        <f t="array" ref="X56">_xlfn.SWITCH(U56,2,1,3,1,4,2,5,2,6,3,7,3,8,4,9,4,10,5,11,5,12,6,-1)</f>
        <v>3</v>
      </c>
    </row>
    <row r="57" spans="1:24" x14ac:dyDescent="0.2">
      <c r="A57">
        <v>70</v>
      </c>
      <c r="B57">
        <v>1129</v>
      </c>
      <c r="C57">
        <v>460</v>
      </c>
      <c r="D57">
        <v>1141</v>
      </c>
      <c r="E57">
        <v>441</v>
      </c>
      <c r="F57">
        <v>3598</v>
      </c>
      <c r="G57">
        <v>33</v>
      </c>
      <c r="H57">
        <v>33</v>
      </c>
      <c r="I57">
        <v>16.12857142857143</v>
      </c>
      <c r="J57">
        <v>16.3</v>
      </c>
      <c r="K57">
        <v>51.4</v>
      </c>
      <c r="L57">
        <v>1.010628875110718</v>
      </c>
      <c r="M57">
        <v>3.1868910540301152</v>
      </c>
      <c r="N57">
        <v>3.2427695004382119E-2</v>
      </c>
      <c r="O57">
        <v>0.26306465899025688</v>
      </c>
      <c r="P57">
        <v>0.1647475642161205</v>
      </c>
      <c r="Q57">
        <v>5.4030115146147042E-2</v>
      </c>
      <c r="R57">
        <v>0.79734437555358739</v>
      </c>
      <c r="S57">
        <v>10.653782108060231</v>
      </c>
      <c r="T57">
        <v>15.52474579273694</v>
      </c>
      <c r="U57">
        <v>6</v>
      </c>
      <c r="V57" t="s">
        <v>55</v>
      </c>
      <c r="W57">
        <f t="shared" si="0"/>
        <v>2</v>
      </c>
      <c r="X57" cm="1">
        <f t="array" ref="X57">_xlfn.SWITCH(U57,2,1,3,1,4,2,5,2,6,3,7,3,8,4,9,4,10,5,11,5,12,6,-1)</f>
        <v>3</v>
      </c>
    </row>
    <row r="58" spans="1:24" x14ac:dyDescent="0.2">
      <c r="A58">
        <v>30</v>
      </c>
      <c r="B58">
        <v>430</v>
      </c>
      <c r="C58">
        <v>261</v>
      </c>
      <c r="D58">
        <v>429</v>
      </c>
      <c r="E58">
        <v>276</v>
      </c>
      <c r="F58">
        <v>1530</v>
      </c>
      <c r="G58">
        <v>24</v>
      </c>
      <c r="H58">
        <v>24</v>
      </c>
      <c r="I58">
        <v>14.33333333333333</v>
      </c>
      <c r="J58">
        <v>14.3</v>
      </c>
      <c r="K58">
        <v>51</v>
      </c>
      <c r="L58">
        <v>0.99767441860465111</v>
      </c>
      <c r="M58">
        <v>3.558139534883721</v>
      </c>
      <c r="N58">
        <v>7.2261072261072257E-2</v>
      </c>
      <c r="O58">
        <v>0.36976744186046512</v>
      </c>
      <c r="P58">
        <v>0.14883720930232561</v>
      </c>
      <c r="Q58">
        <v>5.1162790697674418E-2</v>
      </c>
      <c r="R58">
        <v>1.156133255813953</v>
      </c>
      <c r="S58">
        <v>11.31627906976744</v>
      </c>
      <c r="T58">
        <v>18.353720930232559</v>
      </c>
      <c r="U58">
        <v>6</v>
      </c>
      <c r="V58" t="s">
        <v>56</v>
      </c>
      <c r="W58">
        <f t="shared" si="0"/>
        <v>2</v>
      </c>
      <c r="X58" cm="1">
        <f t="array" ref="X58">_xlfn.SWITCH(U58,2,1,3,1,4,2,5,2,6,3,7,3,8,4,9,4,10,5,11,5,12,6,-1)</f>
        <v>3</v>
      </c>
    </row>
    <row r="59" spans="1:24" x14ac:dyDescent="0.2">
      <c r="A59">
        <v>134</v>
      </c>
      <c r="B59">
        <v>1973</v>
      </c>
      <c r="C59">
        <v>738</v>
      </c>
      <c r="D59">
        <v>1910</v>
      </c>
      <c r="E59">
        <v>701</v>
      </c>
      <c r="F59">
        <v>6206</v>
      </c>
      <c r="G59">
        <v>65</v>
      </c>
      <c r="H59">
        <v>65</v>
      </c>
      <c r="I59">
        <v>14.723880597014929</v>
      </c>
      <c r="J59">
        <v>14.253731343283579</v>
      </c>
      <c r="K59">
        <v>46.313432835820898</v>
      </c>
      <c r="L59">
        <v>0.96806893056259502</v>
      </c>
      <c r="M59">
        <v>3.1454637607703999</v>
      </c>
      <c r="N59">
        <v>9.3717277486910999E-2</v>
      </c>
      <c r="O59">
        <v>0.34110491637100859</v>
      </c>
      <c r="P59">
        <v>0.13988849467815509</v>
      </c>
      <c r="Q59">
        <v>4.0040547389761781E-2</v>
      </c>
      <c r="R59">
        <v>0.98096209424242198</v>
      </c>
      <c r="S59">
        <v>9.553614088704979</v>
      </c>
      <c r="T59">
        <v>16.970579010673951</v>
      </c>
      <c r="U59">
        <v>6</v>
      </c>
      <c r="V59" t="s">
        <v>57</v>
      </c>
      <c r="W59">
        <f t="shared" si="0"/>
        <v>2</v>
      </c>
      <c r="X59" cm="1">
        <f t="array" ref="X59">_xlfn.SWITCH(U59,2,1,3,1,4,2,5,2,6,3,7,3,8,4,9,4,10,5,11,5,12,6,-1)</f>
        <v>3</v>
      </c>
    </row>
    <row r="60" spans="1:24" x14ac:dyDescent="0.2">
      <c r="A60">
        <v>84</v>
      </c>
      <c r="B60">
        <v>1929</v>
      </c>
      <c r="C60">
        <v>696</v>
      </c>
      <c r="D60">
        <v>1952</v>
      </c>
      <c r="E60">
        <v>657</v>
      </c>
      <c r="F60">
        <v>6449</v>
      </c>
      <c r="G60">
        <v>34</v>
      </c>
      <c r="H60">
        <v>34</v>
      </c>
      <c r="I60">
        <v>22.964285714285719</v>
      </c>
      <c r="J60">
        <v>23.238095238095241</v>
      </c>
      <c r="K60">
        <v>76.773809523809518</v>
      </c>
      <c r="L60">
        <v>1.0119232763089681</v>
      </c>
      <c r="M60">
        <v>3.3431829963711772</v>
      </c>
      <c r="N60">
        <v>3.5860655737704923E-2</v>
      </c>
      <c r="O60">
        <v>0.27579056505961641</v>
      </c>
      <c r="P60">
        <v>0.17988595127008811</v>
      </c>
      <c r="Q60">
        <v>5.8579574909279418E-2</v>
      </c>
      <c r="R60">
        <v>0.96316024587128779</v>
      </c>
      <c r="S60">
        <v>16.041127897504261</v>
      </c>
      <c r="T60">
        <v>19.166940494704878</v>
      </c>
      <c r="U60">
        <v>6</v>
      </c>
      <c r="V60" t="s">
        <v>58</v>
      </c>
      <c r="W60">
        <f t="shared" si="0"/>
        <v>2</v>
      </c>
      <c r="X60" cm="1">
        <f t="array" ref="X60">_xlfn.SWITCH(U60,2,1,3,1,4,2,5,2,6,3,7,3,8,4,9,4,10,5,11,5,12,6,-1)</f>
        <v>3</v>
      </c>
    </row>
    <row r="61" spans="1:24" x14ac:dyDescent="0.2">
      <c r="A61">
        <v>56</v>
      </c>
      <c r="B61">
        <v>849</v>
      </c>
      <c r="C61">
        <v>374</v>
      </c>
      <c r="D61">
        <v>849</v>
      </c>
      <c r="E61">
        <v>376</v>
      </c>
      <c r="F61">
        <v>2876</v>
      </c>
      <c r="G61">
        <v>20</v>
      </c>
      <c r="H61">
        <v>20</v>
      </c>
      <c r="I61">
        <v>15.16071428571429</v>
      </c>
      <c r="J61">
        <v>15.16071428571429</v>
      </c>
      <c r="K61">
        <v>51.357142857142847</v>
      </c>
      <c r="L61">
        <v>1</v>
      </c>
      <c r="M61">
        <v>3.3875147232037688</v>
      </c>
      <c r="N61">
        <v>6.4782096584216728E-2</v>
      </c>
      <c r="O61">
        <v>0.38044758539458179</v>
      </c>
      <c r="P61">
        <v>0.1224970553592462</v>
      </c>
      <c r="Q61">
        <v>3.5335689045936397E-2</v>
      </c>
      <c r="R61">
        <v>1.154051186269561</v>
      </c>
      <c r="S61">
        <v>11.046458017836111</v>
      </c>
      <c r="T61">
        <v>18.68851337708228</v>
      </c>
      <c r="U61">
        <v>6</v>
      </c>
      <c r="V61" t="s">
        <v>59</v>
      </c>
      <c r="W61">
        <f t="shared" si="0"/>
        <v>2</v>
      </c>
      <c r="X61" cm="1">
        <f t="array" ref="X61">_xlfn.SWITCH(U61,2,1,3,1,4,2,5,2,6,3,7,3,8,4,9,4,10,5,11,5,12,6,-1)</f>
        <v>3</v>
      </c>
    </row>
    <row r="62" spans="1:24" x14ac:dyDescent="0.2">
      <c r="A62">
        <v>15</v>
      </c>
      <c r="B62">
        <v>462</v>
      </c>
      <c r="C62">
        <v>262</v>
      </c>
      <c r="D62">
        <v>479</v>
      </c>
      <c r="E62">
        <v>290</v>
      </c>
      <c r="F62">
        <v>1569</v>
      </c>
      <c r="G62">
        <v>15</v>
      </c>
      <c r="H62">
        <v>15</v>
      </c>
      <c r="I62">
        <v>30.8</v>
      </c>
      <c r="J62">
        <v>31.93333333333333</v>
      </c>
      <c r="K62">
        <v>104.6</v>
      </c>
      <c r="L62">
        <v>1.036796536796537</v>
      </c>
      <c r="M62">
        <v>3.3961038961038961</v>
      </c>
      <c r="N62">
        <v>3.9665970772442591E-2</v>
      </c>
      <c r="O62">
        <v>0.30735930735930728</v>
      </c>
      <c r="P62">
        <v>0.2207792207792208</v>
      </c>
      <c r="Q62">
        <v>4.3290043290043288E-2</v>
      </c>
      <c r="R62">
        <v>1.1702461038961041</v>
      </c>
      <c r="S62">
        <v>21.712207792207789</v>
      </c>
      <c r="T62">
        <v>23.63670129870129</v>
      </c>
      <c r="U62">
        <v>6</v>
      </c>
      <c r="V62" t="s">
        <v>60</v>
      </c>
      <c r="W62">
        <f t="shared" si="0"/>
        <v>2</v>
      </c>
      <c r="X62" cm="1">
        <f t="array" ref="X62">_xlfn.SWITCH(U62,2,1,3,1,4,2,5,2,6,3,7,3,8,4,9,4,10,5,11,5,12,6,-1)</f>
        <v>3</v>
      </c>
    </row>
    <row r="63" spans="1:24" x14ac:dyDescent="0.2">
      <c r="A63">
        <v>14</v>
      </c>
      <c r="B63">
        <v>741</v>
      </c>
      <c r="C63">
        <v>412</v>
      </c>
      <c r="D63">
        <v>787</v>
      </c>
      <c r="E63">
        <v>425</v>
      </c>
      <c r="F63">
        <v>2639</v>
      </c>
      <c r="G63">
        <v>29</v>
      </c>
      <c r="H63">
        <v>29</v>
      </c>
      <c r="I63">
        <v>52.928571428571431</v>
      </c>
      <c r="J63">
        <v>56.214285714285722</v>
      </c>
      <c r="K63">
        <v>188.5</v>
      </c>
      <c r="L63">
        <v>1.0620782726045881</v>
      </c>
      <c r="M63">
        <v>3.5614035087719298</v>
      </c>
      <c r="N63">
        <v>5.8449809402795427E-2</v>
      </c>
      <c r="O63">
        <v>0.31713900134952772</v>
      </c>
      <c r="P63">
        <v>0.19298245614035089</v>
      </c>
      <c r="Q63">
        <v>5.2631578947368418E-2</v>
      </c>
      <c r="R63">
        <v>1.5638846153846151</v>
      </c>
      <c r="S63">
        <v>38.822807017543873</v>
      </c>
      <c r="T63">
        <v>34.807753036437248</v>
      </c>
      <c r="U63">
        <v>6</v>
      </c>
      <c r="V63" t="s">
        <v>61</v>
      </c>
      <c r="W63">
        <f t="shared" si="0"/>
        <v>2</v>
      </c>
      <c r="X63" cm="1">
        <f t="array" ref="X63">_xlfn.SWITCH(U63,2,1,3,1,4,2,5,2,6,3,7,3,8,4,9,4,10,5,11,5,12,6,-1)</f>
        <v>3</v>
      </c>
    </row>
    <row r="64" spans="1:24" x14ac:dyDescent="0.2">
      <c r="A64">
        <v>22</v>
      </c>
      <c r="B64">
        <v>489</v>
      </c>
      <c r="C64">
        <v>248</v>
      </c>
      <c r="D64">
        <v>495</v>
      </c>
      <c r="E64">
        <v>256</v>
      </c>
      <c r="F64">
        <v>1661</v>
      </c>
      <c r="G64">
        <v>29</v>
      </c>
      <c r="H64">
        <v>29</v>
      </c>
      <c r="I64">
        <v>22.22727272727273</v>
      </c>
      <c r="J64">
        <v>22.5</v>
      </c>
      <c r="K64">
        <v>75.5</v>
      </c>
      <c r="L64">
        <v>1.0122699386503069</v>
      </c>
      <c r="M64">
        <v>3.3967280163599178</v>
      </c>
      <c r="N64">
        <v>2.8282828282828281E-2</v>
      </c>
      <c r="O64">
        <v>0.32924335378323111</v>
      </c>
      <c r="P64">
        <v>0.15337423312883439</v>
      </c>
      <c r="Q64">
        <v>3.6809815950920248E-2</v>
      </c>
      <c r="R64">
        <v>1.113373619631902</v>
      </c>
      <c r="S64">
        <v>15.89345603271984</v>
      </c>
      <c r="T64">
        <v>20.444570552147241</v>
      </c>
      <c r="U64">
        <v>6</v>
      </c>
      <c r="V64" t="s">
        <v>62</v>
      </c>
      <c r="W64">
        <f t="shared" si="0"/>
        <v>2</v>
      </c>
      <c r="X64" cm="1">
        <f t="array" ref="X64">_xlfn.SWITCH(U64,2,1,3,1,4,2,5,2,6,3,7,3,8,4,9,4,10,5,11,5,12,6,-1)</f>
        <v>3</v>
      </c>
    </row>
    <row r="65" spans="1:24" x14ac:dyDescent="0.2">
      <c r="A65">
        <v>40</v>
      </c>
      <c r="B65">
        <v>771</v>
      </c>
      <c r="C65">
        <v>241</v>
      </c>
      <c r="D65">
        <v>722</v>
      </c>
      <c r="E65">
        <v>218</v>
      </c>
      <c r="F65">
        <v>2333</v>
      </c>
      <c r="G65">
        <v>41</v>
      </c>
      <c r="H65">
        <v>41</v>
      </c>
      <c r="I65">
        <v>19.274999999999999</v>
      </c>
      <c r="J65">
        <v>18.05</v>
      </c>
      <c r="K65">
        <v>58.325000000000003</v>
      </c>
      <c r="L65">
        <v>0.93644617380025941</v>
      </c>
      <c r="M65">
        <v>3.0259403372243838</v>
      </c>
      <c r="N65">
        <v>2.2160664819944598E-2</v>
      </c>
      <c r="O65">
        <v>0.24902723735408561</v>
      </c>
      <c r="P65">
        <v>0.119325551232166</v>
      </c>
      <c r="Q65">
        <v>3.1128404669260701E-2</v>
      </c>
      <c r="R65">
        <v>0.75627587548638142</v>
      </c>
      <c r="S65">
        <v>11.71688067444877</v>
      </c>
      <c r="T65">
        <v>16.045985408560309</v>
      </c>
      <c r="U65">
        <v>6</v>
      </c>
      <c r="V65" t="s">
        <v>63</v>
      </c>
      <c r="W65">
        <f t="shared" si="0"/>
        <v>2</v>
      </c>
      <c r="X65" cm="1">
        <f t="array" ref="X65">_xlfn.SWITCH(U65,2,1,3,1,4,2,5,2,6,3,7,3,8,4,9,4,10,5,11,5,12,6,-1)</f>
        <v>3</v>
      </c>
    </row>
    <row r="66" spans="1:24" x14ac:dyDescent="0.2">
      <c r="A66">
        <v>18</v>
      </c>
      <c r="B66">
        <v>341</v>
      </c>
      <c r="C66">
        <v>142</v>
      </c>
      <c r="D66">
        <v>315</v>
      </c>
      <c r="E66">
        <v>144</v>
      </c>
      <c r="F66">
        <v>971</v>
      </c>
      <c r="G66">
        <v>10</v>
      </c>
      <c r="H66">
        <v>10</v>
      </c>
      <c r="I66">
        <v>18.944444444444439</v>
      </c>
      <c r="J66">
        <v>17.5</v>
      </c>
      <c r="K66">
        <v>53.944444444444443</v>
      </c>
      <c r="L66">
        <v>0.92375366568914952</v>
      </c>
      <c r="M66">
        <v>2.8475073313782988</v>
      </c>
      <c r="N66">
        <v>1.26984126984127E-2</v>
      </c>
      <c r="O66">
        <v>0.3255131964809384</v>
      </c>
      <c r="P66">
        <v>0.12023460410557189</v>
      </c>
      <c r="Q66">
        <v>2.3460410557184751E-2</v>
      </c>
      <c r="R66">
        <v>0.91239859889214725</v>
      </c>
      <c r="S66">
        <v>10.48390355164549</v>
      </c>
      <c r="T66">
        <v>17.54163408276311</v>
      </c>
      <c r="U66">
        <v>6</v>
      </c>
      <c r="V66" t="s">
        <v>64</v>
      </c>
      <c r="W66">
        <f t="shared" si="0"/>
        <v>2</v>
      </c>
      <c r="X66" cm="1">
        <f t="array" ref="X66">_xlfn.SWITCH(U66,2,1,3,1,4,2,5,2,6,3,7,3,8,4,9,4,10,5,11,5,12,6,-1)</f>
        <v>3</v>
      </c>
    </row>
    <row r="67" spans="1:24" x14ac:dyDescent="0.2">
      <c r="A67">
        <v>5</v>
      </c>
      <c r="B67">
        <v>122</v>
      </c>
      <c r="C67">
        <v>75</v>
      </c>
      <c r="D67">
        <v>105</v>
      </c>
      <c r="E67">
        <v>64</v>
      </c>
      <c r="F67">
        <v>328</v>
      </c>
      <c r="G67">
        <v>1</v>
      </c>
      <c r="H67">
        <v>1</v>
      </c>
      <c r="I67">
        <v>24.4</v>
      </c>
      <c r="J67">
        <v>21</v>
      </c>
      <c r="K67">
        <v>65.599999999999994</v>
      </c>
      <c r="L67">
        <v>0.86065573770491799</v>
      </c>
      <c r="M67">
        <v>2.6885245901639339</v>
      </c>
      <c r="N67">
        <v>1.9047619047619049E-2</v>
      </c>
      <c r="O67">
        <v>0.21311475409836059</v>
      </c>
      <c r="P67">
        <v>9.8360655737704916E-2</v>
      </c>
      <c r="Q67">
        <v>4.0983606557377053E-2</v>
      </c>
      <c r="R67">
        <v>0.62360655737704929</v>
      </c>
      <c r="S67">
        <v>12.49704918032787</v>
      </c>
      <c r="T67">
        <v>16.02209836065574</v>
      </c>
      <c r="U67">
        <v>6</v>
      </c>
      <c r="V67" t="s">
        <v>65</v>
      </c>
      <c r="W67">
        <f t="shared" ref="W67:W130" si="1">IF(U67&gt;=9,3,IF(U67&gt;=6,2,1))</f>
        <v>2</v>
      </c>
      <c r="X67" cm="1">
        <f t="array" ref="X67">_xlfn.SWITCH(U67,2,1,3,1,4,2,5,2,6,3,7,3,8,4,9,4,10,5,11,5,12,6,-1)</f>
        <v>3</v>
      </c>
    </row>
    <row r="68" spans="1:24" x14ac:dyDescent="0.2">
      <c r="A68">
        <v>47</v>
      </c>
      <c r="B68">
        <v>712</v>
      </c>
      <c r="C68">
        <v>337</v>
      </c>
      <c r="D68">
        <v>729</v>
      </c>
      <c r="E68">
        <v>342</v>
      </c>
      <c r="F68">
        <v>2439</v>
      </c>
      <c r="G68">
        <v>40</v>
      </c>
      <c r="H68">
        <v>40</v>
      </c>
      <c r="I68">
        <v>15.148936170212769</v>
      </c>
      <c r="J68">
        <v>15.51063829787234</v>
      </c>
      <c r="K68">
        <v>51.893617021276597</v>
      </c>
      <c r="L68">
        <v>1.023876404494382</v>
      </c>
      <c r="M68">
        <v>3.4255617977528088</v>
      </c>
      <c r="N68">
        <v>3.1550068587105622E-2</v>
      </c>
      <c r="O68">
        <v>0.31741573033707859</v>
      </c>
      <c r="P68">
        <v>0.1713483146067416</v>
      </c>
      <c r="Q68">
        <v>3.7921348314606737E-2</v>
      </c>
      <c r="R68">
        <v>0.99233247370308386</v>
      </c>
      <c r="S68">
        <v>11.229846999760939</v>
      </c>
      <c r="T68">
        <v>17.056394931867079</v>
      </c>
      <c r="U68">
        <v>6</v>
      </c>
      <c r="V68" t="s">
        <v>66</v>
      </c>
      <c r="W68">
        <f t="shared" si="1"/>
        <v>2</v>
      </c>
      <c r="X68" cm="1">
        <f t="array" ref="X68">_xlfn.SWITCH(U68,2,1,3,1,4,2,5,2,6,3,7,3,8,4,9,4,10,5,11,5,12,6,-1)</f>
        <v>3</v>
      </c>
    </row>
    <row r="69" spans="1:24" x14ac:dyDescent="0.2">
      <c r="A69">
        <v>112</v>
      </c>
      <c r="B69">
        <v>1342</v>
      </c>
      <c r="C69">
        <v>379</v>
      </c>
      <c r="D69">
        <v>1312</v>
      </c>
      <c r="E69">
        <v>366</v>
      </c>
      <c r="F69">
        <v>4028</v>
      </c>
      <c r="G69">
        <v>18</v>
      </c>
      <c r="H69">
        <v>18</v>
      </c>
      <c r="I69">
        <v>11.982142857142859</v>
      </c>
      <c r="J69">
        <v>11.71428571428571</v>
      </c>
      <c r="K69">
        <v>35.964285714285722</v>
      </c>
      <c r="L69">
        <v>0.97764530551415796</v>
      </c>
      <c r="M69">
        <v>3.0014903129657231</v>
      </c>
      <c r="N69">
        <v>4.878048780487805E-2</v>
      </c>
      <c r="O69">
        <v>0.29359165424739198</v>
      </c>
      <c r="P69">
        <v>0.1892697466467958</v>
      </c>
      <c r="Q69">
        <v>4.6944858420268257E-2</v>
      </c>
      <c r="R69">
        <v>0.78315431126250812</v>
      </c>
      <c r="S69">
        <v>7.1958377687885893</v>
      </c>
      <c r="T69">
        <v>14.342331807536731</v>
      </c>
      <c r="U69">
        <v>6</v>
      </c>
      <c r="V69" t="s">
        <v>67</v>
      </c>
      <c r="W69">
        <f t="shared" si="1"/>
        <v>2</v>
      </c>
      <c r="X69" cm="1">
        <f t="array" ref="X69">_xlfn.SWITCH(U69,2,1,3,1,4,2,5,2,6,3,7,3,8,4,9,4,10,5,11,5,12,6,-1)</f>
        <v>3</v>
      </c>
    </row>
    <row r="70" spans="1:24" x14ac:dyDescent="0.2">
      <c r="A70">
        <v>7</v>
      </c>
      <c r="B70">
        <v>131</v>
      </c>
      <c r="C70">
        <v>91</v>
      </c>
      <c r="D70">
        <v>131</v>
      </c>
      <c r="E70">
        <v>93</v>
      </c>
      <c r="F70">
        <v>424</v>
      </c>
      <c r="G70">
        <v>2</v>
      </c>
      <c r="H70">
        <v>2</v>
      </c>
      <c r="I70">
        <v>18.714285714285719</v>
      </c>
      <c r="J70">
        <v>18.714285714285719</v>
      </c>
      <c r="K70">
        <v>60.571428571428569</v>
      </c>
      <c r="L70">
        <v>1</v>
      </c>
      <c r="M70">
        <v>3.2366412213740459</v>
      </c>
      <c r="N70">
        <v>0.12213740458015269</v>
      </c>
      <c r="O70">
        <v>0.29007633587786258</v>
      </c>
      <c r="P70">
        <v>0.1679389312977099</v>
      </c>
      <c r="Q70">
        <v>5.3435114503816793E-2</v>
      </c>
      <c r="R70">
        <v>0.91683609596510363</v>
      </c>
      <c r="S70">
        <v>12.587568157033809</v>
      </c>
      <c r="T70">
        <v>17.446346782988009</v>
      </c>
      <c r="U70">
        <v>6</v>
      </c>
      <c r="V70" t="s">
        <v>68</v>
      </c>
      <c r="W70">
        <f t="shared" si="1"/>
        <v>2</v>
      </c>
      <c r="X70" cm="1">
        <f t="array" ref="X70">_xlfn.SWITCH(U70,2,1,3,1,4,2,5,2,6,3,7,3,8,4,9,4,10,5,11,5,12,6,-1)</f>
        <v>3</v>
      </c>
    </row>
    <row r="71" spans="1:24" x14ac:dyDescent="0.2">
      <c r="A71">
        <v>114</v>
      </c>
      <c r="B71">
        <v>1634</v>
      </c>
      <c r="C71">
        <v>597</v>
      </c>
      <c r="D71">
        <v>1659</v>
      </c>
      <c r="E71">
        <v>573</v>
      </c>
      <c r="F71">
        <v>5391</v>
      </c>
      <c r="G71">
        <v>33</v>
      </c>
      <c r="H71">
        <v>33</v>
      </c>
      <c r="I71">
        <v>14.33333333333333</v>
      </c>
      <c r="J71">
        <v>14.55263157894737</v>
      </c>
      <c r="K71">
        <v>47.289473684210527</v>
      </c>
      <c r="L71">
        <v>1.015299877600979</v>
      </c>
      <c r="M71">
        <v>3.2992656058751528</v>
      </c>
      <c r="N71">
        <v>4.6413502109704637E-2</v>
      </c>
      <c r="O71">
        <v>0.30599755201958379</v>
      </c>
      <c r="P71">
        <v>0.15116279069767441</v>
      </c>
      <c r="Q71">
        <v>7.9559363525091797E-2</v>
      </c>
      <c r="R71">
        <v>0.91885954712362294</v>
      </c>
      <c r="S71">
        <v>10.056425948592411</v>
      </c>
      <c r="T71">
        <v>16.149565483476131</v>
      </c>
      <c r="U71">
        <v>6</v>
      </c>
      <c r="V71" t="s">
        <v>69</v>
      </c>
      <c r="W71">
        <f t="shared" si="1"/>
        <v>2</v>
      </c>
      <c r="X71" cm="1">
        <f t="array" ref="X71">_xlfn.SWITCH(U71,2,1,3,1,4,2,5,2,6,3,7,3,8,4,9,4,10,5,11,5,12,6,-1)</f>
        <v>3</v>
      </c>
    </row>
    <row r="72" spans="1:24" x14ac:dyDescent="0.2">
      <c r="A72">
        <v>14</v>
      </c>
      <c r="B72">
        <v>204</v>
      </c>
      <c r="C72">
        <v>99</v>
      </c>
      <c r="D72">
        <v>186</v>
      </c>
      <c r="E72">
        <v>97</v>
      </c>
      <c r="F72">
        <v>607</v>
      </c>
      <c r="G72">
        <v>3</v>
      </c>
      <c r="H72">
        <v>3</v>
      </c>
      <c r="I72">
        <v>14.571428571428569</v>
      </c>
      <c r="J72">
        <v>13.28571428571429</v>
      </c>
      <c r="K72">
        <v>43.357142857142847</v>
      </c>
      <c r="L72">
        <v>0.91176470588235292</v>
      </c>
      <c r="M72">
        <v>2.975490196078431</v>
      </c>
      <c r="N72">
        <v>8.6021505376344093E-2</v>
      </c>
      <c r="O72">
        <v>0.39215686274509798</v>
      </c>
      <c r="P72">
        <v>0.1176470588235294</v>
      </c>
      <c r="Q72">
        <v>1.470588235294118E-2</v>
      </c>
      <c r="R72">
        <v>1.0753476890756299</v>
      </c>
      <c r="S72">
        <v>8.6224089635854337</v>
      </c>
      <c r="T72">
        <v>17.964663865546221</v>
      </c>
      <c r="U72">
        <v>6</v>
      </c>
      <c r="V72" t="s">
        <v>70</v>
      </c>
      <c r="W72">
        <f t="shared" si="1"/>
        <v>2</v>
      </c>
      <c r="X72" cm="1">
        <f t="array" ref="X72">_xlfn.SWITCH(U72,2,1,3,1,4,2,5,2,6,3,7,3,8,4,9,4,10,5,11,5,12,6,-1)</f>
        <v>3</v>
      </c>
    </row>
    <row r="73" spans="1:24" x14ac:dyDescent="0.2">
      <c r="A73">
        <v>72</v>
      </c>
      <c r="B73">
        <v>1132</v>
      </c>
      <c r="C73">
        <v>473</v>
      </c>
      <c r="D73">
        <v>1120</v>
      </c>
      <c r="E73">
        <v>457</v>
      </c>
      <c r="F73">
        <v>3552</v>
      </c>
      <c r="G73">
        <v>23</v>
      </c>
      <c r="H73">
        <v>23</v>
      </c>
      <c r="I73">
        <v>15.72222222222222</v>
      </c>
      <c r="J73">
        <v>15.555555555555561</v>
      </c>
      <c r="K73">
        <v>49.333333333333343</v>
      </c>
      <c r="L73">
        <v>0.98939929328621912</v>
      </c>
      <c r="M73">
        <v>3.137809187279152</v>
      </c>
      <c r="N73">
        <v>3.8392857142857152E-2</v>
      </c>
      <c r="O73">
        <v>0.30477031802120141</v>
      </c>
      <c r="P73">
        <v>0.1519434628975265</v>
      </c>
      <c r="Q73">
        <v>3.5335689045936397E-2</v>
      </c>
      <c r="R73">
        <v>0.89294596584216723</v>
      </c>
      <c r="S73">
        <v>10.142285041224969</v>
      </c>
      <c r="T73">
        <v>16.38213191990577</v>
      </c>
      <c r="U73">
        <v>6</v>
      </c>
      <c r="V73" t="s">
        <v>71</v>
      </c>
      <c r="W73">
        <f t="shared" si="1"/>
        <v>2</v>
      </c>
      <c r="X73" cm="1">
        <f t="array" ref="X73">_xlfn.SWITCH(U73,2,1,3,1,4,2,5,2,6,3,7,3,8,4,9,4,10,5,11,5,12,6,-1)</f>
        <v>3</v>
      </c>
    </row>
    <row r="74" spans="1:24" x14ac:dyDescent="0.2">
      <c r="A74">
        <v>27</v>
      </c>
      <c r="B74">
        <v>409</v>
      </c>
      <c r="C74">
        <v>234</v>
      </c>
      <c r="D74">
        <v>409</v>
      </c>
      <c r="E74">
        <v>247</v>
      </c>
      <c r="F74">
        <v>1390</v>
      </c>
      <c r="G74">
        <v>10</v>
      </c>
      <c r="H74">
        <v>10</v>
      </c>
      <c r="I74">
        <v>15.148148148148151</v>
      </c>
      <c r="J74">
        <v>15.148148148148151</v>
      </c>
      <c r="K74">
        <v>51.481481481481481</v>
      </c>
      <c r="L74">
        <v>1</v>
      </c>
      <c r="M74">
        <v>3.3985330073349629</v>
      </c>
      <c r="N74">
        <v>2.93398533007335E-2</v>
      </c>
      <c r="O74">
        <v>0.34229828850855748</v>
      </c>
      <c r="P74">
        <v>0.17114914425427871</v>
      </c>
      <c r="Q74">
        <v>4.6454767726161368E-2</v>
      </c>
      <c r="R74">
        <v>1.0530836276374169</v>
      </c>
      <c r="S74">
        <v>11.093362310966221</v>
      </c>
      <c r="T74">
        <v>17.67464638232364</v>
      </c>
      <c r="U74">
        <v>6</v>
      </c>
      <c r="V74" t="s">
        <v>72</v>
      </c>
      <c r="W74">
        <f t="shared" si="1"/>
        <v>2</v>
      </c>
      <c r="X74" cm="1">
        <f t="array" ref="X74">_xlfn.SWITCH(U74,2,1,3,1,4,2,5,2,6,3,7,3,8,4,9,4,10,5,11,5,12,6,-1)</f>
        <v>3</v>
      </c>
    </row>
    <row r="75" spans="1:24" x14ac:dyDescent="0.2">
      <c r="A75">
        <v>35</v>
      </c>
      <c r="B75">
        <v>576</v>
      </c>
      <c r="C75">
        <v>306</v>
      </c>
      <c r="D75">
        <v>571</v>
      </c>
      <c r="E75">
        <v>305</v>
      </c>
      <c r="F75">
        <v>1849</v>
      </c>
      <c r="G75">
        <v>13</v>
      </c>
      <c r="H75">
        <v>13</v>
      </c>
      <c r="I75">
        <v>16.457142857142859</v>
      </c>
      <c r="J75">
        <v>16.31428571428571</v>
      </c>
      <c r="K75">
        <v>52.828571428571429</v>
      </c>
      <c r="L75">
        <v>0.99131944444444442</v>
      </c>
      <c r="M75">
        <v>3.2100694444444451</v>
      </c>
      <c r="N75">
        <v>2.1015761821366021E-2</v>
      </c>
      <c r="O75">
        <v>0.30034722222222221</v>
      </c>
      <c r="P75">
        <v>0.1423611111111111</v>
      </c>
      <c r="Q75">
        <v>3.6458333333333343E-2</v>
      </c>
      <c r="R75">
        <v>0.90868511904761928</v>
      </c>
      <c r="S75">
        <v>10.98585317460318</v>
      </c>
      <c r="T75">
        <v>16.71708928571428</v>
      </c>
      <c r="U75">
        <v>6</v>
      </c>
      <c r="V75" t="s">
        <v>73</v>
      </c>
      <c r="W75">
        <f t="shared" si="1"/>
        <v>2</v>
      </c>
      <c r="X75" cm="1">
        <f t="array" ref="X75">_xlfn.SWITCH(U75,2,1,3,1,4,2,5,2,6,3,7,3,8,4,9,4,10,5,11,5,12,6,-1)</f>
        <v>3</v>
      </c>
    </row>
    <row r="76" spans="1:24" x14ac:dyDescent="0.2">
      <c r="A76">
        <v>23</v>
      </c>
      <c r="B76">
        <v>442</v>
      </c>
      <c r="C76">
        <v>221</v>
      </c>
      <c r="D76">
        <v>439</v>
      </c>
      <c r="E76">
        <v>239</v>
      </c>
      <c r="F76">
        <v>1489</v>
      </c>
      <c r="G76">
        <v>21</v>
      </c>
      <c r="H76">
        <v>21</v>
      </c>
      <c r="I76">
        <v>19.217391304347821</v>
      </c>
      <c r="J76">
        <v>19.086956521739129</v>
      </c>
      <c r="K76">
        <v>64.739130434782609</v>
      </c>
      <c r="L76">
        <v>0.99321266968325794</v>
      </c>
      <c r="M76">
        <v>3.368778280542986</v>
      </c>
      <c r="N76">
        <v>5.4669703872437359E-2</v>
      </c>
      <c r="O76">
        <v>0.35067873303167418</v>
      </c>
      <c r="P76">
        <v>0.1470588235294118</v>
      </c>
      <c r="Q76">
        <v>2.0361990950226241E-2</v>
      </c>
      <c r="R76">
        <v>1.1231963407436549</v>
      </c>
      <c r="S76">
        <v>13.68538264804249</v>
      </c>
      <c r="T76">
        <v>19.62441274837694</v>
      </c>
      <c r="U76">
        <v>6</v>
      </c>
      <c r="V76" t="s">
        <v>74</v>
      </c>
      <c r="W76">
        <f t="shared" si="1"/>
        <v>2</v>
      </c>
      <c r="X76" cm="1">
        <f t="array" ref="X76">_xlfn.SWITCH(U76,2,1,3,1,4,2,5,2,6,3,7,3,8,4,9,4,10,5,11,5,12,6,-1)</f>
        <v>3</v>
      </c>
    </row>
    <row r="77" spans="1:24" x14ac:dyDescent="0.2">
      <c r="A77">
        <v>30</v>
      </c>
      <c r="B77">
        <v>708</v>
      </c>
      <c r="C77">
        <v>285</v>
      </c>
      <c r="D77">
        <v>660</v>
      </c>
      <c r="E77">
        <v>280</v>
      </c>
      <c r="F77">
        <v>2122</v>
      </c>
      <c r="G77">
        <v>26</v>
      </c>
      <c r="H77">
        <v>26</v>
      </c>
      <c r="I77">
        <v>23.6</v>
      </c>
      <c r="J77">
        <v>22</v>
      </c>
      <c r="K77">
        <v>70.733333333333334</v>
      </c>
      <c r="L77">
        <v>0.93220338983050843</v>
      </c>
      <c r="M77">
        <v>2.9971751412429382</v>
      </c>
      <c r="N77">
        <v>6.6666666666666666E-2</v>
      </c>
      <c r="O77">
        <v>0.32062146892655369</v>
      </c>
      <c r="P77">
        <v>0.15819209039548021</v>
      </c>
      <c r="Q77">
        <v>4.8022598870056499E-2</v>
      </c>
      <c r="R77">
        <v>0.99478629943502828</v>
      </c>
      <c r="S77">
        <v>14.14101694915254</v>
      </c>
      <c r="T77">
        <v>19.592112994350281</v>
      </c>
      <c r="U77">
        <v>6</v>
      </c>
      <c r="V77" t="s">
        <v>75</v>
      </c>
      <c r="W77">
        <f t="shared" si="1"/>
        <v>2</v>
      </c>
      <c r="X77" cm="1">
        <f t="array" ref="X77">_xlfn.SWITCH(U77,2,1,3,1,4,2,5,2,6,3,7,3,8,4,9,4,10,5,11,5,12,6,-1)</f>
        <v>3</v>
      </c>
    </row>
    <row r="78" spans="1:24" x14ac:dyDescent="0.2">
      <c r="A78">
        <v>104</v>
      </c>
      <c r="B78">
        <v>1518</v>
      </c>
      <c r="C78">
        <v>575</v>
      </c>
      <c r="D78">
        <v>1609</v>
      </c>
      <c r="E78">
        <v>544</v>
      </c>
      <c r="F78">
        <v>5427</v>
      </c>
      <c r="G78">
        <v>84</v>
      </c>
      <c r="H78">
        <v>84</v>
      </c>
      <c r="I78">
        <v>14.59615384615385</v>
      </c>
      <c r="J78">
        <v>15.47115384615385</v>
      </c>
      <c r="K78">
        <v>52.182692307692307</v>
      </c>
      <c r="L78">
        <v>1.0599472990777341</v>
      </c>
      <c r="M78">
        <v>3.575098814229249</v>
      </c>
      <c r="N78">
        <v>4.5991298943443129E-2</v>
      </c>
      <c r="O78">
        <v>0.33333333333333331</v>
      </c>
      <c r="P78">
        <v>0.1877470355731225</v>
      </c>
      <c r="Q78">
        <v>4.4795783926218712E-2</v>
      </c>
      <c r="R78">
        <v>1.0651870933414409</v>
      </c>
      <c r="S78">
        <v>11.586736089996959</v>
      </c>
      <c r="T78">
        <v>17.52375</v>
      </c>
      <c r="U78">
        <v>6</v>
      </c>
      <c r="V78" t="s">
        <v>76</v>
      </c>
      <c r="W78">
        <f t="shared" si="1"/>
        <v>2</v>
      </c>
      <c r="X78" cm="1">
        <f t="array" ref="X78">_xlfn.SWITCH(U78,2,1,3,1,4,2,5,2,6,3,7,3,8,4,9,4,10,5,11,5,12,6,-1)</f>
        <v>3</v>
      </c>
    </row>
    <row r="79" spans="1:24" x14ac:dyDescent="0.2">
      <c r="A79">
        <v>33</v>
      </c>
      <c r="B79">
        <v>607</v>
      </c>
      <c r="C79">
        <v>283</v>
      </c>
      <c r="D79">
        <v>563</v>
      </c>
      <c r="E79">
        <v>282</v>
      </c>
      <c r="F79">
        <v>1774</v>
      </c>
      <c r="G79">
        <v>8</v>
      </c>
      <c r="H79">
        <v>8</v>
      </c>
      <c r="I79">
        <v>18.393939393939391</v>
      </c>
      <c r="J79">
        <v>17.060606060606059</v>
      </c>
      <c r="K79">
        <v>53.757575757575758</v>
      </c>
      <c r="L79">
        <v>0.92751235584843494</v>
      </c>
      <c r="M79">
        <v>2.9225700164744648</v>
      </c>
      <c r="N79">
        <v>4.7957371225577257E-2</v>
      </c>
      <c r="O79">
        <v>0.32454695222405272</v>
      </c>
      <c r="P79">
        <v>0.18616144975288301</v>
      </c>
      <c r="Q79">
        <v>5.4365733113673813E-2</v>
      </c>
      <c r="R79">
        <v>0.92332750237132455</v>
      </c>
      <c r="S79">
        <v>10.59665518446408</v>
      </c>
      <c r="T79">
        <v>17.491252558534271</v>
      </c>
      <c r="U79">
        <v>6</v>
      </c>
      <c r="V79" t="s">
        <v>77</v>
      </c>
      <c r="W79">
        <f t="shared" si="1"/>
        <v>2</v>
      </c>
      <c r="X79" cm="1">
        <f t="array" ref="X79">_xlfn.SWITCH(U79,2,1,3,1,4,2,5,2,6,3,7,3,8,4,9,4,10,5,11,5,12,6,-1)</f>
        <v>3</v>
      </c>
    </row>
    <row r="80" spans="1:24" x14ac:dyDescent="0.2">
      <c r="A80">
        <v>10</v>
      </c>
      <c r="B80">
        <v>259</v>
      </c>
      <c r="C80">
        <v>112</v>
      </c>
      <c r="D80">
        <v>224</v>
      </c>
      <c r="E80">
        <v>100</v>
      </c>
      <c r="F80">
        <v>695</v>
      </c>
      <c r="G80">
        <v>0</v>
      </c>
      <c r="H80">
        <v>0</v>
      </c>
      <c r="I80">
        <v>25.9</v>
      </c>
      <c r="J80">
        <v>22.4</v>
      </c>
      <c r="K80">
        <v>69.5</v>
      </c>
      <c r="L80">
        <v>0.86486486486486491</v>
      </c>
      <c r="M80">
        <v>2.683397683397684</v>
      </c>
      <c r="N80">
        <v>2.6785714285714281E-2</v>
      </c>
      <c r="O80">
        <v>0.25096525096525102</v>
      </c>
      <c r="P80">
        <v>0.20077220077220079</v>
      </c>
      <c r="Q80">
        <v>8.1081081081081086E-2</v>
      </c>
      <c r="R80">
        <v>0.74098262548262572</v>
      </c>
      <c r="S80">
        <v>13.266795366795369</v>
      </c>
      <c r="T80">
        <v>17.551061776061779</v>
      </c>
      <c r="U80">
        <v>6</v>
      </c>
      <c r="V80" t="s">
        <v>78</v>
      </c>
      <c r="W80">
        <f t="shared" si="1"/>
        <v>2</v>
      </c>
      <c r="X80" cm="1">
        <f t="array" ref="X80">_xlfn.SWITCH(U80,2,1,3,1,4,2,5,2,6,3,7,3,8,4,9,4,10,5,11,5,12,6,-1)</f>
        <v>3</v>
      </c>
    </row>
    <row r="81" spans="1:24" x14ac:dyDescent="0.2">
      <c r="A81">
        <v>61</v>
      </c>
      <c r="B81">
        <v>1170</v>
      </c>
      <c r="C81">
        <v>446</v>
      </c>
      <c r="D81">
        <v>1178</v>
      </c>
      <c r="E81">
        <v>410</v>
      </c>
      <c r="F81">
        <v>3771</v>
      </c>
      <c r="G81">
        <v>8</v>
      </c>
      <c r="H81">
        <v>8</v>
      </c>
      <c r="I81">
        <v>19.180327868852459</v>
      </c>
      <c r="J81">
        <v>19.311475409836071</v>
      </c>
      <c r="K81">
        <v>61.819672131147541</v>
      </c>
      <c r="L81">
        <v>1.006837606837607</v>
      </c>
      <c r="M81">
        <v>3.2230769230769232</v>
      </c>
      <c r="N81">
        <v>3.1409168081494063E-2</v>
      </c>
      <c r="O81">
        <v>0.25128205128205128</v>
      </c>
      <c r="P81">
        <v>0.15811965811965811</v>
      </c>
      <c r="Q81">
        <v>5.6410256410256411E-2</v>
      </c>
      <c r="R81">
        <v>0.81393022698612882</v>
      </c>
      <c r="S81">
        <v>12.81008827238335</v>
      </c>
      <c r="T81">
        <v>16.561172761664569</v>
      </c>
      <c r="U81">
        <v>6</v>
      </c>
      <c r="V81" t="s">
        <v>79</v>
      </c>
      <c r="W81">
        <f t="shared" si="1"/>
        <v>2</v>
      </c>
      <c r="X81" cm="1">
        <f t="array" ref="X81">_xlfn.SWITCH(U81,2,1,3,1,4,2,5,2,6,3,7,3,8,4,9,4,10,5,11,5,12,6,-1)</f>
        <v>3</v>
      </c>
    </row>
    <row r="82" spans="1:24" x14ac:dyDescent="0.2">
      <c r="A82">
        <v>37</v>
      </c>
      <c r="B82">
        <v>619</v>
      </c>
      <c r="C82">
        <v>297</v>
      </c>
      <c r="D82">
        <v>609</v>
      </c>
      <c r="E82">
        <v>291</v>
      </c>
      <c r="F82">
        <v>2082</v>
      </c>
      <c r="G82">
        <v>15</v>
      </c>
      <c r="H82">
        <v>15</v>
      </c>
      <c r="I82">
        <v>16.72972972972973</v>
      </c>
      <c r="J82">
        <v>16.45945945945946</v>
      </c>
      <c r="K82">
        <v>56.270270270270267</v>
      </c>
      <c r="L82">
        <v>0.98384491114701134</v>
      </c>
      <c r="M82">
        <v>3.3634894991922462</v>
      </c>
      <c r="N82">
        <v>2.791461412151067E-2</v>
      </c>
      <c r="O82">
        <v>0.33441033925686592</v>
      </c>
      <c r="P82">
        <v>0.16639741518578349</v>
      </c>
      <c r="Q82">
        <v>3.2310177705977383E-2</v>
      </c>
      <c r="R82">
        <v>1.0441495786578181</v>
      </c>
      <c r="S82">
        <v>11.98103305243855</v>
      </c>
      <c r="T82">
        <v>18.08421429507051</v>
      </c>
      <c r="U82">
        <v>6</v>
      </c>
      <c r="V82" t="s">
        <v>80</v>
      </c>
      <c r="W82">
        <f t="shared" si="1"/>
        <v>2</v>
      </c>
      <c r="X82" cm="1">
        <f t="array" ref="X82">_xlfn.SWITCH(U82,2,1,3,1,4,2,5,2,6,3,7,3,8,4,9,4,10,5,11,5,12,6,-1)</f>
        <v>3</v>
      </c>
    </row>
    <row r="83" spans="1:24" x14ac:dyDescent="0.2">
      <c r="A83">
        <v>86</v>
      </c>
      <c r="B83">
        <v>1840</v>
      </c>
      <c r="C83">
        <v>725</v>
      </c>
      <c r="D83">
        <v>1888</v>
      </c>
      <c r="E83">
        <v>691</v>
      </c>
      <c r="F83">
        <v>6091</v>
      </c>
      <c r="G83">
        <v>52</v>
      </c>
      <c r="H83">
        <v>52</v>
      </c>
      <c r="I83">
        <v>21.395348837209301</v>
      </c>
      <c r="J83">
        <v>21.95348837209302</v>
      </c>
      <c r="K83">
        <v>70.825581395348834</v>
      </c>
      <c r="L83">
        <v>1.026086956521739</v>
      </c>
      <c r="M83">
        <v>3.3103260869565219</v>
      </c>
      <c r="N83">
        <v>4.5021186440677957E-2</v>
      </c>
      <c r="O83">
        <v>0.32934782608695651</v>
      </c>
      <c r="P83">
        <v>0.17608695652173911</v>
      </c>
      <c r="Q83">
        <v>2.228260869565217E-2</v>
      </c>
      <c r="R83">
        <v>1.0784999886248741</v>
      </c>
      <c r="S83">
        <v>14.78576845298281</v>
      </c>
      <c r="T83">
        <v>19.839716885743169</v>
      </c>
      <c r="U83">
        <v>10</v>
      </c>
      <c r="V83" t="s">
        <v>81</v>
      </c>
      <c r="W83">
        <f t="shared" si="1"/>
        <v>3</v>
      </c>
      <c r="X83" cm="1">
        <f t="array" ref="X83">_xlfn.SWITCH(U83,2,1,3,1,4,2,5,2,6,3,7,3,8,4,9,4,10,5,11,5,12,6,-1)</f>
        <v>5</v>
      </c>
    </row>
    <row r="84" spans="1:24" x14ac:dyDescent="0.2">
      <c r="A84">
        <v>53</v>
      </c>
      <c r="B84">
        <v>1119</v>
      </c>
      <c r="C84">
        <v>519</v>
      </c>
      <c r="D84">
        <v>1188</v>
      </c>
      <c r="E84">
        <v>495</v>
      </c>
      <c r="F84">
        <v>3976</v>
      </c>
      <c r="G84">
        <v>97</v>
      </c>
      <c r="H84">
        <v>97</v>
      </c>
      <c r="I84">
        <v>21.113207547169811</v>
      </c>
      <c r="J84">
        <v>22.415094339622641</v>
      </c>
      <c r="K84">
        <v>75.018867924528308</v>
      </c>
      <c r="L84">
        <v>1.061662198391421</v>
      </c>
      <c r="M84">
        <v>3.553172475424486</v>
      </c>
      <c r="N84">
        <v>3.1986531986531987E-2</v>
      </c>
      <c r="O84">
        <v>0.37533512064343161</v>
      </c>
      <c r="P84">
        <v>0.193029490616622</v>
      </c>
      <c r="Q84">
        <v>3.8427167113494191E-2</v>
      </c>
      <c r="R84">
        <v>1.266377080277201</v>
      </c>
      <c r="S84">
        <v>16.11011853575463</v>
      </c>
      <c r="T84">
        <v>21.62650108756133</v>
      </c>
      <c r="U84">
        <v>10</v>
      </c>
      <c r="V84" t="s">
        <v>82</v>
      </c>
      <c r="W84">
        <f t="shared" si="1"/>
        <v>3</v>
      </c>
      <c r="X84" cm="1">
        <f t="array" ref="X84">_xlfn.SWITCH(U84,2,1,3,1,4,2,5,2,6,3,7,3,8,4,9,4,10,5,11,5,12,6,-1)</f>
        <v>5</v>
      </c>
    </row>
    <row r="85" spans="1:24" x14ac:dyDescent="0.2">
      <c r="A85">
        <v>60</v>
      </c>
      <c r="B85">
        <v>939</v>
      </c>
      <c r="C85">
        <v>388</v>
      </c>
      <c r="D85">
        <v>947</v>
      </c>
      <c r="E85">
        <v>377</v>
      </c>
      <c r="F85">
        <v>3162</v>
      </c>
      <c r="G85">
        <v>74</v>
      </c>
      <c r="H85">
        <v>74</v>
      </c>
      <c r="I85">
        <v>15.65</v>
      </c>
      <c r="J85">
        <v>15.78333333333333</v>
      </c>
      <c r="K85">
        <v>52.7</v>
      </c>
      <c r="L85">
        <v>1.008519701810437</v>
      </c>
      <c r="M85">
        <v>3.3674121405750799</v>
      </c>
      <c r="N85">
        <v>4.7518479408658922E-2</v>
      </c>
      <c r="O85">
        <v>0.38658146964856233</v>
      </c>
      <c r="P85">
        <v>0.1767838125665602</v>
      </c>
      <c r="Q85">
        <v>4.472843450479233E-2</v>
      </c>
      <c r="R85">
        <v>1.172244728434505</v>
      </c>
      <c r="S85">
        <v>11.27482428115016</v>
      </c>
      <c r="T85">
        <v>19.028699680511181</v>
      </c>
      <c r="U85">
        <v>10</v>
      </c>
      <c r="V85" t="s">
        <v>83</v>
      </c>
      <c r="W85">
        <f t="shared" si="1"/>
        <v>3</v>
      </c>
      <c r="X85" cm="1">
        <f t="array" ref="X85">_xlfn.SWITCH(U85,2,1,3,1,4,2,5,2,6,3,7,3,8,4,9,4,10,5,11,5,12,6,-1)</f>
        <v>5</v>
      </c>
    </row>
    <row r="86" spans="1:24" x14ac:dyDescent="0.2">
      <c r="A86">
        <v>180</v>
      </c>
      <c r="B86">
        <v>2941</v>
      </c>
      <c r="C86">
        <v>804</v>
      </c>
      <c r="D86">
        <v>2825</v>
      </c>
      <c r="E86">
        <v>712</v>
      </c>
      <c r="F86">
        <v>8966</v>
      </c>
      <c r="G86">
        <v>131</v>
      </c>
      <c r="H86">
        <v>131</v>
      </c>
      <c r="I86">
        <v>16.338888888888889</v>
      </c>
      <c r="J86">
        <v>15.694444444444439</v>
      </c>
      <c r="K86">
        <v>49.81111111111111</v>
      </c>
      <c r="L86">
        <v>0.96055763345800749</v>
      </c>
      <c r="M86">
        <v>3.048622917375043</v>
      </c>
      <c r="N86">
        <v>6.4070796460176993E-2</v>
      </c>
      <c r="O86">
        <v>0.29921795307718457</v>
      </c>
      <c r="P86">
        <v>0.14892893573614421</v>
      </c>
      <c r="Q86">
        <v>4.9302958177490648E-2</v>
      </c>
      <c r="R86">
        <v>0.86279408742302333</v>
      </c>
      <c r="S86">
        <v>10.05946805697231</v>
      </c>
      <c r="T86">
        <v>16.294329177528429</v>
      </c>
      <c r="U86">
        <v>10</v>
      </c>
      <c r="V86" t="s">
        <v>84</v>
      </c>
      <c r="W86">
        <f t="shared" si="1"/>
        <v>3</v>
      </c>
      <c r="X86" cm="1">
        <f t="array" ref="X86">_xlfn.SWITCH(U86,2,1,3,1,4,2,5,2,6,3,7,3,8,4,9,4,10,5,11,5,12,6,-1)</f>
        <v>5</v>
      </c>
    </row>
    <row r="87" spans="1:24" x14ac:dyDescent="0.2">
      <c r="A87">
        <v>69</v>
      </c>
      <c r="B87">
        <v>1546</v>
      </c>
      <c r="C87">
        <v>534</v>
      </c>
      <c r="D87">
        <v>1552</v>
      </c>
      <c r="E87">
        <v>541</v>
      </c>
      <c r="F87">
        <v>4987</v>
      </c>
      <c r="G87">
        <v>53</v>
      </c>
      <c r="H87">
        <v>53</v>
      </c>
      <c r="I87">
        <v>22.40579710144927</v>
      </c>
      <c r="J87">
        <v>22.49275362318841</v>
      </c>
      <c r="K87">
        <v>72.275362318840578</v>
      </c>
      <c r="L87">
        <v>1.003880983182406</v>
      </c>
      <c r="M87">
        <v>3.2257438551099611</v>
      </c>
      <c r="N87">
        <v>2.5773195876288658E-2</v>
      </c>
      <c r="O87">
        <v>0.34023285899094441</v>
      </c>
      <c r="P87">
        <v>0.19534282018111249</v>
      </c>
      <c r="Q87">
        <v>4.5278137128072438E-2</v>
      </c>
      <c r="R87">
        <v>1.0977357959765259</v>
      </c>
      <c r="S87">
        <v>14.906560173988041</v>
      </c>
      <c r="T87">
        <v>20.322084294204771</v>
      </c>
      <c r="U87">
        <v>10</v>
      </c>
      <c r="V87" t="s">
        <v>85</v>
      </c>
      <c r="W87">
        <f t="shared" si="1"/>
        <v>3</v>
      </c>
      <c r="X87" cm="1">
        <f t="array" ref="X87">_xlfn.SWITCH(U87,2,1,3,1,4,2,5,2,6,3,7,3,8,4,9,4,10,5,11,5,12,6,-1)</f>
        <v>5</v>
      </c>
    </row>
    <row r="88" spans="1:24" x14ac:dyDescent="0.2">
      <c r="A88">
        <v>49</v>
      </c>
      <c r="B88">
        <v>837</v>
      </c>
      <c r="C88">
        <v>409</v>
      </c>
      <c r="D88">
        <v>869</v>
      </c>
      <c r="E88">
        <v>385</v>
      </c>
      <c r="F88">
        <v>2843</v>
      </c>
      <c r="G88">
        <v>57</v>
      </c>
      <c r="H88">
        <v>57</v>
      </c>
      <c r="I88">
        <v>17.08163265306122</v>
      </c>
      <c r="J88">
        <v>17.73469387755102</v>
      </c>
      <c r="K88">
        <v>58.020408163265309</v>
      </c>
      <c r="L88">
        <v>1.038231780167264</v>
      </c>
      <c r="M88">
        <v>3.396654719235364</v>
      </c>
      <c r="N88">
        <v>7.1346375143843496E-2</v>
      </c>
      <c r="O88">
        <v>0.36798088410991642</v>
      </c>
      <c r="P88">
        <v>0.18996415770609321</v>
      </c>
      <c r="Q88">
        <v>4.778972520908005E-2</v>
      </c>
      <c r="R88">
        <v>1.148602062760588</v>
      </c>
      <c r="S88">
        <v>12.39739107112379</v>
      </c>
      <c r="T88">
        <v>19.21813693219223</v>
      </c>
      <c r="U88">
        <v>10</v>
      </c>
      <c r="V88" t="s">
        <v>86</v>
      </c>
      <c r="W88">
        <f t="shared" si="1"/>
        <v>3</v>
      </c>
      <c r="X88" cm="1">
        <f t="array" ref="X88">_xlfn.SWITCH(U88,2,1,3,1,4,2,5,2,6,3,7,3,8,4,9,4,10,5,11,5,12,6,-1)</f>
        <v>5</v>
      </c>
    </row>
    <row r="89" spans="1:24" x14ac:dyDescent="0.2">
      <c r="A89">
        <v>80</v>
      </c>
      <c r="B89">
        <v>2081</v>
      </c>
      <c r="C89">
        <v>674</v>
      </c>
      <c r="D89">
        <v>2062</v>
      </c>
      <c r="E89">
        <v>665</v>
      </c>
      <c r="F89">
        <v>6735</v>
      </c>
      <c r="G89">
        <v>36</v>
      </c>
      <c r="H89">
        <v>36</v>
      </c>
      <c r="I89">
        <v>26.012499999999999</v>
      </c>
      <c r="J89">
        <v>25.774999999999999</v>
      </c>
      <c r="K89">
        <v>84.1875</v>
      </c>
      <c r="L89">
        <v>0.99086977414704469</v>
      </c>
      <c r="M89">
        <v>3.236424795771264</v>
      </c>
      <c r="N89">
        <v>5.3831231813773042E-2</v>
      </c>
      <c r="O89">
        <v>0.34598750600672751</v>
      </c>
      <c r="P89">
        <v>0.1624219125420471</v>
      </c>
      <c r="Q89">
        <v>3.3637674195098513E-2</v>
      </c>
      <c r="R89">
        <v>1.163041206150889</v>
      </c>
      <c r="S89">
        <v>17.310349591542529</v>
      </c>
      <c r="T89">
        <v>22.02603766218164</v>
      </c>
      <c r="U89">
        <v>10</v>
      </c>
      <c r="V89" t="s">
        <v>87</v>
      </c>
      <c r="W89">
        <f t="shared" si="1"/>
        <v>3</v>
      </c>
      <c r="X89" cm="1">
        <f t="array" ref="X89">_xlfn.SWITCH(U89,2,1,3,1,4,2,5,2,6,3,7,3,8,4,9,4,10,5,11,5,12,6,-1)</f>
        <v>5</v>
      </c>
    </row>
    <row r="90" spans="1:24" x14ac:dyDescent="0.2">
      <c r="A90">
        <v>14</v>
      </c>
      <c r="B90">
        <v>358</v>
      </c>
      <c r="C90">
        <v>171</v>
      </c>
      <c r="D90">
        <v>323</v>
      </c>
      <c r="E90">
        <v>163</v>
      </c>
      <c r="F90">
        <v>985</v>
      </c>
      <c r="G90">
        <v>5</v>
      </c>
      <c r="H90">
        <v>5</v>
      </c>
      <c r="I90">
        <v>25.571428571428569</v>
      </c>
      <c r="J90">
        <v>23.071428571428569</v>
      </c>
      <c r="K90">
        <v>70.357142857142861</v>
      </c>
      <c r="L90">
        <v>0.9022346368715084</v>
      </c>
      <c r="M90">
        <v>2.7513966480446932</v>
      </c>
      <c r="N90">
        <v>7.4303405572755415E-2</v>
      </c>
      <c r="O90">
        <v>0.39664804469273751</v>
      </c>
      <c r="P90">
        <v>0.14245810055865921</v>
      </c>
      <c r="Q90">
        <v>1.6759776536312849E-2</v>
      </c>
      <c r="R90">
        <v>1.15285007980846</v>
      </c>
      <c r="S90">
        <v>13.574221867517959</v>
      </c>
      <c r="T90">
        <v>21.595925778132479</v>
      </c>
      <c r="U90">
        <v>10</v>
      </c>
      <c r="V90" t="s">
        <v>88</v>
      </c>
      <c r="W90">
        <f t="shared" si="1"/>
        <v>3</v>
      </c>
      <c r="X90" cm="1">
        <f t="array" ref="X90">_xlfn.SWITCH(U90,2,1,3,1,4,2,5,2,6,3,7,3,8,4,9,4,10,5,11,5,12,6,-1)</f>
        <v>5</v>
      </c>
    </row>
    <row r="91" spans="1:24" x14ac:dyDescent="0.2">
      <c r="A91">
        <v>7</v>
      </c>
      <c r="B91">
        <v>126</v>
      </c>
      <c r="C91">
        <v>81</v>
      </c>
      <c r="D91">
        <v>116</v>
      </c>
      <c r="E91">
        <v>74</v>
      </c>
      <c r="F91">
        <v>380</v>
      </c>
      <c r="G91">
        <v>3</v>
      </c>
      <c r="H91">
        <v>3</v>
      </c>
      <c r="I91">
        <v>18</v>
      </c>
      <c r="J91">
        <v>16.571428571428569</v>
      </c>
      <c r="K91">
        <v>54.285714285714278</v>
      </c>
      <c r="L91">
        <v>0.92063492063492058</v>
      </c>
      <c r="M91">
        <v>3.0158730158730158</v>
      </c>
      <c r="N91">
        <v>3.4482758620689648E-2</v>
      </c>
      <c r="O91">
        <v>0.32539682539682541</v>
      </c>
      <c r="P91">
        <v>0.15079365079365081</v>
      </c>
      <c r="Q91">
        <v>6.3492063492063489E-2</v>
      </c>
      <c r="R91">
        <v>0.94552142857142862</v>
      </c>
      <c r="S91">
        <v>10.888888888888889</v>
      </c>
      <c r="T91">
        <v>17.58285714285714</v>
      </c>
      <c r="U91">
        <v>10</v>
      </c>
      <c r="V91" t="s">
        <v>89</v>
      </c>
      <c r="W91">
        <f t="shared" si="1"/>
        <v>3</v>
      </c>
      <c r="X91" cm="1">
        <f t="array" ref="X91">_xlfn.SWITCH(U91,2,1,3,1,4,2,5,2,6,3,7,3,8,4,9,4,10,5,11,5,12,6,-1)</f>
        <v>5</v>
      </c>
    </row>
    <row r="92" spans="1:24" x14ac:dyDescent="0.2">
      <c r="A92">
        <v>41</v>
      </c>
      <c r="B92">
        <v>615</v>
      </c>
      <c r="C92">
        <v>297</v>
      </c>
      <c r="D92">
        <v>653</v>
      </c>
      <c r="E92">
        <v>295</v>
      </c>
      <c r="F92">
        <v>2182</v>
      </c>
      <c r="G92">
        <v>52</v>
      </c>
      <c r="H92">
        <v>52</v>
      </c>
      <c r="I92">
        <v>15</v>
      </c>
      <c r="J92">
        <v>15.92682926829268</v>
      </c>
      <c r="K92">
        <v>53.219512195121951</v>
      </c>
      <c r="L92">
        <v>1.0617886178861791</v>
      </c>
      <c r="M92">
        <v>3.5479674796747971</v>
      </c>
      <c r="N92">
        <v>2.756508422664625E-2</v>
      </c>
      <c r="O92">
        <v>0.40487804878048778</v>
      </c>
      <c r="P92">
        <v>0.15284552845528451</v>
      </c>
      <c r="Q92">
        <v>3.4146341463414637E-2</v>
      </c>
      <c r="R92">
        <v>1.2583882926829271</v>
      </c>
      <c r="S92">
        <v>11.739837398373989</v>
      </c>
      <c r="T92">
        <v>19.59024390243902</v>
      </c>
      <c r="U92">
        <v>10</v>
      </c>
      <c r="V92" t="s">
        <v>90</v>
      </c>
      <c r="W92">
        <f t="shared" si="1"/>
        <v>3</v>
      </c>
      <c r="X92" cm="1">
        <f t="array" ref="X92">_xlfn.SWITCH(U92,2,1,3,1,4,2,5,2,6,3,7,3,8,4,9,4,10,5,11,5,12,6,-1)</f>
        <v>5</v>
      </c>
    </row>
    <row r="93" spans="1:24" x14ac:dyDescent="0.2">
      <c r="A93">
        <v>19</v>
      </c>
      <c r="B93">
        <v>404</v>
      </c>
      <c r="C93">
        <v>246</v>
      </c>
      <c r="D93">
        <v>438</v>
      </c>
      <c r="E93">
        <v>262</v>
      </c>
      <c r="F93">
        <v>1438</v>
      </c>
      <c r="G93">
        <v>3</v>
      </c>
      <c r="H93">
        <v>3</v>
      </c>
      <c r="I93">
        <v>21.263157894736839</v>
      </c>
      <c r="J93">
        <v>23.05263157894737</v>
      </c>
      <c r="K93">
        <v>75.684210526315795</v>
      </c>
      <c r="L93">
        <v>1.084158415841584</v>
      </c>
      <c r="M93">
        <v>3.559405940594059</v>
      </c>
      <c r="N93">
        <v>3.4246575342465752E-2</v>
      </c>
      <c r="O93">
        <v>0.32178217821782179</v>
      </c>
      <c r="P93">
        <v>0.26237623762376239</v>
      </c>
      <c r="Q93">
        <v>4.2079207920792082E-2</v>
      </c>
      <c r="R93">
        <v>1.124845752996352</v>
      </c>
      <c r="S93">
        <v>16.255653986451279</v>
      </c>
      <c r="T93">
        <v>20.26706618030224</v>
      </c>
      <c r="U93">
        <v>10</v>
      </c>
      <c r="V93" t="s">
        <v>91</v>
      </c>
      <c r="W93">
        <f t="shared" si="1"/>
        <v>3</v>
      </c>
      <c r="X93" cm="1">
        <f t="array" ref="X93">_xlfn.SWITCH(U93,2,1,3,1,4,2,5,2,6,3,7,3,8,4,9,4,10,5,11,5,12,6,-1)</f>
        <v>5</v>
      </c>
    </row>
    <row r="94" spans="1:24" x14ac:dyDescent="0.2">
      <c r="A94">
        <v>30</v>
      </c>
      <c r="B94">
        <v>452</v>
      </c>
      <c r="C94">
        <v>228</v>
      </c>
      <c r="D94">
        <v>469</v>
      </c>
      <c r="E94">
        <v>231</v>
      </c>
      <c r="F94">
        <v>1514</v>
      </c>
      <c r="G94">
        <v>37</v>
      </c>
      <c r="H94">
        <v>37</v>
      </c>
      <c r="I94">
        <v>15.06666666666667</v>
      </c>
      <c r="J94">
        <v>15.633333333333329</v>
      </c>
      <c r="K94">
        <v>50.466666666666669</v>
      </c>
      <c r="L94">
        <v>1.037610619469026</v>
      </c>
      <c r="M94">
        <v>3.3495575221238938</v>
      </c>
      <c r="N94">
        <v>2.1321961620469079E-2</v>
      </c>
      <c r="O94">
        <v>0.3252212389380531</v>
      </c>
      <c r="P94">
        <v>0.14601769911504431</v>
      </c>
      <c r="Q94">
        <v>1.7699115044247791E-2</v>
      </c>
      <c r="R94">
        <v>0.99333547197640115</v>
      </c>
      <c r="S94">
        <v>10.79244837758112</v>
      </c>
      <c r="T94">
        <v>17.081640117994102</v>
      </c>
      <c r="U94">
        <v>10</v>
      </c>
      <c r="V94" t="s">
        <v>92</v>
      </c>
      <c r="W94">
        <f t="shared" si="1"/>
        <v>3</v>
      </c>
      <c r="X94" cm="1">
        <f t="array" ref="X94">_xlfn.SWITCH(U94,2,1,3,1,4,2,5,2,6,3,7,3,8,4,9,4,10,5,11,5,12,6,-1)</f>
        <v>5</v>
      </c>
    </row>
    <row r="95" spans="1:24" x14ac:dyDescent="0.2">
      <c r="A95">
        <v>33</v>
      </c>
      <c r="B95">
        <v>948</v>
      </c>
      <c r="C95">
        <v>444</v>
      </c>
      <c r="D95">
        <v>954</v>
      </c>
      <c r="E95">
        <v>444</v>
      </c>
      <c r="F95">
        <v>3201</v>
      </c>
      <c r="G95">
        <v>26</v>
      </c>
      <c r="H95">
        <v>26</v>
      </c>
      <c r="I95">
        <v>28.72727272727273</v>
      </c>
      <c r="J95">
        <v>28.90909090909091</v>
      </c>
      <c r="K95">
        <v>97</v>
      </c>
      <c r="L95">
        <v>1.0063291139240511</v>
      </c>
      <c r="M95">
        <v>3.376582278481012</v>
      </c>
      <c r="N95">
        <v>2.935010482180294E-2</v>
      </c>
      <c r="O95">
        <v>0.35548523206751048</v>
      </c>
      <c r="P95">
        <v>0.2289029535864979</v>
      </c>
      <c r="Q95">
        <v>3.6919831223628692E-2</v>
      </c>
      <c r="R95">
        <v>1.2667746835443039</v>
      </c>
      <c r="S95">
        <v>20.153164556962029</v>
      </c>
      <c r="T95">
        <v>23.948101265822789</v>
      </c>
      <c r="U95">
        <v>10</v>
      </c>
      <c r="V95" t="s">
        <v>93</v>
      </c>
      <c r="W95">
        <f t="shared" si="1"/>
        <v>3</v>
      </c>
      <c r="X95" cm="1">
        <f t="array" ref="X95">_xlfn.SWITCH(U95,2,1,3,1,4,2,5,2,6,3,7,3,8,4,9,4,10,5,11,5,12,6,-1)</f>
        <v>5</v>
      </c>
    </row>
    <row r="96" spans="1:24" x14ac:dyDescent="0.2">
      <c r="A96">
        <v>22</v>
      </c>
      <c r="B96">
        <v>643</v>
      </c>
      <c r="C96">
        <v>311</v>
      </c>
      <c r="D96">
        <v>688</v>
      </c>
      <c r="E96">
        <v>319</v>
      </c>
      <c r="F96">
        <v>2283</v>
      </c>
      <c r="G96">
        <v>7</v>
      </c>
      <c r="H96">
        <v>7</v>
      </c>
      <c r="I96">
        <v>29.22727272727273</v>
      </c>
      <c r="J96">
        <v>31.27272727272727</v>
      </c>
      <c r="K96">
        <v>103.77272727272729</v>
      </c>
      <c r="L96">
        <v>1.069984447900467</v>
      </c>
      <c r="M96">
        <v>3.55054432348367</v>
      </c>
      <c r="N96">
        <v>2.616279069767442E-2</v>
      </c>
      <c r="O96">
        <v>0.32814930015552102</v>
      </c>
      <c r="P96">
        <v>0.21461897356143081</v>
      </c>
      <c r="Q96">
        <v>4.1990668740279943E-2</v>
      </c>
      <c r="R96">
        <v>1.2527965078467409</v>
      </c>
      <c r="S96">
        <v>21.855634101512791</v>
      </c>
      <c r="T96">
        <v>24.090485649653608</v>
      </c>
      <c r="U96">
        <v>10</v>
      </c>
      <c r="V96" t="s">
        <v>94</v>
      </c>
      <c r="W96">
        <f t="shared" si="1"/>
        <v>3</v>
      </c>
      <c r="X96" cm="1">
        <f t="array" ref="X96">_xlfn.SWITCH(U96,2,1,3,1,4,2,5,2,6,3,7,3,8,4,9,4,10,5,11,5,12,6,-1)</f>
        <v>5</v>
      </c>
    </row>
    <row r="97" spans="1:24" x14ac:dyDescent="0.2">
      <c r="A97">
        <v>17</v>
      </c>
      <c r="B97">
        <v>393</v>
      </c>
      <c r="C97">
        <v>224</v>
      </c>
      <c r="D97">
        <v>410</v>
      </c>
      <c r="E97">
        <v>236</v>
      </c>
      <c r="F97">
        <v>1384</v>
      </c>
      <c r="G97">
        <v>34</v>
      </c>
      <c r="H97">
        <v>34</v>
      </c>
      <c r="I97">
        <v>23.117647058823529</v>
      </c>
      <c r="J97">
        <v>24.117647058823529</v>
      </c>
      <c r="K97">
        <v>81.411764705882348</v>
      </c>
      <c r="L97">
        <v>1.0432569974554711</v>
      </c>
      <c r="M97">
        <v>3.5216284987277349</v>
      </c>
      <c r="N97">
        <v>2.682926829268293E-2</v>
      </c>
      <c r="O97">
        <v>0.32061068702290069</v>
      </c>
      <c r="P97">
        <v>0.2010178117048346</v>
      </c>
      <c r="Q97">
        <v>2.5445292620865138E-2</v>
      </c>
      <c r="R97">
        <v>1.1373791198922321</v>
      </c>
      <c r="S97">
        <v>17.325609938631938</v>
      </c>
      <c r="T97">
        <v>20.98001796138302</v>
      </c>
      <c r="U97">
        <v>10</v>
      </c>
      <c r="V97" t="s">
        <v>95</v>
      </c>
      <c r="W97">
        <f t="shared" si="1"/>
        <v>3</v>
      </c>
      <c r="X97" cm="1">
        <f t="array" ref="X97">_xlfn.SWITCH(U97,2,1,3,1,4,2,5,2,6,3,7,3,8,4,9,4,10,5,11,5,12,6,-1)</f>
        <v>5</v>
      </c>
    </row>
    <row r="98" spans="1:24" x14ac:dyDescent="0.2">
      <c r="A98">
        <v>27</v>
      </c>
      <c r="B98">
        <v>643</v>
      </c>
      <c r="C98">
        <v>287</v>
      </c>
      <c r="D98">
        <v>693</v>
      </c>
      <c r="E98">
        <v>300</v>
      </c>
      <c r="F98">
        <v>2201</v>
      </c>
      <c r="G98">
        <v>5</v>
      </c>
      <c r="H98">
        <v>5</v>
      </c>
      <c r="I98">
        <v>23.81481481481481</v>
      </c>
      <c r="J98">
        <v>25.666666666666671</v>
      </c>
      <c r="K98">
        <v>81.518518518518519</v>
      </c>
      <c r="L98">
        <v>1.0777604976671851</v>
      </c>
      <c r="M98">
        <v>3.4230171073094868</v>
      </c>
      <c r="N98">
        <v>3.03030303030303E-2</v>
      </c>
      <c r="O98">
        <v>0.26127527216174179</v>
      </c>
      <c r="P98">
        <v>0.23483670295489889</v>
      </c>
      <c r="Q98">
        <v>4.0435458786936239E-2</v>
      </c>
      <c r="R98">
        <v>0.95794281435401185</v>
      </c>
      <c r="S98">
        <v>17.149737918322678</v>
      </c>
      <c r="T98">
        <v>19.391839755774441</v>
      </c>
      <c r="U98">
        <v>8</v>
      </c>
      <c r="V98" t="s">
        <v>96</v>
      </c>
      <c r="W98">
        <f t="shared" si="1"/>
        <v>2</v>
      </c>
      <c r="X98" cm="1">
        <f t="array" ref="X98">_xlfn.SWITCH(U98,2,1,3,1,4,2,5,2,6,3,7,3,8,4,9,4,10,5,11,5,12,6,-1)</f>
        <v>4</v>
      </c>
    </row>
    <row r="99" spans="1:24" x14ac:dyDescent="0.2">
      <c r="A99">
        <v>14</v>
      </c>
      <c r="B99">
        <v>255</v>
      </c>
      <c r="C99">
        <v>170</v>
      </c>
      <c r="D99">
        <v>275</v>
      </c>
      <c r="E99">
        <v>177</v>
      </c>
      <c r="F99">
        <v>926</v>
      </c>
      <c r="G99">
        <v>12</v>
      </c>
      <c r="H99">
        <v>12</v>
      </c>
      <c r="I99">
        <v>18.214285714285719</v>
      </c>
      <c r="J99">
        <v>19.642857142857139</v>
      </c>
      <c r="K99">
        <v>66.142857142857139</v>
      </c>
      <c r="L99">
        <v>1.07843137254902</v>
      </c>
      <c r="M99">
        <v>3.6313725490196078</v>
      </c>
      <c r="N99">
        <v>2.181818181818182E-2</v>
      </c>
      <c r="O99">
        <v>0.34509803921568633</v>
      </c>
      <c r="P99">
        <v>0.22745098039215689</v>
      </c>
      <c r="Q99">
        <v>1.5686274509803921E-2</v>
      </c>
      <c r="R99">
        <v>1.163685546218487</v>
      </c>
      <c r="S99">
        <v>14.491316526610641</v>
      </c>
      <c r="T99">
        <v>19.656218487394959</v>
      </c>
      <c r="U99">
        <v>8</v>
      </c>
      <c r="V99" t="s">
        <v>97</v>
      </c>
      <c r="W99">
        <f t="shared" si="1"/>
        <v>2</v>
      </c>
      <c r="X99" cm="1">
        <f t="array" ref="X99">_xlfn.SWITCH(U99,2,1,3,1,4,2,5,2,6,3,7,3,8,4,9,4,10,5,11,5,12,6,-1)</f>
        <v>4</v>
      </c>
    </row>
    <row r="100" spans="1:24" x14ac:dyDescent="0.2">
      <c r="A100">
        <v>19</v>
      </c>
      <c r="B100">
        <v>240</v>
      </c>
      <c r="C100">
        <v>158</v>
      </c>
      <c r="D100">
        <v>253</v>
      </c>
      <c r="E100">
        <v>178</v>
      </c>
      <c r="F100">
        <v>841</v>
      </c>
      <c r="G100">
        <v>4</v>
      </c>
      <c r="H100">
        <v>4</v>
      </c>
      <c r="I100">
        <v>12.631578947368419</v>
      </c>
      <c r="J100">
        <v>13.315789473684211</v>
      </c>
      <c r="K100">
        <v>44.263157894736842</v>
      </c>
      <c r="L100">
        <v>1.0541666666666669</v>
      </c>
      <c r="M100">
        <v>3.5041666666666669</v>
      </c>
      <c r="N100">
        <v>4.3478260869565223E-2</v>
      </c>
      <c r="O100">
        <v>0.36249999999999999</v>
      </c>
      <c r="P100">
        <v>0.28749999999999998</v>
      </c>
      <c r="Q100">
        <v>8.3333333333333329E-2</v>
      </c>
      <c r="R100">
        <v>1.0991751315789471</v>
      </c>
      <c r="S100">
        <v>9.8609649122807035</v>
      </c>
      <c r="T100">
        <v>17.281710526315791</v>
      </c>
      <c r="U100">
        <v>8</v>
      </c>
      <c r="V100" t="s">
        <v>98</v>
      </c>
      <c r="W100">
        <f t="shared" si="1"/>
        <v>2</v>
      </c>
      <c r="X100" cm="1">
        <f t="array" ref="X100">_xlfn.SWITCH(U100,2,1,3,1,4,2,5,2,6,3,7,3,8,4,9,4,10,5,11,5,12,6,-1)</f>
        <v>4</v>
      </c>
    </row>
    <row r="101" spans="1:24" x14ac:dyDescent="0.2">
      <c r="A101">
        <v>41</v>
      </c>
      <c r="B101">
        <v>1479</v>
      </c>
      <c r="C101">
        <v>628</v>
      </c>
      <c r="D101">
        <v>1599</v>
      </c>
      <c r="E101">
        <v>655</v>
      </c>
      <c r="F101">
        <v>5308</v>
      </c>
      <c r="G101">
        <v>27</v>
      </c>
      <c r="H101">
        <v>27</v>
      </c>
      <c r="I101">
        <v>36.073170731707307</v>
      </c>
      <c r="J101">
        <v>39</v>
      </c>
      <c r="K101">
        <v>129.46341463414629</v>
      </c>
      <c r="L101">
        <v>1.0811359026369169</v>
      </c>
      <c r="M101">
        <v>3.5889114266396209</v>
      </c>
      <c r="N101">
        <v>3.5647279549718573E-2</v>
      </c>
      <c r="O101">
        <v>0.32386747802569299</v>
      </c>
      <c r="P101">
        <v>0.2251521298174442</v>
      </c>
      <c r="Q101">
        <v>3.9215686274509803E-2</v>
      </c>
      <c r="R101">
        <v>1.3512443279077819</v>
      </c>
      <c r="S101">
        <v>27.070505780108508</v>
      </c>
      <c r="T101">
        <v>27.314665809132741</v>
      </c>
      <c r="U101">
        <v>8</v>
      </c>
      <c r="V101" t="s">
        <v>99</v>
      </c>
      <c r="W101">
        <f t="shared" si="1"/>
        <v>2</v>
      </c>
      <c r="X101" cm="1">
        <f t="array" ref="X101">_xlfn.SWITCH(U101,2,1,3,1,4,2,5,2,6,3,7,3,8,4,9,4,10,5,11,5,12,6,-1)</f>
        <v>4</v>
      </c>
    </row>
    <row r="102" spans="1:24" x14ac:dyDescent="0.2">
      <c r="A102">
        <v>32</v>
      </c>
      <c r="B102">
        <v>1087</v>
      </c>
      <c r="C102">
        <v>509</v>
      </c>
      <c r="D102">
        <v>1135</v>
      </c>
      <c r="E102">
        <v>523</v>
      </c>
      <c r="F102">
        <v>3887</v>
      </c>
      <c r="G102">
        <v>46</v>
      </c>
      <c r="H102">
        <v>46</v>
      </c>
      <c r="I102">
        <v>33.96875</v>
      </c>
      <c r="J102">
        <v>35.46875</v>
      </c>
      <c r="K102">
        <v>121.46875</v>
      </c>
      <c r="L102">
        <v>1.044158233670653</v>
      </c>
      <c r="M102">
        <v>3.5758969641214349</v>
      </c>
      <c r="N102">
        <v>3.6123348017621147E-2</v>
      </c>
      <c r="O102">
        <v>0.35786568537258512</v>
      </c>
      <c r="P102">
        <v>0.21159153633854649</v>
      </c>
      <c r="Q102">
        <v>2.851885924563018E-2</v>
      </c>
      <c r="R102">
        <v>1.40908134774609</v>
      </c>
      <c r="S102">
        <v>25.44554392824287</v>
      </c>
      <c r="T102">
        <v>27.193311005059801</v>
      </c>
      <c r="U102">
        <v>8</v>
      </c>
      <c r="V102" t="s">
        <v>100</v>
      </c>
      <c r="W102">
        <f t="shared" si="1"/>
        <v>2</v>
      </c>
      <c r="X102" cm="1">
        <f t="array" ref="X102">_xlfn.SWITCH(U102,2,1,3,1,4,2,5,2,6,3,7,3,8,4,9,4,10,5,11,5,12,6,-1)</f>
        <v>4</v>
      </c>
    </row>
    <row r="103" spans="1:24" x14ac:dyDescent="0.2">
      <c r="A103">
        <v>261</v>
      </c>
      <c r="B103">
        <v>3892</v>
      </c>
      <c r="C103">
        <v>921</v>
      </c>
      <c r="D103">
        <v>3708</v>
      </c>
      <c r="E103">
        <v>816</v>
      </c>
      <c r="F103">
        <v>11602</v>
      </c>
      <c r="G103">
        <v>54</v>
      </c>
      <c r="H103">
        <v>54</v>
      </c>
      <c r="I103">
        <v>14.91187739463602</v>
      </c>
      <c r="J103">
        <v>14.206896551724141</v>
      </c>
      <c r="K103">
        <v>44.452107279693493</v>
      </c>
      <c r="L103">
        <v>0.95272353545734845</v>
      </c>
      <c r="M103">
        <v>2.9809866392600211</v>
      </c>
      <c r="N103">
        <v>4.12621359223301E-2</v>
      </c>
      <c r="O103">
        <v>0.27029804727646461</v>
      </c>
      <c r="P103">
        <v>0.17420349434737931</v>
      </c>
      <c r="Q103">
        <v>2.6207605344295989E-2</v>
      </c>
      <c r="R103">
        <v>0.74996449283922617</v>
      </c>
      <c r="S103">
        <v>8.8523947344587395</v>
      </c>
      <c r="T103">
        <v>14.8168212228247</v>
      </c>
      <c r="U103">
        <v>8</v>
      </c>
      <c r="V103" t="s">
        <v>101</v>
      </c>
      <c r="W103">
        <f t="shared" si="1"/>
        <v>2</v>
      </c>
      <c r="X103" cm="1">
        <f t="array" ref="X103">_xlfn.SWITCH(U103,2,1,3,1,4,2,5,2,6,3,7,3,8,4,9,4,10,5,11,5,12,6,-1)</f>
        <v>4</v>
      </c>
    </row>
    <row r="104" spans="1:24" x14ac:dyDescent="0.2">
      <c r="A104">
        <v>55</v>
      </c>
      <c r="B104">
        <v>1122</v>
      </c>
      <c r="C104">
        <v>457</v>
      </c>
      <c r="D104">
        <v>1125</v>
      </c>
      <c r="E104">
        <v>465</v>
      </c>
      <c r="F104">
        <v>3612</v>
      </c>
      <c r="G104">
        <v>25</v>
      </c>
      <c r="H104">
        <v>25</v>
      </c>
      <c r="I104">
        <v>20.399999999999999</v>
      </c>
      <c r="J104">
        <v>20.45454545454545</v>
      </c>
      <c r="K104">
        <v>65.672727272727272</v>
      </c>
      <c r="L104">
        <v>1.0026737967914441</v>
      </c>
      <c r="M104">
        <v>3.2192513368983962</v>
      </c>
      <c r="N104">
        <v>6.4888888888888885E-2</v>
      </c>
      <c r="O104">
        <v>0.29946524064171121</v>
      </c>
      <c r="P104">
        <v>0.1639928698752228</v>
      </c>
      <c r="Q104">
        <v>5.1693404634581108E-2</v>
      </c>
      <c r="R104">
        <v>0.9594165775401069</v>
      </c>
      <c r="S104">
        <v>13.573048128342251</v>
      </c>
      <c r="T104">
        <v>18.36301604278075</v>
      </c>
      <c r="U104">
        <v>8</v>
      </c>
      <c r="V104" t="s">
        <v>102</v>
      </c>
      <c r="W104">
        <f t="shared" si="1"/>
        <v>2</v>
      </c>
      <c r="X104" cm="1">
        <f t="array" ref="X104">_xlfn.SWITCH(U104,2,1,3,1,4,2,5,2,6,3,7,3,8,4,9,4,10,5,11,5,12,6,-1)</f>
        <v>4</v>
      </c>
    </row>
    <row r="105" spans="1:24" x14ac:dyDescent="0.2">
      <c r="A105">
        <v>32</v>
      </c>
      <c r="B105">
        <v>1359</v>
      </c>
      <c r="C105">
        <v>486</v>
      </c>
      <c r="D105">
        <v>1324</v>
      </c>
      <c r="E105">
        <v>499</v>
      </c>
      <c r="F105">
        <v>4268</v>
      </c>
      <c r="G105">
        <v>47</v>
      </c>
      <c r="H105">
        <v>47</v>
      </c>
      <c r="I105">
        <v>42.46875</v>
      </c>
      <c r="J105">
        <v>41.375</v>
      </c>
      <c r="K105">
        <v>133.375</v>
      </c>
      <c r="L105">
        <v>0.97424576894775572</v>
      </c>
      <c r="M105">
        <v>3.1405445180279621</v>
      </c>
      <c r="N105">
        <v>6.4199395770392756E-2</v>
      </c>
      <c r="O105">
        <v>0.37748344370860931</v>
      </c>
      <c r="P105">
        <v>0.1648270787343635</v>
      </c>
      <c r="Q105">
        <v>5.518763796909492E-2</v>
      </c>
      <c r="R105">
        <v>1.4270280353200879</v>
      </c>
      <c r="S105">
        <v>26.956089036055921</v>
      </c>
      <c r="T105">
        <v>29.270802980132451</v>
      </c>
      <c r="U105">
        <v>8</v>
      </c>
      <c r="V105" t="s">
        <v>103</v>
      </c>
      <c r="W105">
        <f t="shared" si="1"/>
        <v>2</v>
      </c>
      <c r="X105" cm="1">
        <f t="array" ref="X105">_xlfn.SWITCH(U105,2,1,3,1,4,2,5,2,6,3,7,3,8,4,9,4,10,5,11,5,12,6,-1)</f>
        <v>4</v>
      </c>
    </row>
    <row r="106" spans="1:24" x14ac:dyDescent="0.2">
      <c r="A106">
        <v>66</v>
      </c>
      <c r="B106">
        <v>1140</v>
      </c>
      <c r="C106">
        <v>462</v>
      </c>
      <c r="D106">
        <v>1168</v>
      </c>
      <c r="E106">
        <v>448</v>
      </c>
      <c r="F106">
        <v>3748</v>
      </c>
      <c r="G106">
        <v>9</v>
      </c>
      <c r="H106">
        <v>9</v>
      </c>
      <c r="I106">
        <v>17.27272727272727</v>
      </c>
      <c r="J106">
        <v>17.696969696969699</v>
      </c>
      <c r="K106">
        <v>56.787878787878789</v>
      </c>
      <c r="L106">
        <v>1.024561403508772</v>
      </c>
      <c r="M106">
        <v>3.287719298245614</v>
      </c>
      <c r="N106">
        <v>8.4760273972602745E-2</v>
      </c>
      <c r="O106">
        <v>0.32894736842105271</v>
      </c>
      <c r="P106">
        <v>0.14912280701754391</v>
      </c>
      <c r="Q106">
        <v>5.526315789473684E-2</v>
      </c>
      <c r="R106">
        <v>1.016955462519936</v>
      </c>
      <c r="S106">
        <v>11.933014354066991</v>
      </c>
      <c r="T106">
        <v>18.00400318979267</v>
      </c>
      <c r="U106">
        <v>8</v>
      </c>
      <c r="V106" t="s">
        <v>104</v>
      </c>
      <c r="W106">
        <f t="shared" si="1"/>
        <v>2</v>
      </c>
      <c r="X106" cm="1">
        <f t="array" ref="X106">_xlfn.SWITCH(U106,2,1,3,1,4,2,5,2,6,3,7,3,8,4,9,4,10,5,11,5,12,6,-1)</f>
        <v>4</v>
      </c>
    </row>
    <row r="107" spans="1:24" x14ac:dyDescent="0.2">
      <c r="A107">
        <v>19</v>
      </c>
      <c r="B107">
        <v>472</v>
      </c>
      <c r="C107">
        <v>246</v>
      </c>
      <c r="D107">
        <v>571</v>
      </c>
      <c r="E107">
        <v>270</v>
      </c>
      <c r="F107">
        <v>1887</v>
      </c>
      <c r="G107">
        <v>8</v>
      </c>
      <c r="H107">
        <v>8</v>
      </c>
      <c r="I107">
        <v>24.84210526315789</v>
      </c>
      <c r="J107">
        <v>30.05263157894737</v>
      </c>
      <c r="K107">
        <v>99.315789473684205</v>
      </c>
      <c r="L107">
        <v>1.209745762711864</v>
      </c>
      <c r="M107">
        <v>3.9978813559322028</v>
      </c>
      <c r="N107">
        <v>2.6269702276707531E-2</v>
      </c>
      <c r="O107">
        <v>0.31991525423728812</v>
      </c>
      <c r="P107">
        <v>0.25635593220338981</v>
      </c>
      <c r="Q107">
        <v>3.8135593220338992E-2</v>
      </c>
      <c r="R107">
        <v>1.297833496877788</v>
      </c>
      <c r="S107">
        <v>21.858920606601249</v>
      </c>
      <c r="T107">
        <v>23.288764495985731</v>
      </c>
      <c r="U107">
        <v>8</v>
      </c>
      <c r="V107" t="s">
        <v>105</v>
      </c>
      <c r="W107">
        <f t="shared" si="1"/>
        <v>2</v>
      </c>
      <c r="X107" cm="1">
        <f t="array" ref="X107">_xlfn.SWITCH(U107,2,1,3,1,4,2,5,2,6,3,7,3,8,4,9,4,10,5,11,5,12,6,-1)</f>
        <v>4</v>
      </c>
    </row>
    <row r="108" spans="1:24" x14ac:dyDescent="0.2">
      <c r="A108">
        <v>61</v>
      </c>
      <c r="B108">
        <v>1381</v>
      </c>
      <c r="C108">
        <v>551</v>
      </c>
      <c r="D108">
        <v>1396</v>
      </c>
      <c r="E108">
        <v>567</v>
      </c>
      <c r="F108">
        <v>4378</v>
      </c>
      <c r="G108">
        <v>12</v>
      </c>
      <c r="H108">
        <v>12</v>
      </c>
      <c r="I108">
        <v>22.639344262295079</v>
      </c>
      <c r="J108">
        <v>22.88524590163934</v>
      </c>
      <c r="K108">
        <v>71.770491803278688</v>
      </c>
      <c r="L108">
        <v>1.01086169442433</v>
      </c>
      <c r="M108">
        <v>3.1701665459811732</v>
      </c>
      <c r="N108">
        <v>6.1604584527220632E-2</v>
      </c>
      <c r="O108">
        <v>0.28312816799420709</v>
      </c>
      <c r="P108">
        <v>0.14409847936278061</v>
      </c>
      <c r="Q108">
        <v>4.2722664735698773E-2</v>
      </c>
      <c r="R108">
        <v>0.93010673187640225</v>
      </c>
      <c r="S108">
        <v>14.69443145261808</v>
      </c>
      <c r="T108">
        <v>18.714624470269818</v>
      </c>
      <c r="U108">
        <v>8</v>
      </c>
      <c r="V108" t="s">
        <v>106</v>
      </c>
      <c r="W108">
        <f t="shared" si="1"/>
        <v>2</v>
      </c>
      <c r="X108" cm="1">
        <f t="array" ref="X108">_xlfn.SWITCH(U108,2,1,3,1,4,2,5,2,6,3,7,3,8,4,9,4,10,5,11,5,12,6,-1)</f>
        <v>4</v>
      </c>
    </row>
    <row r="109" spans="1:24" x14ac:dyDescent="0.2">
      <c r="A109">
        <v>37</v>
      </c>
      <c r="B109">
        <v>1088</v>
      </c>
      <c r="C109">
        <v>467</v>
      </c>
      <c r="D109">
        <v>1170</v>
      </c>
      <c r="E109">
        <v>485</v>
      </c>
      <c r="F109">
        <v>3942</v>
      </c>
      <c r="G109">
        <v>6</v>
      </c>
      <c r="H109">
        <v>6</v>
      </c>
      <c r="I109">
        <v>29.405405405405411</v>
      </c>
      <c r="J109">
        <v>31.621621621621621</v>
      </c>
      <c r="K109">
        <v>106.5405405405405</v>
      </c>
      <c r="L109">
        <v>1.075367647058824</v>
      </c>
      <c r="M109">
        <v>3.6231617647058818</v>
      </c>
      <c r="N109">
        <v>4.7008547008547008E-2</v>
      </c>
      <c r="O109">
        <v>0.27757352941176472</v>
      </c>
      <c r="P109">
        <v>0.1875</v>
      </c>
      <c r="Q109">
        <v>7.5367647058823525E-2</v>
      </c>
      <c r="R109">
        <v>1.1404033386327499</v>
      </c>
      <c r="S109">
        <v>22.55443163751988</v>
      </c>
      <c r="T109">
        <v>23.084755564387919</v>
      </c>
      <c r="U109">
        <v>8</v>
      </c>
      <c r="V109" t="s">
        <v>107</v>
      </c>
      <c r="W109">
        <f t="shared" si="1"/>
        <v>2</v>
      </c>
      <c r="X109" cm="1">
        <f t="array" ref="X109">_xlfn.SWITCH(U109,2,1,3,1,4,2,5,2,6,3,7,3,8,4,9,4,10,5,11,5,12,6,-1)</f>
        <v>4</v>
      </c>
    </row>
    <row r="110" spans="1:24" x14ac:dyDescent="0.2">
      <c r="A110">
        <v>71</v>
      </c>
      <c r="B110">
        <v>1218</v>
      </c>
      <c r="C110">
        <v>515</v>
      </c>
      <c r="D110">
        <v>1185</v>
      </c>
      <c r="E110">
        <v>489</v>
      </c>
      <c r="F110">
        <v>3863</v>
      </c>
      <c r="G110">
        <v>35</v>
      </c>
      <c r="H110">
        <v>35</v>
      </c>
      <c r="I110">
        <v>17.154929577464792</v>
      </c>
      <c r="J110">
        <v>16.69014084507042</v>
      </c>
      <c r="K110">
        <v>54.408450704225352</v>
      </c>
      <c r="L110">
        <v>0.97290640394088668</v>
      </c>
      <c r="M110">
        <v>3.1715927750410509</v>
      </c>
      <c r="N110">
        <v>6.4978902953586493E-2</v>
      </c>
      <c r="O110">
        <v>0.35139573070607549</v>
      </c>
      <c r="P110">
        <v>0.16009852216748771</v>
      </c>
      <c r="Q110">
        <v>3.2019704433497539E-2</v>
      </c>
      <c r="R110">
        <v>1.0462562166100049</v>
      </c>
      <c r="S110">
        <v>11.224875690927171</v>
      </c>
      <c r="T110">
        <v>18.300783320613331</v>
      </c>
      <c r="U110">
        <v>8</v>
      </c>
      <c r="V110" t="s">
        <v>108</v>
      </c>
      <c r="W110">
        <f t="shared" si="1"/>
        <v>2</v>
      </c>
      <c r="X110" cm="1">
        <f t="array" ref="X110">_xlfn.SWITCH(U110,2,1,3,1,4,2,5,2,6,3,7,3,8,4,9,4,10,5,11,5,12,6,-1)</f>
        <v>4</v>
      </c>
    </row>
    <row r="111" spans="1:24" x14ac:dyDescent="0.2">
      <c r="A111">
        <v>29</v>
      </c>
      <c r="B111">
        <v>549</v>
      </c>
      <c r="C111">
        <v>285</v>
      </c>
      <c r="D111">
        <v>586</v>
      </c>
      <c r="E111">
        <v>290</v>
      </c>
      <c r="F111">
        <v>1815</v>
      </c>
      <c r="G111">
        <v>10</v>
      </c>
      <c r="H111">
        <v>10</v>
      </c>
      <c r="I111">
        <v>18.931034482758619</v>
      </c>
      <c r="J111">
        <v>20.206896551724139</v>
      </c>
      <c r="K111">
        <v>62.586206896551722</v>
      </c>
      <c r="L111">
        <v>1.067395264116576</v>
      </c>
      <c r="M111">
        <v>3.306010928961749</v>
      </c>
      <c r="N111">
        <v>8.5324232081911269E-2</v>
      </c>
      <c r="O111">
        <v>0.31511839708561018</v>
      </c>
      <c r="P111">
        <v>0.2076502732240437</v>
      </c>
      <c r="Q111">
        <v>4.1894353369763208E-2</v>
      </c>
      <c r="R111">
        <v>1.0060918221217261</v>
      </c>
      <c r="S111">
        <v>13.12926323723384</v>
      </c>
      <c r="T111">
        <v>18.3844036178632</v>
      </c>
      <c r="U111">
        <v>8</v>
      </c>
      <c r="V111" t="s">
        <v>109</v>
      </c>
      <c r="W111">
        <f t="shared" si="1"/>
        <v>2</v>
      </c>
      <c r="X111" cm="1">
        <f t="array" ref="X111">_xlfn.SWITCH(U111,2,1,3,1,4,2,5,2,6,3,7,3,8,4,9,4,10,5,11,5,12,6,-1)</f>
        <v>4</v>
      </c>
    </row>
    <row r="112" spans="1:24" x14ac:dyDescent="0.2">
      <c r="A112">
        <v>83</v>
      </c>
      <c r="B112">
        <v>1337</v>
      </c>
      <c r="C112">
        <v>489</v>
      </c>
      <c r="D112">
        <v>1382</v>
      </c>
      <c r="E112">
        <v>477</v>
      </c>
      <c r="F112">
        <v>4605</v>
      </c>
      <c r="G112">
        <v>10</v>
      </c>
      <c r="H112">
        <v>10</v>
      </c>
      <c r="I112">
        <v>16.108433734939759</v>
      </c>
      <c r="J112">
        <v>16.650602409638559</v>
      </c>
      <c r="K112">
        <v>55.481927710843372</v>
      </c>
      <c r="L112">
        <v>1.0336574420344049</v>
      </c>
      <c r="M112">
        <v>3.444278234854151</v>
      </c>
      <c r="N112">
        <v>2.8943560057887119E-2</v>
      </c>
      <c r="O112">
        <v>0.21091997008227381</v>
      </c>
      <c r="P112">
        <v>0.16529543754674639</v>
      </c>
      <c r="Q112">
        <v>3.7397157816005992E-2</v>
      </c>
      <c r="R112">
        <v>0.72114715736543777</v>
      </c>
      <c r="S112">
        <v>11.98494201187698</v>
      </c>
      <c r="T112">
        <v>14.64748979463103</v>
      </c>
      <c r="U112">
        <v>8</v>
      </c>
      <c r="V112" t="s">
        <v>110</v>
      </c>
      <c r="W112">
        <f t="shared" si="1"/>
        <v>2</v>
      </c>
      <c r="X112" cm="1">
        <f t="array" ref="X112">_xlfn.SWITCH(U112,2,1,3,1,4,2,5,2,6,3,7,3,8,4,9,4,10,5,11,5,12,6,-1)</f>
        <v>4</v>
      </c>
    </row>
    <row r="113" spans="1:24" x14ac:dyDescent="0.2">
      <c r="A113">
        <v>37</v>
      </c>
      <c r="B113">
        <v>924</v>
      </c>
      <c r="C113">
        <v>413</v>
      </c>
      <c r="D113">
        <v>1013</v>
      </c>
      <c r="E113">
        <v>423</v>
      </c>
      <c r="F113">
        <v>3424</v>
      </c>
      <c r="G113">
        <v>9</v>
      </c>
      <c r="H113">
        <v>9</v>
      </c>
      <c r="I113">
        <v>24.972972972972968</v>
      </c>
      <c r="J113">
        <v>27.378378378378379</v>
      </c>
      <c r="K113">
        <v>92.540540540540547</v>
      </c>
      <c r="L113">
        <v>1.0963203463203459</v>
      </c>
      <c r="M113">
        <v>3.7056277056277058</v>
      </c>
      <c r="N113">
        <v>4.244817374136229E-2</v>
      </c>
      <c r="O113">
        <v>0.29761904761904762</v>
      </c>
      <c r="P113">
        <v>0.2153679653679654</v>
      </c>
      <c r="Q113">
        <v>3.3549783549783552E-2</v>
      </c>
      <c r="R113">
        <v>1.1545306686556689</v>
      </c>
      <c r="S113">
        <v>19.919363519363522</v>
      </c>
      <c r="T113">
        <v>21.805984555984551</v>
      </c>
      <c r="U113">
        <v>8</v>
      </c>
      <c r="V113" t="s">
        <v>111</v>
      </c>
      <c r="W113">
        <f t="shared" si="1"/>
        <v>2</v>
      </c>
      <c r="X113" cm="1">
        <f t="array" ref="X113">_xlfn.SWITCH(U113,2,1,3,1,4,2,5,2,6,3,7,3,8,4,9,4,10,5,11,5,12,6,-1)</f>
        <v>4</v>
      </c>
    </row>
    <row r="114" spans="1:24" x14ac:dyDescent="0.2">
      <c r="A114">
        <v>11</v>
      </c>
      <c r="B114">
        <v>219</v>
      </c>
      <c r="C114">
        <v>138</v>
      </c>
      <c r="D114">
        <v>275</v>
      </c>
      <c r="E114">
        <v>163</v>
      </c>
      <c r="F114">
        <v>948</v>
      </c>
      <c r="G114">
        <v>12</v>
      </c>
      <c r="H114">
        <v>12</v>
      </c>
      <c r="I114">
        <v>19.90909090909091</v>
      </c>
      <c r="J114">
        <v>25</v>
      </c>
      <c r="K114">
        <v>86.181818181818187</v>
      </c>
      <c r="L114">
        <v>1.2557077625570781</v>
      </c>
      <c r="M114">
        <v>4.3287671232876717</v>
      </c>
      <c r="N114">
        <v>3.6363636363636362E-2</v>
      </c>
      <c r="O114">
        <v>0.36986301369863012</v>
      </c>
      <c r="P114">
        <v>0.22831050228310501</v>
      </c>
      <c r="Q114">
        <v>1.8264840182648401E-2</v>
      </c>
      <c r="R114">
        <v>1.443924533001246</v>
      </c>
      <c r="S114">
        <v>19.89389788293898</v>
      </c>
      <c r="T114">
        <v>22.929937733499379</v>
      </c>
      <c r="U114">
        <v>4</v>
      </c>
      <c r="V114" t="s">
        <v>112</v>
      </c>
      <c r="W114">
        <f t="shared" si="1"/>
        <v>1</v>
      </c>
      <c r="X114" cm="1">
        <f t="array" ref="X114">_xlfn.SWITCH(U114,2,1,3,1,4,2,5,2,6,3,7,3,8,4,9,4,10,5,11,5,12,6,-1)</f>
        <v>2</v>
      </c>
    </row>
    <row r="115" spans="1:24" x14ac:dyDescent="0.2">
      <c r="A115">
        <v>4</v>
      </c>
      <c r="B115">
        <v>250</v>
      </c>
      <c r="C115">
        <v>159</v>
      </c>
      <c r="D115">
        <v>281</v>
      </c>
      <c r="E115">
        <v>187</v>
      </c>
      <c r="F115">
        <v>937</v>
      </c>
      <c r="G115">
        <v>22</v>
      </c>
      <c r="H115">
        <v>22</v>
      </c>
      <c r="I115">
        <v>62.5</v>
      </c>
      <c r="J115">
        <v>70.25</v>
      </c>
      <c r="K115">
        <v>234.25</v>
      </c>
      <c r="L115">
        <v>1.1240000000000001</v>
      </c>
      <c r="M115">
        <v>3.7480000000000002</v>
      </c>
      <c r="N115">
        <v>7.1174377224199295E-2</v>
      </c>
      <c r="O115">
        <v>0.4</v>
      </c>
      <c r="P115">
        <v>0.192</v>
      </c>
      <c r="Q115">
        <v>1.2E-2</v>
      </c>
      <c r="R115">
        <v>2.007374</v>
      </c>
      <c r="S115">
        <v>48.345999999999997</v>
      </c>
      <c r="T115">
        <v>42.9925</v>
      </c>
      <c r="U115">
        <v>4</v>
      </c>
      <c r="V115" t="s">
        <v>113</v>
      </c>
      <c r="W115">
        <f t="shared" si="1"/>
        <v>1</v>
      </c>
      <c r="X115" cm="1">
        <f t="array" ref="X115">_xlfn.SWITCH(U115,2,1,3,1,4,2,5,2,6,3,7,3,8,4,9,4,10,5,11,5,12,6,-1)</f>
        <v>2</v>
      </c>
    </row>
    <row r="116" spans="1:24" x14ac:dyDescent="0.2">
      <c r="A116">
        <v>23</v>
      </c>
      <c r="B116">
        <v>285</v>
      </c>
      <c r="C116">
        <v>160</v>
      </c>
      <c r="D116">
        <v>264</v>
      </c>
      <c r="E116">
        <v>156</v>
      </c>
      <c r="F116">
        <v>854</v>
      </c>
      <c r="G116">
        <v>6</v>
      </c>
      <c r="H116">
        <v>6</v>
      </c>
      <c r="I116">
        <v>12.39130434782609</v>
      </c>
      <c r="J116">
        <v>11.47826086956522</v>
      </c>
      <c r="K116">
        <v>37.130434782608702</v>
      </c>
      <c r="L116">
        <v>0.9263157894736842</v>
      </c>
      <c r="M116">
        <v>2.996491228070175</v>
      </c>
      <c r="N116">
        <v>0.10606060606060611</v>
      </c>
      <c r="O116">
        <v>0.34385964912280698</v>
      </c>
      <c r="P116">
        <v>8.4210526315789472E-2</v>
      </c>
      <c r="Q116">
        <v>4.2105263157894743E-2</v>
      </c>
      <c r="R116">
        <v>0.92332910755148734</v>
      </c>
      <c r="S116">
        <v>7.4190694126620897</v>
      </c>
      <c r="T116">
        <v>15.85116704805492</v>
      </c>
      <c r="U116">
        <v>4</v>
      </c>
      <c r="V116" t="s">
        <v>114</v>
      </c>
      <c r="W116">
        <f t="shared" si="1"/>
        <v>1</v>
      </c>
      <c r="X116" cm="1">
        <f t="array" ref="X116">_xlfn.SWITCH(U116,2,1,3,1,4,2,5,2,6,3,7,3,8,4,9,4,10,5,11,5,12,6,-1)</f>
        <v>2</v>
      </c>
    </row>
    <row r="117" spans="1:24" x14ac:dyDescent="0.2">
      <c r="A117">
        <v>9</v>
      </c>
      <c r="B117">
        <v>166</v>
      </c>
      <c r="C117">
        <v>110</v>
      </c>
      <c r="D117">
        <v>183</v>
      </c>
      <c r="E117">
        <v>125</v>
      </c>
      <c r="F117">
        <v>605</v>
      </c>
      <c r="G117">
        <v>0</v>
      </c>
      <c r="H117">
        <v>0</v>
      </c>
      <c r="I117">
        <v>18.444444444444439</v>
      </c>
      <c r="J117">
        <v>20.333333333333329</v>
      </c>
      <c r="K117">
        <v>67.222222222222229</v>
      </c>
      <c r="L117">
        <v>1.102409638554217</v>
      </c>
      <c r="M117">
        <v>3.6445783132530121</v>
      </c>
      <c r="N117">
        <v>3.825136612021858E-2</v>
      </c>
      <c r="O117">
        <v>0.26506024096385539</v>
      </c>
      <c r="P117">
        <v>0.1746987951807229</v>
      </c>
      <c r="Q117">
        <v>4.2168674698795178E-2</v>
      </c>
      <c r="R117">
        <v>0.95324009370816598</v>
      </c>
      <c r="S117">
        <v>14.733601070950471</v>
      </c>
      <c r="T117">
        <v>17.635515394912989</v>
      </c>
      <c r="U117">
        <v>4</v>
      </c>
      <c r="V117" t="s">
        <v>115</v>
      </c>
      <c r="W117">
        <f t="shared" si="1"/>
        <v>1</v>
      </c>
      <c r="X117" cm="1">
        <f t="array" ref="X117">_xlfn.SWITCH(U117,2,1,3,1,4,2,5,2,6,3,7,3,8,4,9,4,10,5,11,5,12,6,-1)</f>
        <v>2</v>
      </c>
    </row>
    <row r="118" spans="1:24" x14ac:dyDescent="0.2">
      <c r="A118">
        <v>18</v>
      </c>
      <c r="B118">
        <v>256</v>
      </c>
      <c r="C118">
        <v>158</v>
      </c>
      <c r="D118">
        <v>257</v>
      </c>
      <c r="E118">
        <v>161</v>
      </c>
      <c r="F118">
        <v>858</v>
      </c>
      <c r="G118">
        <v>1</v>
      </c>
      <c r="H118">
        <v>1</v>
      </c>
      <c r="I118">
        <v>14.22222222222222</v>
      </c>
      <c r="J118">
        <v>14.27777777777778</v>
      </c>
      <c r="K118">
        <v>47.666666666666657</v>
      </c>
      <c r="L118">
        <v>1.00390625</v>
      </c>
      <c r="M118">
        <v>3.3515625</v>
      </c>
      <c r="N118">
        <v>5.0583657587548639E-2</v>
      </c>
      <c r="O118">
        <v>0.33203125</v>
      </c>
      <c r="P118">
        <v>0.1484375</v>
      </c>
      <c r="Q118">
        <v>5.859375E-2</v>
      </c>
      <c r="R118">
        <v>1.001004557291667</v>
      </c>
      <c r="S118">
        <v>10.23645833333333</v>
      </c>
      <c r="T118">
        <v>16.90151041666666</v>
      </c>
      <c r="U118">
        <v>4</v>
      </c>
      <c r="V118" t="s">
        <v>116</v>
      </c>
      <c r="W118">
        <f t="shared" si="1"/>
        <v>1</v>
      </c>
      <c r="X118" cm="1">
        <f t="array" ref="X118">_xlfn.SWITCH(U118,2,1,3,1,4,2,5,2,6,3,7,3,8,4,9,4,10,5,11,5,12,6,-1)</f>
        <v>2</v>
      </c>
    </row>
    <row r="119" spans="1:24" x14ac:dyDescent="0.2">
      <c r="A119">
        <v>8</v>
      </c>
      <c r="B119">
        <v>174</v>
      </c>
      <c r="C119">
        <v>119</v>
      </c>
      <c r="D119">
        <v>215</v>
      </c>
      <c r="E119">
        <v>154</v>
      </c>
      <c r="F119">
        <v>745</v>
      </c>
      <c r="G119">
        <v>5</v>
      </c>
      <c r="H119">
        <v>5</v>
      </c>
      <c r="I119">
        <v>21.75</v>
      </c>
      <c r="J119">
        <v>26.875</v>
      </c>
      <c r="K119">
        <v>93.125</v>
      </c>
      <c r="L119">
        <v>1.235632183908046</v>
      </c>
      <c r="M119">
        <v>4.2816091954022992</v>
      </c>
      <c r="N119">
        <v>3.255813953488372E-2</v>
      </c>
      <c r="O119">
        <v>0.46551724137931028</v>
      </c>
      <c r="P119">
        <v>0.26436781609195398</v>
      </c>
      <c r="Q119">
        <v>6.3218390804597707E-2</v>
      </c>
      <c r="R119">
        <v>1.7223862068965521</v>
      </c>
      <c r="S119">
        <v>21.1882183908046</v>
      </c>
      <c r="T119">
        <v>26.415215517241379</v>
      </c>
      <c r="U119">
        <v>4</v>
      </c>
      <c r="V119" t="s">
        <v>117</v>
      </c>
      <c r="W119">
        <f t="shared" si="1"/>
        <v>1</v>
      </c>
      <c r="X119" cm="1">
        <f t="array" ref="X119">_xlfn.SWITCH(U119,2,1,3,1,4,2,5,2,6,3,7,3,8,4,9,4,10,5,11,5,12,6,-1)</f>
        <v>2</v>
      </c>
    </row>
    <row r="120" spans="1:24" x14ac:dyDescent="0.2">
      <c r="A120">
        <v>17</v>
      </c>
      <c r="B120">
        <v>309</v>
      </c>
      <c r="C120">
        <v>175</v>
      </c>
      <c r="D120">
        <v>325</v>
      </c>
      <c r="E120">
        <v>190</v>
      </c>
      <c r="F120">
        <v>1128</v>
      </c>
      <c r="G120">
        <v>19</v>
      </c>
      <c r="H120">
        <v>19</v>
      </c>
      <c r="I120">
        <v>18.17647058823529</v>
      </c>
      <c r="J120">
        <v>19.117647058823529</v>
      </c>
      <c r="K120">
        <v>66.352941176470594</v>
      </c>
      <c r="L120">
        <v>1.051779935275081</v>
      </c>
      <c r="M120">
        <v>3.650485436893204</v>
      </c>
      <c r="N120">
        <v>7.0769230769230765E-2</v>
      </c>
      <c r="O120">
        <v>0.34951456310679607</v>
      </c>
      <c r="P120">
        <v>0.22653721682847899</v>
      </c>
      <c r="Q120">
        <v>2.9126213592233011E-2</v>
      </c>
      <c r="R120">
        <v>1.1801564249000569</v>
      </c>
      <c r="S120">
        <v>14.57155910908053</v>
      </c>
      <c r="T120">
        <v>19.80277555682467</v>
      </c>
      <c r="U120">
        <v>4</v>
      </c>
      <c r="V120" t="s">
        <v>118</v>
      </c>
      <c r="W120">
        <f t="shared" si="1"/>
        <v>1</v>
      </c>
      <c r="X120" cm="1">
        <f t="array" ref="X120">_xlfn.SWITCH(U120,2,1,3,1,4,2,5,2,6,3,7,3,8,4,9,4,10,5,11,5,12,6,-1)</f>
        <v>2</v>
      </c>
    </row>
    <row r="121" spans="1:24" x14ac:dyDescent="0.2">
      <c r="A121">
        <v>15</v>
      </c>
      <c r="B121">
        <v>221</v>
      </c>
      <c r="C121">
        <v>153</v>
      </c>
      <c r="D121">
        <v>232</v>
      </c>
      <c r="E121">
        <v>173</v>
      </c>
      <c r="F121">
        <v>800</v>
      </c>
      <c r="G121">
        <v>9</v>
      </c>
      <c r="H121">
        <v>9</v>
      </c>
      <c r="I121">
        <v>14.733333333333331</v>
      </c>
      <c r="J121">
        <v>15.46666666666667</v>
      </c>
      <c r="K121">
        <v>53.333333333333343</v>
      </c>
      <c r="L121">
        <v>1.0497737556561091</v>
      </c>
      <c r="M121">
        <v>3.619909502262443</v>
      </c>
      <c r="N121">
        <v>7.3275862068965511E-2</v>
      </c>
      <c r="O121">
        <v>0.34841628959276022</v>
      </c>
      <c r="P121">
        <v>0.23981900452488689</v>
      </c>
      <c r="Q121">
        <v>3.6199095022624438E-2</v>
      </c>
      <c r="R121">
        <v>1.119271794871795</v>
      </c>
      <c r="S121">
        <v>11.90648567119155</v>
      </c>
      <c r="T121">
        <v>18.080573152337859</v>
      </c>
      <c r="U121">
        <v>4</v>
      </c>
      <c r="V121" t="s">
        <v>119</v>
      </c>
      <c r="W121">
        <f t="shared" si="1"/>
        <v>1</v>
      </c>
      <c r="X121" cm="1">
        <f t="array" ref="X121">_xlfn.SWITCH(U121,2,1,3,1,4,2,5,2,6,3,7,3,8,4,9,4,10,5,11,5,12,6,-1)</f>
        <v>2</v>
      </c>
    </row>
    <row r="122" spans="1:24" x14ac:dyDescent="0.2">
      <c r="A122">
        <v>18</v>
      </c>
      <c r="B122">
        <v>229</v>
      </c>
      <c r="C122">
        <v>130</v>
      </c>
      <c r="D122">
        <v>234</v>
      </c>
      <c r="E122">
        <v>143</v>
      </c>
      <c r="F122">
        <v>750</v>
      </c>
      <c r="G122">
        <v>2</v>
      </c>
      <c r="H122">
        <v>2</v>
      </c>
      <c r="I122">
        <v>12.72222222222222</v>
      </c>
      <c r="J122">
        <v>13</v>
      </c>
      <c r="K122">
        <v>41.666666666666657</v>
      </c>
      <c r="L122">
        <v>1.0218340611353709</v>
      </c>
      <c r="M122">
        <v>3.2751091703056772</v>
      </c>
      <c r="N122">
        <v>3.8461538461538457E-2</v>
      </c>
      <c r="O122">
        <v>0.27947598253275108</v>
      </c>
      <c r="P122">
        <v>0.21397379912663761</v>
      </c>
      <c r="Q122">
        <v>6.5502183406113537E-2</v>
      </c>
      <c r="R122">
        <v>0.81976841339155748</v>
      </c>
      <c r="S122">
        <v>8.8835516739446874</v>
      </c>
      <c r="T122">
        <v>14.702518195050949</v>
      </c>
      <c r="U122">
        <v>4</v>
      </c>
      <c r="V122" t="s">
        <v>120</v>
      </c>
      <c r="W122">
        <f t="shared" si="1"/>
        <v>1</v>
      </c>
      <c r="X122" cm="1">
        <f t="array" ref="X122">_xlfn.SWITCH(U122,2,1,3,1,4,2,5,2,6,3,7,3,8,4,9,4,10,5,11,5,12,6,-1)</f>
        <v>2</v>
      </c>
    </row>
    <row r="123" spans="1:24" x14ac:dyDescent="0.2">
      <c r="A123">
        <v>29</v>
      </c>
      <c r="B123">
        <v>392</v>
      </c>
      <c r="C123">
        <v>237</v>
      </c>
      <c r="D123">
        <v>419</v>
      </c>
      <c r="E123">
        <v>256</v>
      </c>
      <c r="F123">
        <v>1377</v>
      </c>
      <c r="G123">
        <v>4</v>
      </c>
      <c r="H123">
        <v>4</v>
      </c>
      <c r="I123">
        <v>13.517241379310351</v>
      </c>
      <c r="J123">
        <v>14.44827586206897</v>
      </c>
      <c r="K123">
        <v>47.482758620689658</v>
      </c>
      <c r="L123">
        <v>1.068877551020408</v>
      </c>
      <c r="M123">
        <v>3.512755102040817</v>
      </c>
      <c r="N123">
        <v>5.9665871121718367E-2</v>
      </c>
      <c r="O123">
        <v>0.3392857142857143</v>
      </c>
      <c r="P123">
        <v>0.18877551020408159</v>
      </c>
      <c r="Q123">
        <v>5.3571428571428568E-2</v>
      </c>
      <c r="R123">
        <v>1.050669809992963</v>
      </c>
      <c r="S123">
        <v>10.522061928219561</v>
      </c>
      <c r="T123">
        <v>17.073472906403939</v>
      </c>
      <c r="U123">
        <v>4</v>
      </c>
      <c r="V123" t="s">
        <v>121</v>
      </c>
      <c r="W123">
        <f t="shared" si="1"/>
        <v>1</v>
      </c>
      <c r="X123" cm="1">
        <f t="array" ref="X123">_xlfn.SWITCH(U123,2,1,3,1,4,2,5,2,6,3,7,3,8,4,9,4,10,5,11,5,12,6,-1)</f>
        <v>2</v>
      </c>
    </row>
    <row r="124" spans="1:24" x14ac:dyDescent="0.2">
      <c r="A124">
        <v>16</v>
      </c>
      <c r="B124">
        <v>243</v>
      </c>
      <c r="C124">
        <v>142</v>
      </c>
      <c r="D124">
        <v>249</v>
      </c>
      <c r="E124">
        <v>149</v>
      </c>
      <c r="F124">
        <v>806</v>
      </c>
      <c r="G124">
        <v>2</v>
      </c>
      <c r="H124">
        <v>2</v>
      </c>
      <c r="I124">
        <v>15.1875</v>
      </c>
      <c r="J124">
        <v>15.5625</v>
      </c>
      <c r="K124">
        <v>50.375</v>
      </c>
      <c r="L124">
        <v>1.024691358024691</v>
      </c>
      <c r="M124">
        <v>3.3168724279835389</v>
      </c>
      <c r="N124">
        <v>4.4176706827309238E-2</v>
      </c>
      <c r="O124">
        <v>0.32510288065843618</v>
      </c>
      <c r="P124">
        <v>0.16460905349794239</v>
      </c>
      <c r="Q124">
        <v>2.8806584362139918E-2</v>
      </c>
      <c r="R124">
        <v>0.98642098765432107</v>
      </c>
      <c r="S124">
        <v>10.70874485596708</v>
      </c>
      <c r="T124">
        <v>17.066527777777779</v>
      </c>
      <c r="U124">
        <v>4</v>
      </c>
      <c r="V124" t="s">
        <v>122</v>
      </c>
      <c r="W124">
        <f t="shared" si="1"/>
        <v>1</v>
      </c>
      <c r="X124" cm="1">
        <f t="array" ref="X124">_xlfn.SWITCH(U124,2,1,3,1,4,2,5,2,6,3,7,3,8,4,9,4,10,5,11,5,12,6,-1)</f>
        <v>2</v>
      </c>
    </row>
    <row r="125" spans="1:24" x14ac:dyDescent="0.2">
      <c r="A125">
        <v>21</v>
      </c>
      <c r="B125">
        <v>284</v>
      </c>
      <c r="C125">
        <v>175</v>
      </c>
      <c r="D125">
        <v>289</v>
      </c>
      <c r="E125">
        <v>185</v>
      </c>
      <c r="F125">
        <v>940</v>
      </c>
      <c r="G125">
        <v>6</v>
      </c>
      <c r="H125">
        <v>6</v>
      </c>
      <c r="I125">
        <v>13.52380952380952</v>
      </c>
      <c r="J125">
        <v>13.761904761904759</v>
      </c>
      <c r="K125">
        <v>44.761904761904759</v>
      </c>
      <c r="L125">
        <v>1.017605633802817</v>
      </c>
      <c r="M125">
        <v>3.3098591549295771</v>
      </c>
      <c r="N125">
        <v>7.2664359861591699E-2</v>
      </c>
      <c r="O125">
        <v>0.35915492957746481</v>
      </c>
      <c r="P125">
        <v>0.1619718309859155</v>
      </c>
      <c r="Q125">
        <v>3.5211267605633798E-2</v>
      </c>
      <c r="R125">
        <v>1.0550736753856469</v>
      </c>
      <c r="S125">
        <v>9.5720992622401084</v>
      </c>
      <c r="T125">
        <v>17.25623071763917</v>
      </c>
      <c r="U125">
        <v>4</v>
      </c>
      <c r="V125" t="s">
        <v>123</v>
      </c>
      <c r="W125">
        <f t="shared" si="1"/>
        <v>1</v>
      </c>
      <c r="X125" cm="1">
        <f t="array" ref="X125">_xlfn.SWITCH(U125,2,1,3,1,4,2,5,2,6,3,7,3,8,4,9,4,10,5,11,5,12,6,-1)</f>
        <v>2</v>
      </c>
    </row>
    <row r="126" spans="1:24" x14ac:dyDescent="0.2">
      <c r="A126">
        <v>16</v>
      </c>
      <c r="B126">
        <v>228</v>
      </c>
      <c r="C126">
        <v>141</v>
      </c>
      <c r="D126">
        <v>228</v>
      </c>
      <c r="E126">
        <v>153</v>
      </c>
      <c r="F126">
        <v>785</v>
      </c>
      <c r="G126">
        <v>1</v>
      </c>
      <c r="H126">
        <v>1</v>
      </c>
      <c r="I126">
        <v>14.25</v>
      </c>
      <c r="J126">
        <v>14.25</v>
      </c>
      <c r="K126">
        <v>49.0625</v>
      </c>
      <c r="L126">
        <v>1</v>
      </c>
      <c r="M126">
        <v>3.442982456140351</v>
      </c>
      <c r="N126">
        <v>9.2105263157894732E-2</v>
      </c>
      <c r="O126">
        <v>0.38596491228070168</v>
      </c>
      <c r="P126">
        <v>0.19298245614035089</v>
      </c>
      <c r="Q126">
        <v>7.4561403508771926E-2</v>
      </c>
      <c r="R126">
        <v>1.170417105263158</v>
      </c>
      <c r="S126">
        <v>10.6984649122807</v>
      </c>
      <c r="T126">
        <v>18.539177631578941</v>
      </c>
      <c r="U126">
        <v>4</v>
      </c>
      <c r="V126" t="s">
        <v>124</v>
      </c>
      <c r="W126">
        <f t="shared" si="1"/>
        <v>1</v>
      </c>
      <c r="X126" cm="1">
        <f t="array" ref="X126">_xlfn.SWITCH(U126,2,1,3,1,4,2,5,2,6,3,7,3,8,4,9,4,10,5,11,5,12,6,-1)</f>
        <v>2</v>
      </c>
    </row>
    <row r="127" spans="1:24" x14ac:dyDescent="0.2">
      <c r="A127">
        <v>13</v>
      </c>
      <c r="B127">
        <v>236</v>
      </c>
      <c r="C127">
        <v>133</v>
      </c>
      <c r="D127">
        <v>264</v>
      </c>
      <c r="E127">
        <v>156</v>
      </c>
      <c r="F127">
        <v>848</v>
      </c>
      <c r="G127">
        <v>6</v>
      </c>
      <c r="H127">
        <v>6</v>
      </c>
      <c r="I127">
        <v>18.15384615384615</v>
      </c>
      <c r="J127">
        <v>20.30769230769231</v>
      </c>
      <c r="K127">
        <v>65.230769230769226</v>
      </c>
      <c r="L127">
        <v>1.1186440677966101</v>
      </c>
      <c r="M127">
        <v>3.593220338983051</v>
      </c>
      <c r="N127">
        <v>4.924242424242424E-2</v>
      </c>
      <c r="O127">
        <v>0.34322033898305082</v>
      </c>
      <c r="P127">
        <v>0.17372881355932199</v>
      </c>
      <c r="Q127">
        <v>3.3898305084745763E-2</v>
      </c>
      <c r="R127">
        <v>1.147671805736636</v>
      </c>
      <c r="S127">
        <v>14.23259452411995</v>
      </c>
      <c r="T127">
        <v>19.486949152542369</v>
      </c>
      <c r="U127">
        <v>4</v>
      </c>
      <c r="V127" t="s">
        <v>125</v>
      </c>
      <c r="W127">
        <f t="shared" si="1"/>
        <v>1</v>
      </c>
      <c r="X127" cm="1">
        <f t="array" ref="X127">_xlfn.SWITCH(U127,2,1,3,1,4,2,5,2,6,3,7,3,8,4,9,4,10,5,11,5,12,6,-1)</f>
        <v>2</v>
      </c>
    </row>
    <row r="128" spans="1:24" x14ac:dyDescent="0.2">
      <c r="A128">
        <v>24</v>
      </c>
      <c r="B128">
        <v>352</v>
      </c>
      <c r="C128">
        <v>182</v>
      </c>
      <c r="D128">
        <v>319</v>
      </c>
      <c r="E128">
        <v>161</v>
      </c>
      <c r="F128">
        <v>1041</v>
      </c>
      <c r="G128">
        <v>16</v>
      </c>
      <c r="H128">
        <v>16</v>
      </c>
      <c r="I128">
        <v>14.66666666666667</v>
      </c>
      <c r="J128">
        <v>13.29166666666667</v>
      </c>
      <c r="K128">
        <v>43.375</v>
      </c>
      <c r="L128">
        <v>0.90625</v>
      </c>
      <c r="M128">
        <v>2.9573863636363642</v>
      </c>
      <c r="N128">
        <v>3.7617554858934171E-2</v>
      </c>
      <c r="O128">
        <v>0.34375</v>
      </c>
      <c r="P128">
        <v>0.19886363636363641</v>
      </c>
      <c r="Q128">
        <v>5.9659090909090912E-2</v>
      </c>
      <c r="R128">
        <v>0.94056022727272737</v>
      </c>
      <c r="S128">
        <v>8.5897727272727273</v>
      </c>
      <c r="T128">
        <v>16.66</v>
      </c>
      <c r="U128">
        <v>4</v>
      </c>
      <c r="V128" t="s">
        <v>126</v>
      </c>
      <c r="W128">
        <f t="shared" si="1"/>
        <v>1</v>
      </c>
      <c r="X128" cm="1">
        <f t="array" ref="X128">_xlfn.SWITCH(U128,2,1,3,1,4,2,5,2,6,3,7,3,8,4,9,4,10,5,11,5,12,6,-1)</f>
        <v>2</v>
      </c>
    </row>
    <row r="129" spans="1:24" x14ac:dyDescent="0.2">
      <c r="A129">
        <v>15</v>
      </c>
      <c r="B129">
        <v>177</v>
      </c>
      <c r="C129">
        <v>113</v>
      </c>
      <c r="D129">
        <v>183</v>
      </c>
      <c r="E129">
        <v>115</v>
      </c>
      <c r="F129">
        <v>632</v>
      </c>
      <c r="G129">
        <v>0</v>
      </c>
      <c r="H129">
        <v>0</v>
      </c>
      <c r="I129">
        <v>11.8</v>
      </c>
      <c r="J129">
        <v>12.2</v>
      </c>
      <c r="K129">
        <v>42.133333333333333</v>
      </c>
      <c r="L129">
        <v>1.0338983050847459</v>
      </c>
      <c r="M129">
        <v>3.5706214689265541</v>
      </c>
      <c r="N129">
        <v>5.4644808743169397E-2</v>
      </c>
      <c r="O129">
        <v>0.2655367231638418</v>
      </c>
      <c r="P129">
        <v>0.15254237288135589</v>
      </c>
      <c r="Q129">
        <v>3.954802259887006E-2</v>
      </c>
      <c r="R129">
        <v>0.84008926553672292</v>
      </c>
      <c r="S129">
        <v>9.5679096045197749</v>
      </c>
      <c r="T129">
        <v>14.386824858757061</v>
      </c>
      <c r="U129">
        <v>4</v>
      </c>
      <c r="V129" t="s">
        <v>127</v>
      </c>
      <c r="W129">
        <f t="shared" si="1"/>
        <v>1</v>
      </c>
      <c r="X129" cm="1">
        <f t="array" ref="X129">_xlfn.SWITCH(U129,2,1,3,1,4,2,5,2,6,3,7,3,8,4,9,4,10,5,11,5,12,6,-1)</f>
        <v>2</v>
      </c>
    </row>
    <row r="130" spans="1:24" x14ac:dyDescent="0.2">
      <c r="A130">
        <v>11</v>
      </c>
      <c r="B130">
        <v>221</v>
      </c>
      <c r="C130">
        <v>150</v>
      </c>
      <c r="D130">
        <v>231</v>
      </c>
      <c r="E130">
        <v>164</v>
      </c>
      <c r="F130">
        <v>788</v>
      </c>
      <c r="G130">
        <v>7</v>
      </c>
      <c r="H130">
        <v>7</v>
      </c>
      <c r="I130">
        <v>20.09090909090909</v>
      </c>
      <c r="J130">
        <v>21</v>
      </c>
      <c r="K130">
        <v>71.63636363636364</v>
      </c>
      <c r="L130">
        <v>1.045248868778281</v>
      </c>
      <c r="M130">
        <v>3.565610859728507</v>
      </c>
      <c r="N130">
        <v>9.5238095238095233E-2</v>
      </c>
      <c r="O130">
        <v>0.30769230769230771</v>
      </c>
      <c r="P130">
        <v>0.21266968325791849</v>
      </c>
      <c r="Q130">
        <v>7.2398190045248875E-2</v>
      </c>
      <c r="R130">
        <v>1.0715866310160429</v>
      </c>
      <c r="S130">
        <v>15.458494446729739</v>
      </c>
      <c r="T130">
        <v>19.360419580419581</v>
      </c>
      <c r="U130">
        <v>4</v>
      </c>
      <c r="V130" t="s">
        <v>128</v>
      </c>
      <c r="W130">
        <f t="shared" si="1"/>
        <v>1</v>
      </c>
      <c r="X130" cm="1">
        <f t="array" ref="X130">_xlfn.SWITCH(U130,2,1,3,1,4,2,5,2,6,3,7,3,8,4,9,4,10,5,11,5,12,6,-1)</f>
        <v>2</v>
      </c>
    </row>
    <row r="131" spans="1:24" x14ac:dyDescent="0.2">
      <c r="A131">
        <v>34</v>
      </c>
      <c r="B131">
        <v>487</v>
      </c>
      <c r="C131">
        <v>269</v>
      </c>
      <c r="D131">
        <v>527</v>
      </c>
      <c r="E131">
        <v>267</v>
      </c>
      <c r="F131">
        <v>1710</v>
      </c>
      <c r="G131">
        <v>36</v>
      </c>
      <c r="H131">
        <v>36</v>
      </c>
      <c r="I131">
        <v>14.32352941176471</v>
      </c>
      <c r="J131">
        <v>15.5</v>
      </c>
      <c r="K131">
        <v>50.294117647058833</v>
      </c>
      <c r="L131">
        <v>1.0821355236139629</v>
      </c>
      <c r="M131">
        <v>3.5112936344969201</v>
      </c>
      <c r="N131">
        <v>7.2106261859582549E-2</v>
      </c>
      <c r="O131">
        <v>0.3921971252566735</v>
      </c>
      <c r="P131">
        <v>0.13347022587268989</v>
      </c>
      <c r="Q131">
        <v>4.9281314168377832E-2</v>
      </c>
      <c r="R131">
        <v>1.2052754438941899</v>
      </c>
      <c r="S131">
        <v>11.08141079840561</v>
      </c>
      <c r="T131">
        <v>18.867557676047831</v>
      </c>
      <c r="U131">
        <v>4</v>
      </c>
      <c r="V131" t="s">
        <v>129</v>
      </c>
      <c r="W131">
        <f t="shared" ref="W131:W194" si="2">IF(U131&gt;=9,3,IF(U131&gt;=6,2,1))</f>
        <v>1</v>
      </c>
      <c r="X131" cm="1">
        <f t="array" ref="X131">_xlfn.SWITCH(U131,2,1,3,1,4,2,5,2,6,3,7,3,8,4,9,4,10,5,11,5,12,6,-1)</f>
        <v>2</v>
      </c>
    </row>
    <row r="132" spans="1:24" x14ac:dyDescent="0.2">
      <c r="A132">
        <v>14</v>
      </c>
      <c r="B132">
        <v>253</v>
      </c>
      <c r="C132">
        <v>148</v>
      </c>
      <c r="D132">
        <v>259</v>
      </c>
      <c r="E132">
        <v>168</v>
      </c>
      <c r="F132">
        <v>835</v>
      </c>
      <c r="G132">
        <v>4</v>
      </c>
      <c r="H132">
        <v>4</v>
      </c>
      <c r="I132">
        <v>18.071428571428569</v>
      </c>
      <c r="J132">
        <v>18.5</v>
      </c>
      <c r="K132">
        <v>59.642857142857153</v>
      </c>
      <c r="L132">
        <v>1.0237154150197629</v>
      </c>
      <c r="M132">
        <v>3.3003952569169961</v>
      </c>
      <c r="N132">
        <v>4.633204633204633E-2</v>
      </c>
      <c r="O132">
        <v>0.35177865612648218</v>
      </c>
      <c r="P132">
        <v>0.19762845849802371</v>
      </c>
      <c r="Q132">
        <v>7.1146245059288543E-2</v>
      </c>
      <c r="R132">
        <v>1.092770242800678</v>
      </c>
      <c r="S132">
        <v>12.529361942405419</v>
      </c>
      <c r="T132">
        <v>18.991595143986451</v>
      </c>
      <c r="U132">
        <v>4</v>
      </c>
      <c r="V132" t="s">
        <v>130</v>
      </c>
      <c r="W132">
        <f t="shared" si="2"/>
        <v>1</v>
      </c>
      <c r="X132" cm="1">
        <f t="array" ref="X132">_xlfn.SWITCH(U132,2,1,3,1,4,2,5,2,6,3,7,3,8,4,9,4,10,5,11,5,12,6,-1)</f>
        <v>2</v>
      </c>
    </row>
    <row r="133" spans="1:24" x14ac:dyDescent="0.2">
      <c r="A133">
        <v>15</v>
      </c>
      <c r="B133">
        <v>199</v>
      </c>
      <c r="C133">
        <v>130</v>
      </c>
      <c r="D133">
        <v>221</v>
      </c>
      <c r="E133">
        <v>144</v>
      </c>
      <c r="F133">
        <v>742</v>
      </c>
      <c r="G133">
        <v>20</v>
      </c>
      <c r="H133">
        <v>20</v>
      </c>
      <c r="I133">
        <v>13.266666666666669</v>
      </c>
      <c r="J133">
        <v>14.733333333333331</v>
      </c>
      <c r="K133">
        <v>49.466666666666669</v>
      </c>
      <c r="L133">
        <v>1.110552763819096</v>
      </c>
      <c r="M133">
        <v>3.7286432160804019</v>
      </c>
      <c r="N133">
        <v>3.6199095022624438E-2</v>
      </c>
      <c r="O133">
        <v>0.29145728643216079</v>
      </c>
      <c r="P133">
        <v>0.21105527638190949</v>
      </c>
      <c r="Q133">
        <v>5.0251256281407038E-2</v>
      </c>
      <c r="R133">
        <v>0.96989229480737005</v>
      </c>
      <c r="S133">
        <v>11.350619765494139</v>
      </c>
      <c r="T133">
        <v>16.04001340033501</v>
      </c>
      <c r="U133">
        <v>4</v>
      </c>
      <c r="V133" t="s">
        <v>131</v>
      </c>
      <c r="W133">
        <f t="shared" si="2"/>
        <v>1</v>
      </c>
      <c r="X133" cm="1">
        <f t="array" ref="X133">_xlfn.SWITCH(U133,2,1,3,1,4,2,5,2,6,3,7,3,8,4,9,4,10,5,11,5,12,6,-1)</f>
        <v>2</v>
      </c>
    </row>
    <row r="134" spans="1:24" x14ac:dyDescent="0.2">
      <c r="A134">
        <v>16</v>
      </c>
      <c r="B134">
        <v>213</v>
      </c>
      <c r="C134">
        <v>126</v>
      </c>
      <c r="D134">
        <v>228</v>
      </c>
      <c r="E134">
        <v>134</v>
      </c>
      <c r="F134">
        <v>753</v>
      </c>
      <c r="G134">
        <v>4</v>
      </c>
      <c r="H134">
        <v>4</v>
      </c>
      <c r="I134">
        <v>13.3125</v>
      </c>
      <c r="J134">
        <v>14.25</v>
      </c>
      <c r="K134">
        <v>47.0625</v>
      </c>
      <c r="L134">
        <v>1.070422535211268</v>
      </c>
      <c r="M134">
        <v>3.535211267605634</v>
      </c>
      <c r="N134">
        <v>0.1140350877192982</v>
      </c>
      <c r="O134">
        <v>0.36619718309859162</v>
      </c>
      <c r="P134">
        <v>0.1314553990610329</v>
      </c>
      <c r="Q134">
        <v>2.8169014084507039E-2</v>
      </c>
      <c r="R134">
        <v>1.12632323943662</v>
      </c>
      <c r="S134">
        <v>10.482922535211269</v>
      </c>
      <c r="T134">
        <v>17.74544894366197</v>
      </c>
      <c r="U134">
        <v>4</v>
      </c>
      <c r="V134" t="s">
        <v>132</v>
      </c>
      <c r="W134">
        <f t="shared" si="2"/>
        <v>1</v>
      </c>
      <c r="X134" cm="1">
        <f t="array" ref="X134">_xlfn.SWITCH(U134,2,1,3,1,4,2,5,2,6,3,7,3,8,4,9,4,10,5,11,5,12,6,-1)</f>
        <v>2</v>
      </c>
    </row>
    <row r="135" spans="1:24" x14ac:dyDescent="0.2">
      <c r="A135">
        <v>16</v>
      </c>
      <c r="B135">
        <v>243</v>
      </c>
      <c r="C135">
        <v>139</v>
      </c>
      <c r="D135">
        <v>242</v>
      </c>
      <c r="E135">
        <v>145</v>
      </c>
      <c r="F135">
        <v>761</v>
      </c>
      <c r="G135">
        <v>3</v>
      </c>
      <c r="H135">
        <v>3</v>
      </c>
      <c r="I135">
        <v>15.1875</v>
      </c>
      <c r="J135">
        <v>15.125</v>
      </c>
      <c r="K135">
        <v>47.5625</v>
      </c>
      <c r="L135">
        <v>0.99588477366255146</v>
      </c>
      <c r="M135">
        <v>3.1316872427983542</v>
      </c>
      <c r="N135">
        <v>1.239669421487603E-2</v>
      </c>
      <c r="O135">
        <v>0.31275720164609061</v>
      </c>
      <c r="P135">
        <v>0.2139917695473251</v>
      </c>
      <c r="Q135">
        <v>6.9958847736625515E-2</v>
      </c>
      <c r="R135">
        <v>0.90637839506172857</v>
      </c>
      <c r="S135">
        <v>9.7758744855967095</v>
      </c>
      <c r="T135">
        <v>16.367569444444449</v>
      </c>
      <c r="U135">
        <v>4</v>
      </c>
      <c r="V135" t="s">
        <v>133</v>
      </c>
      <c r="W135">
        <f t="shared" si="2"/>
        <v>1</v>
      </c>
      <c r="X135" cm="1">
        <f t="array" ref="X135">_xlfn.SWITCH(U135,2,1,3,1,4,2,5,2,6,3,7,3,8,4,9,4,10,5,11,5,12,6,-1)</f>
        <v>2</v>
      </c>
    </row>
    <row r="136" spans="1:24" x14ac:dyDescent="0.2">
      <c r="A136">
        <v>16</v>
      </c>
      <c r="B136">
        <v>244</v>
      </c>
      <c r="C136">
        <v>150</v>
      </c>
      <c r="D136">
        <v>218</v>
      </c>
      <c r="E136">
        <v>145</v>
      </c>
      <c r="F136">
        <v>667</v>
      </c>
      <c r="G136">
        <v>5</v>
      </c>
      <c r="H136">
        <v>5</v>
      </c>
      <c r="I136">
        <v>15.25</v>
      </c>
      <c r="J136">
        <v>13.625</v>
      </c>
      <c r="K136">
        <v>41.6875</v>
      </c>
      <c r="L136">
        <v>0.89344262295081966</v>
      </c>
      <c r="M136">
        <v>2.7336065573770489</v>
      </c>
      <c r="N136">
        <v>7.3394495412844041E-2</v>
      </c>
      <c r="O136">
        <v>0.30737704918032788</v>
      </c>
      <c r="P136">
        <v>9.8360655737704916E-2</v>
      </c>
      <c r="Q136">
        <v>3.6885245901639337E-2</v>
      </c>
      <c r="R136">
        <v>0.79243852459016395</v>
      </c>
      <c r="S136">
        <v>7.8047131147540991</v>
      </c>
      <c r="T136">
        <v>15.458555327868851</v>
      </c>
      <c r="U136">
        <v>4</v>
      </c>
      <c r="V136" t="s">
        <v>134</v>
      </c>
      <c r="W136">
        <f t="shared" si="2"/>
        <v>1</v>
      </c>
      <c r="X136" cm="1">
        <f t="array" ref="X136">_xlfn.SWITCH(U136,2,1,3,1,4,2,5,2,6,3,7,3,8,4,9,4,10,5,11,5,12,6,-1)</f>
        <v>2</v>
      </c>
    </row>
    <row r="137" spans="1:24" x14ac:dyDescent="0.2">
      <c r="A137">
        <v>13</v>
      </c>
      <c r="B137">
        <v>236</v>
      </c>
      <c r="C137">
        <v>143</v>
      </c>
      <c r="D137">
        <v>242</v>
      </c>
      <c r="E137">
        <v>151</v>
      </c>
      <c r="F137">
        <v>802</v>
      </c>
      <c r="G137">
        <v>5</v>
      </c>
      <c r="H137">
        <v>5</v>
      </c>
      <c r="I137">
        <v>18.15384615384615</v>
      </c>
      <c r="J137">
        <v>18.61538461538462</v>
      </c>
      <c r="K137">
        <v>61.692307692307693</v>
      </c>
      <c r="L137">
        <v>1.025423728813559</v>
      </c>
      <c r="M137">
        <v>3.398305084745763</v>
      </c>
      <c r="N137">
        <v>2.8925619834710741E-2</v>
      </c>
      <c r="O137">
        <v>0.24576271186440679</v>
      </c>
      <c r="P137">
        <v>0.15677966101694921</v>
      </c>
      <c r="Q137">
        <v>5.0847457627118647E-2</v>
      </c>
      <c r="R137">
        <v>0.83181838331160374</v>
      </c>
      <c r="S137">
        <v>13.13507170795306</v>
      </c>
      <c r="T137">
        <v>16.395593220338981</v>
      </c>
      <c r="U137">
        <v>4</v>
      </c>
      <c r="V137" t="s">
        <v>135</v>
      </c>
      <c r="W137">
        <f t="shared" si="2"/>
        <v>1</v>
      </c>
      <c r="X137" cm="1">
        <f t="array" ref="X137">_xlfn.SWITCH(U137,2,1,3,1,4,2,5,2,6,3,7,3,8,4,9,4,10,5,11,5,12,6,-1)</f>
        <v>2</v>
      </c>
    </row>
    <row r="138" spans="1:24" x14ac:dyDescent="0.2">
      <c r="A138">
        <v>36</v>
      </c>
      <c r="B138">
        <v>498</v>
      </c>
      <c r="C138">
        <v>201</v>
      </c>
      <c r="D138">
        <v>468</v>
      </c>
      <c r="E138">
        <v>183</v>
      </c>
      <c r="F138">
        <v>1463</v>
      </c>
      <c r="G138">
        <v>14</v>
      </c>
      <c r="H138">
        <v>14</v>
      </c>
      <c r="I138">
        <v>13.83333333333333</v>
      </c>
      <c r="J138">
        <v>13</v>
      </c>
      <c r="K138">
        <v>40.638888888888893</v>
      </c>
      <c r="L138">
        <v>0.93975903614457834</v>
      </c>
      <c r="M138">
        <v>2.9377510040160639</v>
      </c>
      <c r="N138">
        <v>1.495726495726496E-2</v>
      </c>
      <c r="O138">
        <v>0.31927710843373491</v>
      </c>
      <c r="P138">
        <v>0.19076305220883541</v>
      </c>
      <c r="Q138">
        <v>6.0240963855421693E-2</v>
      </c>
      <c r="R138">
        <v>0.85943868808567592</v>
      </c>
      <c r="S138">
        <v>8.003279785809907</v>
      </c>
      <c r="T138">
        <v>15.6435374832664</v>
      </c>
      <c r="U138">
        <v>4</v>
      </c>
      <c r="V138" t="s">
        <v>136</v>
      </c>
      <c r="W138">
        <f t="shared" si="2"/>
        <v>1</v>
      </c>
      <c r="X138" cm="1">
        <f t="array" ref="X138">_xlfn.SWITCH(U138,2,1,3,1,4,2,5,2,6,3,7,3,8,4,9,4,10,5,11,5,12,6,-1)</f>
        <v>2</v>
      </c>
    </row>
    <row r="139" spans="1:24" x14ac:dyDescent="0.2">
      <c r="A139">
        <v>17</v>
      </c>
      <c r="B139">
        <v>215</v>
      </c>
      <c r="C139">
        <v>124</v>
      </c>
      <c r="D139">
        <v>218</v>
      </c>
      <c r="E139">
        <v>133</v>
      </c>
      <c r="F139">
        <v>704</v>
      </c>
      <c r="G139">
        <v>0</v>
      </c>
      <c r="H139">
        <v>0</v>
      </c>
      <c r="I139">
        <v>12.647058823529409</v>
      </c>
      <c r="J139">
        <v>12.82352941176471</v>
      </c>
      <c r="K139">
        <v>41.411764705882362</v>
      </c>
      <c r="L139">
        <v>1.0139534883720931</v>
      </c>
      <c r="M139">
        <v>3.2744186046511632</v>
      </c>
      <c r="N139">
        <v>7.7981651376146793E-2</v>
      </c>
      <c r="O139">
        <v>0.3116279069767442</v>
      </c>
      <c r="P139">
        <v>0.12093023255813951</v>
      </c>
      <c r="Q139">
        <v>2.3255813953488368E-2</v>
      </c>
      <c r="R139">
        <v>0.90590008207934347</v>
      </c>
      <c r="S139">
        <v>8.8311901504787969</v>
      </c>
      <c r="T139">
        <v>15.5374829001368</v>
      </c>
      <c r="U139">
        <v>4</v>
      </c>
      <c r="V139" t="s">
        <v>137</v>
      </c>
      <c r="W139">
        <f t="shared" si="2"/>
        <v>1</v>
      </c>
      <c r="X139" cm="1">
        <f t="array" ref="X139">_xlfn.SWITCH(U139,2,1,3,1,4,2,5,2,6,3,7,3,8,4,9,4,10,5,11,5,12,6,-1)</f>
        <v>2</v>
      </c>
    </row>
    <row r="140" spans="1:24" x14ac:dyDescent="0.2">
      <c r="A140">
        <v>12</v>
      </c>
      <c r="B140">
        <v>193</v>
      </c>
      <c r="C140">
        <v>115</v>
      </c>
      <c r="D140">
        <v>204</v>
      </c>
      <c r="E140">
        <v>123</v>
      </c>
      <c r="F140">
        <v>689</v>
      </c>
      <c r="G140">
        <v>7</v>
      </c>
      <c r="H140">
        <v>7</v>
      </c>
      <c r="I140">
        <v>16.083333333333329</v>
      </c>
      <c r="J140">
        <v>17</v>
      </c>
      <c r="K140">
        <v>57.416666666666657</v>
      </c>
      <c r="L140">
        <v>1.0569948186528499</v>
      </c>
      <c r="M140">
        <v>3.5699481865284972</v>
      </c>
      <c r="N140">
        <v>1.9607843137254902E-2</v>
      </c>
      <c r="O140">
        <v>0.25388601036269431</v>
      </c>
      <c r="P140">
        <v>0.2176165803108808</v>
      </c>
      <c r="Q140">
        <v>7.7720207253886009E-2</v>
      </c>
      <c r="R140">
        <v>0.8694661485319517</v>
      </c>
      <c r="S140">
        <v>12.62322970639033</v>
      </c>
      <c r="T140">
        <v>16.059088946459411</v>
      </c>
      <c r="U140">
        <v>4</v>
      </c>
      <c r="V140" t="s">
        <v>138</v>
      </c>
      <c r="W140">
        <f t="shared" si="2"/>
        <v>1</v>
      </c>
      <c r="X140" cm="1">
        <f t="array" ref="X140">_xlfn.SWITCH(U140,2,1,3,1,4,2,5,2,6,3,7,3,8,4,9,4,10,5,11,5,12,6,-1)</f>
        <v>2</v>
      </c>
    </row>
    <row r="141" spans="1:24" x14ac:dyDescent="0.2">
      <c r="A141">
        <v>16</v>
      </c>
      <c r="B141">
        <v>255</v>
      </c>
      <c r="C141">
        <v>157</v>
      </c>
      <c r="D141">
        <v>251</v>
      </c>
      <c r="E141">
        <v>160</v>
      </c>
      <c r="F141">
        <v>808</v>
      </c>
      <c r="G141">
        <v>5</v>
      </c>
      <c r="H141">
        <v>5</v>
      </c>
      <c r="I141">
        <v>15.9375</v>
      </c>
      <c r="J141">
        <v>15.6875</v>
      </c>
      <c r="K141">
        <v>50.5</v>
      </c>
      <c r="L141">
        <v>0.98431372549019602</v>
      </c>
      <c r="M141">
        <v>3.168627450980392</v>
      </c>
      <c r="N141">
        <v>4.3824701195219133E-2</v>
      </c>
      <c r="O141">
        <v>0.23921568627450979</v>
      </c>
      <c r="P141">
        <v>0.2196078431372549</v>
      </c>
      <c r="Q141">
        <v>7.4509803921568626E-2</v>
      </c>
      <c r="R141">
        <v>0.72552235294117629</v>
      </c>
      <c r="S141">
        <v>10.437254901960779</v>
      </c>
      <c r="T141">
        <v>14.763823529411759</v>
      </c>
      <c r="U141">
        <v>4</v>
      </c>
      <c r="V141" t="s">
        <v>139</v>
      </c>
      <c r="W141">
        <f t="shared" si="2"/>
        <v>1</v>
      </c>
      <c r="X141" cm="1">
        <f t="array" ref="X141">_xlfn.SWITCH(U141,2,1,3,1,4,2,5,2,6,3,7,3,8,4,9,4,10,5,11,5,12,6,-1)</f>
        <v>2</v>
      </c>
    </row>
    <row r="142" spans="1:24" x14ac:dyDescent="0.2">
      <c r="A142">
        <v>23</v>
      </c>
      <c r="B142">
        <v>393</v>
      </c>
      <c r="C142">
        <v>199</v>
      </c>
      <c r="D142">
        <v>353</v>
      </c>
      <c r="E142">
        <v>198</v>
      </c>
      <c r="F142">
        <v>1029</v>
      </c>
      <c r="G142">
        <v>13</v>
      </c>
      <c r="H142">
        <v>13</v>
      </c>
      <c r="I142">
        <v>17.086956521739129</v>
      </c>
      <c r="J142">
        <v>15.34782608695652</v>
      </c>
      <c r="K142">
        <v>44.739130434782609</v>
      </c>
      <c r="L142">
        <v>0.89821882951653942</v>
      </c>
      <c r="M142">
        <v>2.6183206106870229</v>
      </c>
      <c r="N142">
        <v>8.7818696883852687E-2</v>
      </c>
      <c r="O142">
        <v>0.40712468193384221</v>
      </c>
      <c r="P142">
        <v>0.1679389312977099</v>
      </c>
      <c r="Q142">
        <v>5.5979643765903309E-2</v>
      </c>
      <c r="R142">
        <v>1.05346797212081</v>
      </c>
      <c r="S142">
        <v>8.1844673083305679</v>
      </c>
      <c r="T142">
        <v>18.54845336873548</v>
      </c>
      <c r="U142">
        <v>4</v>
      </c>
      <c r="V142" t="s">
        <v>140</v>
      </c>
      <c r="W142">
        <f t="shared" si="2"/>
        <v>1</v>
      </c>
      <c r="X142" cm="1">
        <f t="array" ref="X142">_xlfn.SWITCH(U142,2,1,3,1,4,2,5,2,6,3,7,3,8,4,9,4,10,5,11,5,12,6,-1)</f>
        <v>2</v>
      </c>
    </row>
    <row r="143" spans="1:24" x14ac:dyDescent="0.2">
      <c r="A143">
        <v>35</v>
      </c>
      <c r="B143">
        <v>451</v>
      </c>
      <c r="C143">
        <v>266</v>
      </c>
      <c r="D143">
        <v>441</v>
      </c>
      <c r="E143">
        <v>268</v>
      </c>
      <c r="F143">
        <v>1403</v>
      </c>
      <c r="G143">
        <v>8</v>
      </c>
      <c r="H143">
        <v>8</v>
      </c>
      <c r="I143">
        <v>12.88571428571429</v>
      </c>
      <c r="J143">
        <v>12.6</v>
      </c>
      <c r="K143">
        <v>40.085714285714289</v>
      </c>
      <c r="L143">
        <v>0.97782705099778267</v>
      </c>
      <c r="M143">
        <v>3.110864745011086</v>
      </c>
      <c r="N143">
        <v>9.5238095238095233E-2</v>
      </c>
      <c r="O143">
        <v>0.3392461197339246</v>
      </c>
      <c r="P143">
        <v>0.14190687361419069</v>
      </c>
      <c r="Q143">
        <v>3.9911308203991129E-2</v>
      </c>
      <c r="R143">
        <v>0.94441403230915433</v>
      </c>
      <c r="S143">
        <v>8.2388723471650316</v>
      </c>
      <c r="T143">
        <v>16.11078808995882</v>
      </c>
      <c r="U143">
        <v>4</v>
      </c>
      <c r="V143" t="s">
        <v>141</v>
      </c>
      <c r="W143">
        <f t="shared" si="2"/>
        <v>1</v>
      </c>
      <c r="X143" cm="1">
        <f t="array" ref="X143">_xlfn.SWITCH(U143,2,1,3,1,4,2,5,2,6,3,7,3,8,4,9,4,10,5,11,5,12,6,-1)</f>
        <v>2</v>
      </c>
    </row>
    <row r="144" spans="1:24" x14ac:dyDescent="0.2">
      <c r="A144">
        <v>38</v>
      </c>
      <c r="B144">
        <v>590</v>
      </c>
      <c r="C144">
        <v>248</v>
      </c>
      <c r="D144">
        <v>624</v>
      </c>
      <c r="E144">
        <v>242</v>
      </c>
      <c r="F144">
        <v>2037</v>
      </c>
      <c r="G144">
        <v>2</v>
      </c>
      <c r="H144">
        <v>2</v>
      </c>
      <c r="I144">
        <v>15.52631578947368</v>
      </c>
      <c r="J144">
        <v>16.421052631578949</v>
      </c>
      <c r="K144">
        <v>53.60526315789474</v>
      </c>
      <c r="L144">
        <v>1.057627118644068</v>
      </c>
      <c r="M144">
        <v>3.4525423728813558</v>
      </c>
      <c r="N144">
        <v>1.7628205128205131E-2</v>
      </c>
      <c r="O144">
        <v>0.26779661016949152</v>
      </c>
      <c r="P144">
        <v>0.14576271186440681</v>
      </c>
      <c r="Q144">
        <v>6.4406779661016947E-2</v>
      </c>
      <c r="R144">
        <v>0.86961783229259582</v>
      </c>
      <c r="S144">
        <v>11.62613737734166</v>
      </c>
      <c r="T144">
        <v>15.93919268510259</v>
      </c>
      <c r="U144">
        <v>4</v>
      </c>
      <c r="V144" t="s">
        <v>142</v>
      </c>
      <c r="W144">
        <f t="shared" si="2"/>
        <v>1</v>
      </c>
      <c r="X144" cm="1">
        <f t="array" ref="X144">_xlfn.SWITCH(U144,2,1,3,1,4,2,5,2,6,3,7,3,8,4,9,4,10,5,11,5,12,6,-1)</f>
        <v>2</v>
      </c>
    </row>
    <row r="145" spans="1:24" x14ac:dyDescent="0.2">
      <c r="A145">
        <v>13</v>
      </c>
      <c r="B145">
        <v>190</v>
      </c>
      <c r="C145">
        <v>114</v>
      </c>
      <c r="D145">
        <v>235</v>
      </c>
      <c r="E145">
        <v>127</v>
      </c>
      <c r="F145">
        <v>786</v>
      </c>
      <c r="G145">
        <v>25</v>
      </c>
      <c r="H145">
        <v>25</v>
      </c>
      <c r="I145">
        <v>14.61538461538461</v>
      </c>
      <c r="J145">
        <v>18.07692307692308</v>
      </c>
      <c r="K145">
        <v>60.46153846153846</v>
      </c>
      <c r="L145">
        <v>1.236842105263158</v>
      </c>
      <c r="M145">
        <v>4.1368421052631579</v>
      </c>
      <c r="N145">
        <v>3.4042553191489362E-2</v>
      </c>
      <c r="O145">
        <v>0.44210526315789472</v>
      </c>
      <c r="P145">
        <v>0.14736842105263159</v>
      </c>
      <c r="Q145">
        <v>3.1578947368421047E-2</v>
      </c>
      <c r="R145">
        <v>1.500597732793522</v>
      </c>
      <c r="S145">
        <v>14.36599190283401</v>
      </c>
      <c r="T145">
        <v>21.536842105263158</v>
      </c>
      <c r="U145">
        <v>4</v>
      </c>
      <c r="V145" t="s">
        <v>143</v>
      </c>
      <c r="W145">
        <f t="shared" si="2"/>
        <v>1</v>
      </c>
      <c r="X145" cm="1">
        <f t="array" ref="X145">_xlfn.SWITCH(U145,2,1,3,1,4,2,5,2,6,3,7,3,8,4,9,4,10,5,11,5,12,6,-1)</f>
        <v>2</v>
      </c>
    </row>
    <row r="146" spans="1:24" x14ac:dyDescent="0.2">
      <c r="A146">
        <v>17</v>
      </c>
      <c r="B146">
        <v>266</v>
      </c>
      <c r="C146">
        <v>157</v>
      </c>
      <c r="D146">
        <v>257</v>
      </c>
      <c r="E146">
        <v>158</v>
      </c>
      <c r="F146">
        <v>817</v>
      </c>
      <c r="G146">
        <v>6</v>
      </c>
      <c r="H146">
        <v>6</v>
      </c>
      <c r="I146">
        <v>15.647058823529409</v>
      </c>
      <c r="J146">
        <v>15.117647058823531</v>
      </c>
      <c r="K146">
        <v>48.058823529411768</v>
      </c>
      <c r="L146">
        <v>0.96616541353383456</v>
      </c>
      <c r="M146">
        <v>3.0714285714285721</v>
      </c>
      <c r="N146">
        <v>4.2801556420233457E-2</v>
      </c>
      <c r="O146">
        <v>0.27067669172932329</v>
      </c>
      <c r="P146">
        <v>0.13157894736842099</v>
      </c>
      <c r="Q146">
        <v>4.5112781954887222E-2</v>
      </c>
      <c r="R146">
        <v>0.78264845201238398</v>
      </c>
      <c r="S146">
        <v>9.7546218487394967</v>
      </c>
      <c r="T146">
        <v>15.29591773551526</v>
      </c>
      <c r="U146">
        <v>4</v>
      </c>
      <c r="V146" t="s">
        <v>144</v>
      </c>
      <c r="W146">
        <f t="shared" si="2"/>
        <v>1</v>
      </c>
      <c r="X146" cm="1">
        <f t="array" ref="X146">_xlfn.SWITCH(U146,2,1,3,1,4,2,5,2,6,3,7,3,8,4,9,4,10,5,11,5,12,6,-1)</f>
        <v>2</v>
      </c>
    </row>
    <row r="147" spans="1:24" x14ac:dyDescent="0.2">
      <c r="A147">
        <v>14</v>
      </c>
      <c r="B147">
        <v>169</v>
      </c>
      <c r="C147">
        <v>115</v>
      </c>
      <c r="D147">
        <v>179</v>
      </c>
      <c r="E147">
        <v>124</v>
      </c>
      <c r="F147">
        <v>600</v>
      </c>
      <c r="G147">
        <v>1</v>
      </c>
      <c r="H147">
        <v>1</v>
      </c>
      <c r="I147">
        <v>12.071428571428569</v>
      </c>
      <c r="J147">
        <v>12.78571428571429</v>
      </c>
      <c r="K147">
        <v>42.857142857142847</v>
      </c>
      <c r="L147">
        <v>1.059171597633136</v>
      </c>
      <c r="M147">
        <v>3.550295857988166</v>
      </c>
      <c r="N147">
        <v>5.027932960893855E-2</v>
      </c>
      <c r="O147">
        <v>0.37278106508875741</v>
      </c>
      <c r="P147">
        <v>0.20710059171597631</v>
      </c>
      <c r="Q147">
        <v>3.5502958579881658E-2</v>
      </c>
      <c r="R147">
        <v>1.130248689771767</v>
      </c>
      <c r="S147">
        <v>9.6720202874049015</v>
      </c>
      <c r="T147">
        <v>17.37651732882502</v>
      </c>
      <c r="U147">
        <v>4</v>
      </c>
      <c r="V147" t="s">
        <v>145</v>
      </c>
      <c r="W147">
        <f t="shared" si="2"/>
        <v>1</v>
      </c>
      <c r="X147" cm="1">
        <f t="array" ref="X147">_xlfn.SWITCH(U147,2,1,3,1,4,2,5,2,6,3,7,3,8,4,9,4,10,5,11,5,12,6,-1)</f>
        <v>2</v>
      </c>
    </row>
    <row r="148" spans="1:24" x14ac:dyDescent="0.2">
      <c r="A148">
        <v>12</v>
      </c>
      <c r="B148">
        <v>248</v>
      </c>
      <c r="C148">
        <v>160</v>
      </c>
      <c r="D148">
        <v>260</v>
      </c>
      <c r="E148">
        <v>174</v>
      </c>
      <c r="F148">
        <v>878</v>
      </c>
      <c r="G148">
        <v>17</v>
      </c>
      <c r="H148">
        <v>17</v>
      </c>
      <c r="I148">
        <v>20.666666666666671</v>
      </c>
      <c r="J148">
        <v>21.666666666666671</v>
      </c>
      <c r="K148">
        <v>73.166666666666671</v>
      </c>
      <c r="L148">
        <v>1.0483870967741939</v>
      </c>
      <c r="M148">
        <v>3.540322580645161</v>
      </c>
      <c r="N148">
        <v>1.9230769230769228E-2</v>
      </c>
      <c r="O148">
        <v>0.34274193548387089</v>
      </c>
      <c r="P148">
        <v>0.18548387096774191</v>
      </c>
      <c r="Q148">
        <v>1.209677419354839E-2</v>
      </c>
      <c r="R148">
        <v>1.168039650537634</v>
      </c>
      <c r="S148">
        <v>15.71397849462366</v>
      </c>
      <c r="T148">
        <v>20.505698924731181</v>
      </c>
      <c r="U148">
        <v>4</v>
      </c>
      <c r="V148" t="s">
        <v>146</v>
      </c>
      <c r="W148">
        <f t="shared" si="2"/>
        <v>1</v>
      </c>
      <c r="X148" cm="1">
        <f t="array" ref="X148">_xlfn.SWITCH(U148,2,1,3,1,4,2,5,2,6,3,7,3,8,4,9,4,10,5,11,5,12,6,-1)</f>
        <v>2</v>
      </c>
    </row>
    <row r="149" spans="1:24" x14ac:dyDescent="0.2">
      <c r="A149">
        <v>42</v>
      </c>
      <c r="B149">
        <v>497</v>
      </c>
      <c r="C149">
        <v>263</v>
      </c>
      <c r="D149">
        <v>475</v>
      </c>
      <c r="E149">
        <v>247</v>
      </c>
      <c r="F149">
        <v>1550</v>
      </c>
      <c r="G149">
        <v>16</v>
      </c>
      <c r="H149">
        <v>16</v>
      </c>
      <c r="I149">
        <v>11.83333333333333</v>
      </c>
      <c r="J149">
        <v>11.30952380952381</v>
      </c>
      <c r="K149">
        <v>36.904761904761912</v>
      </c>
      <c r="L149">
        <v>0.95573440643863183</v>
      </c>
      <c r="M149">
        <v>3.1187122736418509</v>
      </c>
      <c r="N149">
        <v>7.1578947368421048E-2</v>
      </c>
      <c r="O149">
        <v>0.3641851106639839</v>
      </c>
      <c r="P149">
        <v>0.18108651911468809</v>
      </c>
      <c r="Q149">
        <v>3.8229376257545272E-2</v>
      </c>
      <c r="R149">
        <v>1.000887055667337</v>
      </c>
      <c r="S149">
        <v>7.6183769282360831</v>
      </c>
      <c r="T149">
        <v>16.370617035546609</v>
      </c>
      <c r="U149">
        <v>4</v>
      </c>
      <c r="V149" t="s">
        <v>147</v>
      </c>
      <c r="W149">
        <f t="shared" si="2"/>
        <v>1</v>
      </c>
      <c r="X149" cm="1">
        <f t="array" ref="X149">_xlfn.SWITCH(U149,2,1,3,1,4,2,5,2,6,3,7,3,8,4,9,4,10,5,11,5,12,6,-1)</f>
        <v>2</v>
      </c>
    </row>
    <row r="150" spans="1:24" x14ac:dyDescent="0.2">
      <c r="A150">
        <v>13</v>
      </c>
      <c r="B150">
        <v>266</v>
      </c>
      <c r="C150">
        <v>145</v>
      </c>
      <c r="D150">
        <v>264</v>
      </c>
      <c r="E150">
        <v>161</v>
      </c>
      <c r="F150">
        <v>796</v>
      </c>
      <c r="G150">
        <v>9</v>
      </c>
      <c r="H150">
        <v>9</v>
      </c>
      <c r="I150">
        <v>20.46153846153846</v>
      </c>
      <c r="J150">
        <v>20.30769230769231</v>
      </c>
      <c r="K150">
        <v>61.230769230769234</v>
      </c>
      <c r="L150">
        <v>0.99248120300751874</v>
      </c>
      <c r="M150">
        <v>2.992481203007519</v>
      </c>
      <c r="N150">
        <v>9.0909090909090912E-2</v>
      </c>
      <c r="O150">
        <v>0.36842105263157893</v>
      </c>
      <c r="P150">
        <v>0.18421052631578949</v>
      </c>
      <c r="Q150">
        <v>6.3909774436090222E-2</v>
      </c>
      <c r="R150">
        <v>1.085643377674957</v>
      </c>
      <c r="S150">
        <v>12.23111625216888</v>
      </c>
      <c r="T150">
        <v>19.647368421052629</v>
      </c>
      <c r="U150">
        <v>4</v>
      </c>
      <c r="V150" t="s">
        <v>148</v>
      </c>
      <c r="W150">
        <f t="shared" si="2"/>
        <v>1</v>
      </c>
      <c r="X150" cm="1">
        <f t="array" ref="X150">_xlfn.SWITCH(U150,2,1,3,1,4,2,5,2,6,3,7,3,8,4,9,4,10,5,11,5,12,6,-1)</f>
        <v>2</v>
      </c>
    </row>
    <row r="151" spans="1:24" x14ac:dyDescent="0.2">
      <c r="A151">
        <v>12</v>
      </c>
      <c r="B151">
        <v>225</v>
      </c>
      <c r="C151">
        <v>145</v>
      </c>
      <c r="D151">
        <v>231</v>
      </c>
      <c r="E151">
        <v>153</v>
      </c>
      <c r="F151">
        <v>748</v>
      </c>
      <c r="G151">
        <v>5</v>
      </c>
      <c r="H151">
        <v>5</v>
      </c>
      <c r="I151">
        <v>18.75</v>
      </c>
      <c r="J151">
        <v>19.25</v>
      </c>
      <c r="K151">
        <v>62.333333333333343</v>
      </c>
      <c r="L151">
        <v>1.0266666666666671</v>
      </c>
      <c r="M151">
        <v>3.324444444444445</v>
      </c>
      <c r="N151">
        <v>1.298701298701299E-2</v>
      </c>
      <c r="O151">
        <v>0.24444444444444441</v>
      </c>
      <c r="P151">
        <v>0.16888888888888889</v>
      </c>
      <c r="Q151">
        <v>5.7777777777777782E-2</v>
      </c>
      <c r="R151">
        <v>0.81673333333333331</v>
      </c>
      <c r="S151">
        <v>13.115555555555559</v>
      </c>
      <c r="T151">
        <v>16.443333333333332</v>
      </c>
      <c r="U151">
        <v>4</v>
      </c>
      <c r="V151" t="s">
        <v>149</v>
      </c>
      <c r="W151">
        <f t="shared" si="2"/>
        <v>1</v>
      </c>
      <c r="X151" cm="1">
        <f t="array" ref="X151">_xlfn.SWITCH(U151,2,1,3,1,4,2,5,2,6,3,7,3,8,4,9,4,10,5,11,5,12,6,-1)</f>
        <v>2</v>
      </c>
    </row>
    <row r="152" spans="1:24" x14ac:dyDescent="0.2">
      <c r="A152">
        <v>15</v>
      </c>
      <c r="B152">
        <v>249</v>
      </c>
      <c r="C152">
        <v>145</v>
      </c>
      <c r="D152">
        <v>244</v>
      </c>
      <c r="E152">
        <v>141</v>
      </c>
      <c r="F152">
        <v>794</v>
      </c>
      <c r="G152">
        <v>6</v>
      </c>
      <c r="H152">
        <v>6</v>
      </c>
      <c r="I152">
        <v>16.600000000000001</v>
      </c>
      <c r="J152">
        <v>16.266666666666669</v>
      </c>
      <c r="K152">
        <v>52.93333333333333</v>
      </c>
      <c r="L152">
        <v>0.97991967871485941</v>
      </c>
      <c r="M152">
        <v>3.188755020080321</v>
      </c>
      <c r="N152">
        <v>7.7868852459016397E-2</v>
      </c>
      <c r="O152">
        <v>0.3493975903614458</v>
      </c>
      <c r="P152">
        <v>0.19277108433734941</v>
      </c>
      <c r="Q152">
        <v>3.2128514056224897E-2</v>
      </c>
      <c r="R152">
        <v>1.038200803212852</v>
      </c>
      <c r="S152">
        <v>10.96417670682731</v>
      </c>
      <c r="T152">
        <v>18.05506827309237</v>
      </c>
      <c r="U152">
        <v>4</v>
      </c>
      <c r="V152" t="s">
        <v>150</v>
      </c>
      <c r="W152">
        <f t="shared" si="2"/>
        <v>1</v>
      </c>
      <c r="X152" cm="1">
        <f t="array" ref="X152">_xlfn.SWITCH(U152,2,1,3,1,4,2,5,2,6,3,7,3,8,4,9,4,10,5,11,5,12,6,-1)</f>
        <v>2</v>
      </c>
    </row>
    <row r="153" spans="1:24" x14ac:dyDescent="0.2">
      <c r="A153">
        <v>9</v>
      </c>
      <c r="B153">
        <v>188</v>
      </c>
      <c r="C153">
        <v>118</v>
      </c>
      <c r="D153">
        <v>211</v>
      </c>
      <c r="E153">
        <v>130</v>
      </c>
      <c r="F153">
        <v>714</v>
      </c>
      <c r="G153">
        <v>2</v>
      </c>
      <c r="H153">
        <v>2</v>
      </c>
      <c r="I153">
        <v>20.888888888888889</v>
      </c>
      <c r="J153">
        <v>23.444444444444439</v>
      </c>
      <c r="K153">
        <v>79.333333333333329</v>
      </c>
      <c r="L153">
        <v>1.1223404255319149</v>
      </c>
      <c r="M153">
        <v>3.7978723404255321</v>
      </c>
      <c r="N153">
        <v>3.7914691943127958E-2</v>
      </c>
      <c r="O153">
        <v>0.2978723404255319</v>
      </c>
      <c r="P153">
        <v>0.13297872340425529</v>
      </c>
      <c r="Q153">
        <v>3.1914893617021267E-2</v>
      </c>
      <c r="R153">
        <v>1.119962056737589</v>
      </c>
      <c r="S153">
        <v>17.46241134751773</v>
      </c>
      <c r="T153">
        <v>20.095886524822689</v>
      </c>
      <c r="U153">
        <v>4</v>
      </c>
      <c r="V153" t="s">
        <v>151</v>
      </c>
      <c r="W153">
        <f t="shared" si="2"/>
        <v>1</v>
      </c>
      <c r="X153" cm="1">
        <f t="array" ref="X153">_xlfn.SWITCH(U153,2,1,3,1,4,2,5,2,6,3,7,3,8,4,9,4,10,5,11,5,12,6,-1)</f>
        <v>2</v>
      </c>
    </row>
    <row r="154" spans="1:24" x14ac:dyDescent="0.2">
      <c r="A154">
        <v>11</v>
      </c>
      <c r="B154">
        <v>124</v>
      </c>
      <c r="C154">
        <v>92</v>
      </c>
      <c r="D154">
        <v>132</v>
      </c>
      <c r="E154">
        <v>100</v>
      </c>
      <c r="F154">
        <v>457</v>
      </c>
      <c r="G154">
        <v>4</v>
      </c>
      <c r="H154">
        <v>4</v>
      </c>
      <c r="I154">
        <v>11.27272727272727</v>
      </c>
      <c r="J154">
        <v>12</v>
      </c>
      <c r="K154">
        <v>41.545454545454547</v>
      </c>
      <c r="L154">
        <v>1.064516129032258</v>
      </c>
      <c r="M154">
        <v>3.685483870967742</v>
      </c>
      <c r="N154">
        <v>7.575757575757576E-2</v>
      </c>
      <c r="O154">
        <v>0.31451612903225812</v>
      </c>
      <c r="P154">
        <v>0.20967741935483869</v>
      </c>
      <c r="Q154">
        <v>4.0322580645161289E-2</v>
      </c>
      <c r="R154">
        <v>0.9925834310850441</v>
      </c>
      <c r="S154">
        <v>9.6800586510263944</v>
      </c>
      <c r="T154">
        <v>15.63284457478006</v>
      </c>
      <c r="U154">
        <v>3</v>
      </c>
      <c r="V154" t="s">
        <v>152</v>
      </c>
      <c r="W154">
        <f t="shared" si="2"/>
        <v>1</v>
      </c>
      <c r="X154" cm="1">
        <f t="array" ref="X154">_xlfn.SWITCH(U154,2,1,3,1,4,2,5,2,6,3,7,3,8,4,9,4,10,5,11,5,12,6,-1)</f>
        <v>1</v>
      </c>
    </row>
    <row r="155" spans="1:24" x14ac:dyDescent="0.2">
      <c r="A155">
        <v>15</v>
      </c>
      <c r="B155">
        <v>201</v>
      </c>
      <c r="C155">
        <v>130</v>
      </c>
      <c r="D155">
        <v>204</v>
      </c>
      <c r="E155">
        <v>129</v>
      </c>
      <c r="F155">
        <v>653</v>
      </c>
      <c r="G155">
        <v>7</v>
      </c>
      <c r="H155">
        <v>7</v>
      </c>
      <c r="I155">
        <v>13.4</v>
      </c>
      <c r="J155">
        <v>13.6</v>
      </c>
      <c r="K155">
        <v>43.533333333333331</v>
      </c>
      <c r="L155">
        <v>1.014925373134328</v>
      </c>
      <c r="M155">
        <v>3.2487562189054731</v>
      </c>
      <c r="N155">
        <v>5.3921568627450983E-2</v>
      </c>
      <c r="O155">
        <v>0.29850746268656708</v>
      </c>
      <c r="P155">
        <v>0.24875621890547259</v>
      </c>
      <c r="Q155">
        <v>2.9850746268656719E-2</v>
      </c>
      <c r="R155">
        <v>0.87387960199004966</v>
      </c>
      <c r="S155">
        <v>9.2041791044776122</v>
      </c>
      <c r="T155">
        <v>15.459034825870649</v>
      </c>
      <c r="U155">
        <v>3</v>
      </c>
      <c r="V155" t="s">
        <v>153</v>
      </c>
      <c r="W155">
        <f t="shared" si="2"/>
        <v>1</v>
      </c>
      <c r="X155" cm="1">
        <f t="array" ref="X155">_xlfn.SWITCH(U155,2,1,3,1,4,2,5,2,6,3,7,3,8,4,9,4,10,5,11,5,12,6,-1)</f>
        <v>1</v>
      </c>
    </row>
    <row r="156" spans="1:24" x14ac:dyDescent="0.2">
      <c r="A156">
        <v>19</v>
      </c>
      <c r="B156">
        <v>251</v>
      </c>
      <c r="C156">
        <v>184</v>
      </c>
      <c r="D156">
        <v>290</v>
      </c>
      <c r="E156">
        <v>213</v>
      </c>
      <c r="F156">
        <v>997</v>
      </c>
      <c r="G156">
        <v>15</v>
      </c>
      <c r="H156">
        <v>15</v>
      </c>
      <c r="I156">
        <v>13.210526315789471</v>
      </c>
      <c r="J156">
        <v>15.263157894736841</v>
      </c>
      <c r="K156">
        <v>52.473684210526322</v>
      </c>
      <c r="L156">
        <v>1.155378486055777</v>
      </c>
      <c r="M156">
        <v>3.972111553784861</v>
      </c>
      <c r="N156">
        <v>3.793103448275862E-2</v>
      </c>
      <c r="O156">
        <v>0.43824701195219118</v>
      </c>
      <c r="P156">
        <v>0.22709163346613551</v>
      </c>
      <c r="Q156">
        <v>3.1872509960159362E-2</v>
      </c>
      <c r="R156">
        <v>1.4267911511847351</v>
      </c>
      <c r="S156">
        <v>12.438959949674979</v>
      </c>
      <c r="T156">
        <v>20.394248270077579</v>
      </c>
      <c r="U156">
        <v>3</v>
      </c>
      <c r="V156" t="s">
        <v>154</v>
      </c>
      <c r="W156">
        <f t="shared" si="2"/>
        <v>1</v>
      </c>
      <c r="X156" cm="1">
        <f t="array" ref="X156">_xlfn.SWITCH(U156,2,1,3,1,4,2,5,2,6,3,7,3,8,4,9,4,10,5,11,5,12,6,-1)</f>
        <v>1</v>
      </c>
    </row>
    <row r="157" spans="1:24" x14ac:dyDescent="0.2">
      <c r="A157">
        <v>6</v>
      </c>
      <c r="B157">
        <v>169</v>
      </c>
      <c r="C157">
        <v>119</v>
      </c>
      <c r="D157">
        <v>176</v>
      </c>
      <c r="E157">
        <v>126</v>
      </c>
      <c r="F157">
        <v>600</v>
      </c>
      <c r="G157">
        <v>3</v>
      </c>
      <c r="H157">
        <v>3</v>
      </c>
      <c r="I157">
        <v>28.166666666666671</v>
      </c>
      <c r="J157">
        <v>29.333333333333329</v>
      </c>
      <c r="K157">
        <v>100</v>
      </c>
      <c r="L157">
        <v>1.041420118343195</v>
      </c>
      <c r="M157">
        <v>3.550295857988166</v>
      </c>
      <c r="N157">
        <v>5.6818181818181823E-2</v>
      </c>
      <c r="O157">
        <v>0.27810650887573962</v>
      </c>
      <c r="P157">
        <v>0.16568047337278111</v>
      </c>
      <c r="Q157">
        <v>6.5088757396449703E-2</v>
      </c>
      <c r="R157">
        <v>1.101807100591716</v>
      </c>
      <c r="S157">
        <v>21.100591715976329</v>
      </c>
      <c r="T157">
        <v>22.248875739644969</v>
      </c>
      <c r="U157">
        <v>3</v>
      </c>
      <c r="V157" t="s">
        <v>155</v>
      </c>
      <c r="W157">
        <f t="shared" si="2"/>
        <v>1</v>
      </c>
      <c r="X157" cm="1">
        <f t="array" ref="X157">_xlfn.SWITCH(U157,2,1,3,1,4,2,5,2,6,3,7,3,8,4,9,4,10,5,11,5,12,6,-1)</f>
        <v>1</v>
      </c>
    </row>
    <row r="158" spans="1:24" x14ac:dyDescent="0.2">
      <c r="A158">
        <v>13</v>
      </c>
      <c r="B158">
        <v>203</v>
      </c>
      <c r="C158">
        <v>127</v>
      </c>
      <c r="D158">
        <v>195</v>
      </c>
      <c r="E158">
        <v>124</v>
      </c>
      <c r="F158">
        <v>623</v>
      </c>
      <c r="G158">
        <v>4</v>
      </c>
      <c r="H158">
        <v>4</v>
      </c>
      <c r="I158">
        <v>15.61538461538461</v>
      </c>
      <c r="J158">
        <v>15</v>
      </c>
      <c r="K158">
        <v>47.92307692307692</v>
      </c>
      <c r="L158">
        <v>0.96059113300492616</v>
      </c>
      <c r="M158">
        <v>3.068965517241379</v>
      </c>
      <c r="N158">
        <v>6.6666666666666666E-2</v>
      </c>
      <c r="O158">
        <v>0.27586206896551718</v>
      </c>
      <c r="P158">
        <v>0.15270935960591131</v>
      </c>
      <c r="Q158">
        <v>7.8817733990147784E-2</v>
      </c>
      <c r="R158">
        <v>0.79571299734748013</v>
      </c>
      <c r="S158">
        <v>9.7225464190981441</v>
      </c>
      <c r="T158">
        <v>15.41827586206897</v>
      </c>
      <c r="U158">
        <v>3</v>
      </c>
      <c r="V158" t="s">
        <v>156</v>
      </c>
      <c r="W158">
        <f t="shared" si="2"/>
        <v>1</v>
      </c>
      <c r="X158" cm="1">
        <f t="array" ref="X158">_xlfn.SWITCH(U158,2,1,3,1,4,2,5,2,6,3,7,3,8,4,9,4,10,5,11,5,12,6,-1)</f>
        <v>1</v>
      </c>
    </row>
    <row r="159" spans="1:24" x14ac:dyDescent="0.2">
      <c r="A159">
        <v>24</v>
      </c>
      <c r="B159">
        <v>337</v>
      </c>
      <c r="C159">
        <v>183</v>
      </c>
      <c r="D159">
        <v>335</v>
      </c>
      <c r="E159">
        <v>182</v>
      </c>
      <c r="F159">
        <v>997</v>
      </c>
      <c r="G159">
        <v>9</v>
      </c>
      <c r="H159">
        <v>9</v>
      </c>
      <c r="I159">
        <v>14.04166666666667</v>
      </c>
      <c r="J159">
        <v>13.95833333333333</v>
      </c>
      <c r="K159">
        <v>41.541666666666657</v>
      </c>
      <c r="L159">
        <v>0.99406528189910981</v>
      </c>
      <c r="M159">
        <v>2.9584569732937691</v>
      </c>
      <c r="N159">
        <v>6.5671641791044774E-2</v>
      </c>
      <c r="O159">
        <v>0.31454005934718099</v>
      </c>
      <c r="P159">
        <v>0.198813056379822</v>
      </c>
      <c r="Q159">
        <v>2.967359050445104E-2</v>
      </c>
      <c r="R159">
        <v>0.85413461918892186</v>
      </c>
      <c r="S159">
        <v>8.2252472799208718</v>
      </c>
      <c r="T159">
        <v>15.63299826904055</v>
      </c>
      <c r="U159">
        <v>3</v>
      </c>
      <c r="V159" t="s">
        <v>157</v>
      </c>
      <c r="W159">
        <f t="shared" si="2"/>
        <v>1</v>
      </c>
      <c r="X159" cm="1">
        <f t="array" ref="X159">_xlfn.SWITCH(U159,2,1,3,1,4,2,5,2,6,3,7,3,8,4,9,4,10,5,11,5,12,6,-1)</f>
        <v>1</v>
      </c>
    </row>
    <row r="160" spans="1:24" x14ac:dyDescent="0.2">
      <c r="A160">
        <v>7</v>
      </c>
      <c r="B160">
        <v>182</v>
      </c>
      <c r="C160">
        <v>114</v>
      </c>
      <c r="D160">
        <v>191</v>
      </c>
      <c r="E160">
        <v>138</v>
      </c>
      <c r="F160">
        <v>625</v>
      </c>
      <c r="G160">
        <v>8</v>
      </c>
      <c r="H160">
        <v>8</v>
      </c>
      <c r="I160">
        <v>26</v>
      </c>
      <c r="J160">
        <v>27.285714285714281</v>
      </c>
      <c r="K160">
        <v>89.285714285714292</v>
      </c>
      <c r="L160">
        <v>1.0494505494505491</v>
      </c>
      <c r="M160">
        <v>3.4340659340659339</v>
      </c>
      <c r="N160">
        <v>7.3298429319371722E-2</v>
      </c>
      <c r="O160">
        <v>0.41208791208791212</v>
      </c>
      <c r="P160">
        <v>0.19780219780219779</v>
      </c>
      <c r="Q160">
        <v>2.197802197802198E-2</v>
      </c>
      <c r="R160">
        <v>1.4005274725274719</v>
      </c>
      <c r="S160">
        <v>18.72527472527473</v>
      </c>
      <c r="T160">
        <v>24.47351648351648</v>
      </c>
      <c r="U160">
        <v>3</v>
      </c>
      <c r="V160" t="s">
        <v>158</v>
      </c>
      <c r="W160">
        <f t="shared" si="2"/>
        <v>1</v>
      </c>
      <c r="X160" cm="1">
        <f t="array" ref="X160">_xlfn.SWITCH(U160,2,1,3,1,4,2,5,2,6,3,7,3,8,4,9,4,10,5,11,5,12,6,-1)</f>
        <v>1</v>
      </c>
    </row>
    <row r="161" spans="1:24" x14ac:dyDescent="0.2">
      <c r="A161">
        <v>10</v>
      </c>
      <c r="B161">
        <v>175</v>
      </c>
      <c r="C161">
        <v>115</v>
      </c>
      <c r="D161">
        <v>197</v>
      </c>
      <c r="E161">
        <v>138</v>
      </c>
      <c r="F161">
        <v>670</v>
      </c>
      <c r="G161">
        <v>10</v>
      </c>
      <c r="H161">
        <v>10</v>
      </c>
      <c r="I161">
        <v>17.5</v>
      </c>
      <c r="J161">
        <v>19.7</v>
      </c>
      <c r="K161">
        <v>67</v>
      </c>
      <c r="L161">
        <v>1.1257142857142859</v>
      </c>
      <c r="M161">
        <v>3.8285714285714292</v>
      </c>
      <c r="N161">
        <v>7.6142131979695438E-2</v>
      </c>
      <c r="O161">
        <v>0.35428571428571431</v>
      </c>
      <c r="P161">
        <v>0.30285714285714288</v>
      </c>
      <c r="Q161">
        <v>1.714285714285714E-2</v>
      </c>
      <c r="R161">
        <v>1.229622285714286</v>
      </c>
      <c r="S161">
        <v>15.05714285714286</v>
      </c>
      <c r="T161">
        <v>20.015714285714289</v>
      </c>
      <c r="U161">
        <v>3</v>
      </c>
      <c r="V161" t="s">
        <v>159</v>
      </c>
      <c r="W161">
        <f t="shared" si="2"/>
        <v>1</v>
      </c>
      <c r="X161" cm="1">
        <f t="array" ref="X161">_xlfn.SWITCH(U161,2,1,3,1,4,2,5,2,6,3,7,3,8,4,9,4,10,5,11,5,12,6,-1)</f>
        <v>1</v>
      </c>
    </row>
    <row r="162" spans="1:24" x14ac:dyDescent="0.2">
      <c r="A162">
        <v>12</v>
      </c>
      <c r="B162">
        <v>169</v>
      </c>
      <c r="C162">
        <v>117</v>
      </c>
      <c r="D162">
        <v>181</v>
      </c>
      <c r="E162">
        <v>135</v>
      </c>
      <c r="F162">
        <v>589</v>
      </c>
      <c r="G162">
        <v>0</v>
      </c>
      <c r="H162">
        <v>0</v>
      </c>
      <c r="I162">
        <v>14.08333333333333</v>
      </c>
      <c r="J162">
        <v>15.08333333333333</v>
      </c>
      <c r="K162">
        <v>49.083333333333343</v>
      </c>
      <c r="L162">
        <v>1.071005917159763</v>
      </c>
      <c r="M162">
        <v>3.4852071005917158</v>
      </c>
      <c r="N162">
        <v>2.209944751381215E-2</v>
      </c>
      <c r="O162">
        <v>0.23668639053254439</v>
      </c>
      <c r="P162">
        <v>0.14792899408284019</v>
      </c>
      <c r="Q162">
        <v>4.7337278106508868E-2</v>
      </c>
      <c r="R162">
        <v>0.77329783037475353</v>
      </c>
      <c r="S162">
        <v>10.787080867850101</v>
      </c>
      <c r="T162">
        <v>14.511365877712031</v>
      </c>
      <c r="U162">
        <v>3</v>
      </c>
      <c r="V162" t="s">
        <v>160</v>
      </c>
      <c r="W162">
        <f t="shared" si="2"/>
        <v>1</v>
      </c>
      <c r="X162" cm="1">
        <f t="array" ref="X162">_xlfn.SWITCH(U162,2,1,3,1,4,2,5,2,6,3,7,3,8,4,9,4,10,5,11,5,12,6,-1)</f>
        <v>1</v>
      </c>
    </row>
    <row r="163" spans="1:24" x14ac:dyDescent="0.2">
      <c r="A163">
        <v>12</v>
      </c>
      <c r="B163">
        <v>170</v>
      </c>
      <c r="C163">
        <v>132</v>
      </c>
      <c r="D163">
        <v>166</v>
      </c>
      <c r="E163">
        <v>140</v>
      </c>
      <c r="F163">
        <v>552</v>
      </c>
      <c r="G163">
        <v>3</v>
      </c>
      <c r="H163">
        <v>3</v>
      </c>
      <c r="I163">
        <v>14.16666666666667</v>
      </c>
      <c r="J163">
        <v>13.83333333333333</v>
      </c>
      <c r="K163">
        <v>46</v>
      </c>
      <c r="L163">
        <v>0.97647058823529409</v>
      </c>
      <c r="M163">
        <v>3.2470588235294122</v>
      </c>
      <c r="N163">
        <v>6.0240963855421693E-2</v>
      </c>
      <c r="O163">
        <v>0.30588235294117649</v>
      </c>
      <c r="P163">
        <v>0.1588235294117647</v>
      </c>
      <c r="Q163">
        <v>6.4705882352941183E-2</v>
      </c>
      <c r="R163">
        <v>0.90344352941176465</v>
      </c>
      <c r="S163">
        <v>9.6941176470588246</v>
      </c>
      <c r="T163">
        <v>15.97882352941177</v>
      </c>
      <c r="U163">
        <v>3</v>
      </c>
      <c r="V163" t="s">
        <v>161</v>
      </c>
      <c r="W163">
        <f t="shared" si="2"/>
        <v>1</v>
      </c>
      <c r="X163" cm="1">
        <f t="array" ref="X163">_xlfn.SWITCH(U163,2,1,3,1,4,2,5,2,6,3,7,3,8,4,9,4,10,5,11,5,12,6,-1)</f>
        <v>1</v>
      </c>
    </row>
    <row r="164" spans="1:24" x14ac:dyDescent="0.2">
      <c r="A164">
        <v>21</v>
      </c>
      <c r="B164">
        <v>319</v>
      </c>
      <c r="C164">
        <v>168</v>
      </c>
      <c r="D164">
        <v>307</v>
      </c>
      <c r="E164">
        <v>172</v>
      </c>
      <c r="F164">
        <v>1002</v>
      </c>
      <c r="G164">
        <v>17</v>
      </c>
      <c r="H164">
        <v>17</v>
      </c>
      <c r="I164">
        <v>15.19047619047619</v>
      </c>
      <c r="J164">
        <v>14.61904761904762</v>
      </c>
      <c r="K164">
        <v>47.714285714285722</v>
      </c>
      <c r="L164">
        <v>0.96238244514106586</v>
      </c>
      <c r="M164">
        <v>3.1410658307210029</v>
      </c>
      <c r="N164">
        <v>0.1302931596091205</v>
      </c>
      <c r="O164">
        <v>0.35109717868338558</v>
      </c>
      <c r="P164">
        <v>0.14106583072100309</v>
      </c>
      <c r="Q164">
        <v>5.9561128526645767E-2</v>
      </c>
      <c r="R164">
        <v>1.0128536945812809</v>
      </c>
      <c r="S164">
        <v>9.8249888042991493</v>
      </c>
      <c r="T164">
        <v>17.422480967308552</v>
      </c>
      <c r="U164">
        <v>3</v>
      </c>
      <c r="V164" t="s">
        <v>162</v>
      </c>
      <c r="W164">
        <f t="shared" si="2"/>
        <v>1</v>
      </c>
      <c r="X164" cm="1">
        <f t="array" ref="X164">_xlfn.SWITCH(U164,2,1,3,1,4,2,5,2,6,3,7,3,8,4,9,4,10,5,11,5,12,6,-1)</f>
        <v>1</v>
      </c>
    </row>
    <row r="165" spans="1:24" x14ac:dyDescent="0.2">
      <c r="A165">
        <v>13</v>
      </c>
      <c r="B165">
        <v>153</v>
      </c>
      <c r="C165">
        <v>116</v>
      </c>
      <c r="D165">
        <v>167</v>
      </c>
      <c r="E165">
        <v>129</v>
      </c>
      <c r="F165">
        <v>580</v>
      </c>
      <c r="G165">
        <v>4</v>
      </c>
      <c r="H165">
        <v>4</v>
      </c>
      <c r="I165">
        <v>11.76923076923077</v>
      </c>
      <c r="J165">
        <v>12.84615384615385</v>
      </c>
      <c r="K165">
        <v>44.615384615384613</v>
      </c>
      <c r="L165">
        <v>1.0915032679738561</v>
      </c>
      <c r="M165">
        <v>3.7908496732026138</v>
      </c>
      <c r="N165">
        <v>5.3892215568862277E-2</v>
      </c>
      <c r="O165">
        <v>0.39215686274509798</v>
      </c>
      <c r="P165">
        <v>0.18954248366013071</v>
      </c>
      <c r="Q165">
        <v>2.61437908496732E-2</v>
      </c>
      <c r="R165">
        <v>1.2357066365007541</v>
      </c>
      <c r="S165">
        <v>10.50477626948215</v>
      </c>
      <c r="T165">
        <v>18.128235294117651</v>
      </c>
      <c r="U165">
        <v>3</v>
      </c>
      <c r="V165" t="s">
        <v>163</v>
      </c>
      <c r="W165">
        <f t="shared" si="2"/>
        <v>1</v>
      </c>
      <c r="X165" cm="1">
        <f t="array" ref="X165">_xlfn.SWITCH(U165,2,1,3,1,4,2,5,2,6,3,7,3,8,4,9,4,10,5,11,5,12,6,-1)</f>
        <v>1</v>
      </c>
    </row>
    <row r="166" spans="1:24" x14ac:dyDescent="0.2">
      <c r="A166">
        <v>9</v>
      </c>
      <c r="B166">
        <v>182</v>
      </c>
      <c r="C166">
        <v>124</v>
      </c>
      <c r="D166">
        <v>194</v>
      </c>
      <c r="E166">
        <v>140</v>
      </c>
      <c r="F166">
        <v>642</v>
      </c>
      <c r="G166">
        <v>12</v>
      </c>
      <c r="H166">
        <v>12</v>
      </c>
      <c r="I166">
        <v>20.222222222222221</v>
      </c>
      <c r="J166">
        <v>21.555555555555561</v>
      </c>
      <c r="K166">
        <v>71.333333333333329</v>
      </c>
      <c r="L166">
        <v>1.0659340659340659</v>
      </c>
      <c r="M166">
        <v>3.5274725274725269</v>
      </c>
      <c r="N166">
        <v>3.608247422680412E-2</v>
      </c>
      <c r="O166">
        <v>0.34615384615384609</v>
      </c>
      <c r="P166">
        <v>0.17582417582417581</v>
      </c>
      <c r="Q166">
        <v>2.7472527472527469E-2</v>
      </c>
      <c r="R166">
        <v>1.1675206959706961</v>
      </c>
      <c r="S166">
        <v>15.32161172161172</v>
      </c>
      <c r="T166">
        <v>20.359487179487179</v>
      </c>
      <c r="U166">
        <v>3</v>
      </c>
      <c r="V166" t="s">
        <v>164</v>
      </c>
      <c r="W166">
        <f t="shared" si="2"/>
        <v>1</v>
      </c>
      <c r="X166" cm="1">
        <f t="array" ref="X166">_xlfn.SWITCH(U166,2,1,3,1,4,2,5,2,6,3,7,3,8,4,9,4,10,5,11,5,12,6,-1)</f>
        <v>1</v>
      </c>
    </row>
    <row r="167" spans="1:24" x14ac:dyDescent="0.2">
      <c r="A167">
        <v>8</v>
      </c>
      <c r="B167">
        <v>178</v>
      </c>
      <c r="C167">
        <v>113</v>
      </c>
      <c r="D167">
        <v>179</v>
      </c>
      <c r="E167">
        <v>119</v>
      </c>
      <c r="F167">
        <v>605</v>
      </c>
      <c r="G167">
        <v>3</v>
      </c>
      <c r="H167">
        <v>3</v>
      </c>
      <c r="I167">
        <v>22.25</v>
      </c>
      <c r="J167">
        <v>22.375</v>
      </c>
      <c r="K167">
        <v>75.625</v>
      </c>
      <c r="L167">
        <v>1.00561797752809</v>
      </c>
      <c r="M167">
        <v>3.398876404494382</v>
      </c>
      <c r="N167">
        <v>5.027932960893855E-2</v>
      </c>
      <c r="O167">
        <v>0.2752808988764045</v>
      </c>
      <c r="P167">
        <v>0.1179775280898876</v>
      </c>
      <c r="Q167">
        <v>4.49438202247191E-2</v>
      </c>
      <c r="R167">
        <v>0.96779101123595512</v>
      </c>
      <c r="S167">
        <v>15.92275280898876</v>
      </c>
      <c r="T167">
        <v>19.003834269662921</v>
      </c>
      <c r="U167">
        <v>3</v>
      </c>
      <c r="V167" t="s">
        <v>165</v>
      </c>
      <c r="W167">
        <f t="shared" si="2"/>
        <v>1</v>
      </c>
      <c r="X167" cm="1">
        <f t="array" ref="X167">_xlfn.SWITCH(U167,2,1,3,1,4,2,5,2,6,3,7,3,8,4,9,4,10,5,11,5,12,6,-1)</f>
        <v>1</v>
      </c>
    </row>
    <row r="168" spans="1:24" x14ac:dyDescent="0.2">
      <c r="A168">
        <v>19</v>
      </c>
      <c r="B168">
        <v>272</v>
      </c>
      <c r="C168">
        <v>160</v>
      </c>
      <c r="D168">
        <v>270</v>
      </c>
      <c r="E168">
        <v>170</v>
      </c>
      <c r="F168">
        <v>861</v>
      </c>
      <c r="G168">
        <v>10</v>
      </c>
      <c r="H168">
        <v>10</v>
      </c>
      <c r="I168">
        <v>14.315789473684211</v>
      </c>
      <c r="J168">
        <v>14.210526315789471</v>
      </c>
      <c r="K168">
        <v>45.315789473684212</v>
      </c>
      <c r="L168">
        <v>0.99264705882352944</v>
      </c>
      <c r="M168">
        <v>3.1654411764705879</v>
      </c>
      <c r="N168">
        <v>1.8518518518518521E-2</v>
      </c>
      <c r="O168">
        <v>0.23529411764705879</v>
      </c>
      <c r="P168">
        <v>0.2095588235294118</v>
      </c>
      <c r="Q168">
        <v>5.1470588235294122E-2</v>
      </c>
      <c r="R168">
        <v>0.69353264318885466</v>
      </c>
      <c r="S168">
        <v>9.3940402476780207</v>
      </c>
      <c r="T168">
        <v>13.983993808049529</v>
      </c>
      <c r="U168">
        <v>3</v>
      </c>
      <c r="V168" t="s">
        <v>166</v>
      </c>
      <c r="W168">
        <f t="shared" si="2"/>
        <v>1</v>
      </c>
      <c r="X168" cm="1">
        <f t="array" ref="X168">_xlfn.SWITCH(U168,2,1,3,1,4,2,5,2,6,3,7,3,8,4,9,4,10,5,11,5,12,6,-1)</f>
        <v>1</v>
      </c>
    </row>
    <row r="169" spans="1:24" x14ac:dyDescent="0.2">
      <c r="A169">
        <v>19</v>
      </c>
      <c r="B169">
        <v>285</v>
      </c>
      <c r="C169">
        <v>171</v>
      </c>
      <c r="D169">
        <v>279</v>
      </c>
      <c r="E169">
        <v>178</v>
      </c>
      <c r="F169">
        <v>937</v>
      </c>
      <c r="G169">
        <v>21</v>
      </c>
      <c r="H169">
        <v>21</v>
      </c>
      <c r="I169">
        <v>15</v>
      </c>
      <c r="J169">
        <v>14.684210526315789</v>
      </c>
      <c r="K169">
        <v>49.315789473684212</v>
      </c>
      <c r="L169">
        <v>0.97894736842105268</v>
      </c>
      <c r="M169">
        <v>3.287719298245614</v>
      </c>
      <c r="N169">
        <v>8.6021505376344093E-2</v>
      </c>
      <c r="O169">
        <v>0.34385964912280698</v>
      </c>
      <c r="P169">
        <v>9.8245614035087719E-2</v>
      </c>
      <c r="Q169">
        <v>2.8070175438596488E-2</v>
      </c>
      <c r="R169">
        <v>1.027549473684211</v>
      </c>
      <c r="S169">
        <v>10.43859649122807</v>
      </c>
      <c r="T169">
        <v>17.435263157894742</v>
      </c>
      <c r="U169">
        <v>3</v>
      </c>
      <c r="V169" t="s">
        <v>167</v>
      </c>
      <c r="W169">
        <f t="shared" si="2"/>
        <v>1</v>
      </c>
      <c r="X169" cm="1">
        <f t="array" ref="X169">_xlfn.SWITCH(U169,2,1,3,1,4,2,5,2,6,3,7,3,8,4,9,4,10,5,11,5,12,6,-1)</f>
        <v>1</v>
      </c>
    </row>
    <row r="170" spans="1:24" x14ac:dyDescent="0.2">
      <c r="A170">
        <v>8</v>
      </c>
      <c r="B170">
        <v>123</v>
      </c>
      <c r="C170">
        <v>91</v>
      </c>
      <c r="D170">
        <v>140</v>
      </c>
      <c r="E170">
        <v>106</v>
      </c>
      <c r="F170">
        <v>479</v>
      </c>
      <c r="G170">
        <v>0</v>
      </c>
      <c r="H170">
        <v>0</v>
      </c>
      <c r="I170">
        <v>15.375</v>
      </c>
      <c r="J170">
        <v>17.5</v>
      </c>
      <c r="K170">
        <v>59.875</v>
      </c>
      <c r="L170">
        <v>1.1382113821138209</v>
      </c>
      <c r="M170">
        <v>3.8943089430894311</v>
      </c>
      <c r="N170">
        <v>8.5714285714285715E-2</v>
      </c>
      <c r="O170">
        <v>0.4065040650406504</v>
      </c>
      <c r="P170">
        <v>0.15447154471544719</v>
      </c>
      <c r="Q170">
        <v>3.2520325203252043E-2</v>
      </c>
      <c r="R170">
        <v>1.3554024390243899</v>
      </c>
      <c r="S170">
        <v>13.76361788617886</v>
      </c>
      <c r="T170">
        <v>20.499359756097562</v>
      </c>
      <c r="U170">
        <v>3</v>
      </c>
      <c r="V170" t="s">
        <v>168</v>
      </c>
      <c r="W170">
        <f t="shared" si="2"/>
        <v>1</v>
      </c>
      <c r="X170" cm="1">
        <f t="array" ref="X170">_xlfn.SWITCH(U170,2,1,3,1,4,2,5,2,6,3,7,3,8,4,9,4,10,5,11,5,12,6,-1)</f>
        <v>1</v>
      </c>
    </row>
    <row r="171" spans="1:24" x14ac:dyDescent="0.2">
      <c r="A171">
        <v>10</v>
      </c>
      <c r="B171">
        <v>153</v>
      </c>
      <c r="C171">
        <v>95</v>
      </c>
      <c r="D171">
        <v>162</v>
      </c>
      <c r="E171">
        <v>121</v>
      </c>
      <c r="F171">
        <v>520</v>
      </c>
      <c r="G171">
        <v>7</v>
      </c>
      <c r="H171">
        <v>7</v>
      </c>
      <c r="I171">
        <v>15.3</v>
      </c>
      <c r="J171">
        <v>16.2</v>
      </c>
      <c r="K171">
        <v>52</v>
      </c>
      <c r="L171">
        <v>1.0588235294117649</v>
      </c>
      <c r="M171">
        <v>3.3986928104575158</v>
      </c>
      <c r="N171">
        <v>5.5555555555555552E-2</v>
      </c>
      <c r="O171">
        <v>0.39869281045751642</v>
      </c>
      <c r="P171">
        <v>0.2418300653594771</v>
      </c>
      <c r="Q171">
        <v>6.535947712418301E-2</v>
      </c>
      <c r="R171">
        <v>1.208282352941177</v>
      </c>
      <c r="S171">
        <v>11.19738562091503</v>
      </c>
      <c r="T171">
        <v>19.264705882352938</v>
      </c>
      <c r="U171">
        <v>3</v>
      </c>
      <c r="V171" t="s">
        <v>169</v>
      </c>
      <c r="W171">
        <f t="shared" si="2"/>
        <v>1</v>
      </c>
      <c r="X171" cm="1">
        <f t="array" ref="X171">_xlfn.SWITCH(U171,2,1,3,1,4,2,5,2,6,3,7,3,8,4,9,4,10,5,11,5,12,6,-1)</f>
        <v>1</v>
      </c>
    </row>
    <row r="172" spans="1:24" x14ac:dyDescent="0.2">
      <c r="A172">
        <v>18</v>
      </c>
      <c r="B172">
        <v>306</v>
      </c>
      <c r="C172">
        <v>177</v>
      </c>
      <c r="D172">
        <v>299</v>
      </c>
      <c r="E172">
        <v>181</v>
      </c>
      <c r="F172">
        <v>977</v>
      </c>
      <c r="G172">
        <v>14</v>
      </c>
      <c r="H172">
        <v>14</v>
      </c>
      <c r="I172">
        <v>17</v>
      </c>
      <c r="J172">
        <v>16.611111111111111</v>
      </c>
      <c r="K172">
        <v>54.277777777777779</v>
      </c>
      <c r="L172">
        <v>0.97712418300653592</v>
      </c>
      <c r="M172">
        <v>3.1928104575163401</v>
      </c>
      <c r="N172">
        <v>6.354515050167224E-2</v>
      </c>
      <c r="O172">
        <v>0.3562091503267974</v>
      </c>
      <c r="P172">
        <v>0.1764705882352941</v>
      </c>
      <c r="Q172">
        <v>4.9019607843137247E-2</v>
      </c>
      <c r="R172">
        <v>1.0628424836601309</v>
      </c>
      <c r="S172">
        <v>11.24117647058824</v>
      </c>
      <c r="T172">
        <v>18.413758169934638</v>
      </c>
      <c r="U172">
        <v>3</v>
      </c>
      <c r="V172" t="s">
        <v>170</v>
      </c>
      <c r="W172">
        <f t="shared" si="2"/>
        <v>1</v>
      </c>
      <c r="X172" cm="1">
        <f t="array" ref="X172">_xlfn.SWITCH(U172,2,1,3,1,4,2,5,2,6,3,7,3,8,4,9,4,10,5,11,5,12,6,-1)</f>
        <v>1</v>
      </c>
    </row>
    <row r="173" spans="1:24" x14ac:dyDescent="0.2">
      <c r="A173">
        <v>9</v>
      </c>
      <c r="B173">
        <v>119</v>
      </c>
      <c r="C173">
        <v>72</v>
      </c>
      <c r="D173">
        <v>135</v>
      </c>
      <c r="E173">
        <v>83</v>
      </c>
      <c r="F173">
        <v>432</v>
      </c>
      <c r="G173">
        <v>0</v>
      </c>
      <c r="H173">
        <v>0</v>
      </c>
      <c r="I173">
        <v>13.22222222222222</v>
      </c>
      <c r="J173">
        <v>15</v>
      </c>
      <c r="K173">
        <v>48</v>
      </c>
      <c r="L173">
        <v>1.134453781512605</v>
      </c>
      <c r="M173">
        <v>3.6302521008403361</v>
      </c>
      <c r="N173">
        <v>7.407407407407407E-2</v>
      </c>
      <c r="O173">
        <v>0.36134453781512599</v>
      </c>
      <c r="P173">
        <v>0.1176470588235294</v>
      </c>
      <c r="Q173">
        <v>8.4033613445378148E-3</v>
      </c>
      <c r="R173">
        <v>1.135005042016807</v>
      </c>
      <c r="S173">
        <v>10.860504201680669</v>
      </c>
      <c r="T173">
        <v>17.736302521008401</v>
      </c>
      <c r="U173">
        <v>3</v>
      </c>
      <c r="V173" t="s">
        <v>171</v>
      </c>
      <c r="W173">
        <f t="shared" si="2"/>
        <v>1</v>
      </c>
      <c r="X173" cm="1">
        <f t="array" ref="X173">_xlfn.SWITCH(U173,2,1,3,1,4,2,5,2,6,3,7,3,8,4,9,4,10,5,11,5,12,6,-1)</f>
        <v>1</v>
      </c>
    </row>
    <row r="174" spans="1:24" x14ac:dyDescent="0.2">
      <c r="A174">
        <v>15</v>
      </c>
      <c r="B174">
        <v>288</v>
      </c>
      <c r="C174">
        <v>176</v>
      </c>
      <c r="D174">
        <v>288</v>
      </c>
      <c r="E174">
        <v>189</v>
      </c>
      <c r="F174">
        <v>957</v>
      </c>
      <c r="G174">
        <v>18</v>
      </c>
      <c r="H174">
        <v>18</v>
      </c>
      <c r="I174">
        <v>19.2</v>
      </c>
      <c r="J174">
        <v>19.2</v>
      </c>
      <c r="K174">
        <v>63.8</v>
      </c>
      <c r="L174">
        <v>1</v>
      </c>
      <c r="M174">
        <v>3.322916666666667</v>
      </c>
      <c r="N174">
        <v>6.25E-2</v>
      </c>
      <c r="O174">
        <v>0.34027777777777779</v>
      </c>
      <c r="P174">
        <v>0.16666666666666671</v>
      </c>
      <c r="Q174">
        <v>5.5555555555555552E-2</v>
      </c>
      <c r="R174">
        <v>1.0824677083333329</v>
      </c>
      <c r="S174">
        <v>13.40583333333333</v>
      </c>
      <c r="T174">
        <v>19.221499999999999</v>
      </c>
      <c r="U174">
        <v>3</v>
      </c>
      <c r="V174" t="s">
        <v>172</v>
      </c>
      <c r="W174">
        <f t="shared" si="2"/>
        <v>1</v>
      </c>
      <c r="X174" cm="1">
        <f t="array" ref="X174">_xlfn.SWITCH(U174,2,1,3,1,4,2,5,2,6,3,7,3,8,4,9,4,10,5,11,5,12,6,-1)</f>
        <v>1</v>
      </c>
    </row>
    <row r="175" spans="1:24" x14ac:dyDescent="0.2">
      <c r="A175">
        <v>24</v>
      </c>
      <c r="B175">
        <v>275</v>
      </c>
      <c r="C175">
        <v>184</v>
      </c>
      <c r="D175">
        <v>300</v>
      </c>
      <c r="E175">
        <v>208</v>
      </c>
      <c r="F175">
        <v>1002</v>
      </c>
      <c r="G175">
        <v>9</v>
      </c>
      <c r="H175">
        <v>9</v>
      </c>
      <c r="I175">
        <v>11.45833333333333</v>
      </c>
      <c r="J175">
        <v>12.5</v>
      </c>
      <c r="K175">
        <v>41.75</v>
      </c>
      <c r="L175">
        <v>1.0909090909090911</v>
      </c>
      <c r="M175">
        <v>3.643636363636364</v>
      </c>
      <c r="N175">
        <v>8.666666666666667E-2</v>
      </c>
      <c r="O175">
        <v>0.3418181818181818</v>
      </c>
      <c r="P175">
        <v>0.19636363636363641</v>
      </c>
      <c r="Q175">
        <v>3.6363636363636362E-2</v>
      </c>
      <c r="R175">
        <v>1.059546545454545</v>
      </c>
      <c r="S175">
        <v>9.6372727272727268</v>
      </c>
      <c r="T175">
        <v>16.396590909090911</v>
      </c>
      <c r="U175">
        <v>3</v>
      </c>
      <c r="V175" t="s">
        <v>173</v>
      </c>
      <c r="W175">
        <f t="shared" si="2"/>
        <v>1</v>
      </c>
      <c r="X175" cm="1">
        <f t="array" ref="X175">_xlfn.SWITCH(U175,2,1,3,1,4,2,5,2,6,3,7,3,8,4,9,4,10,5,11,5,12,6,-1)</f>
        <v>1</v>
      </c>
    </row>
    <row r="176" spans="1:24" x14ac:dyDescent="0.2">
      <c r="A176">
        <v>15</v>
      </c>
      <c r="B176">
        <v>239</v>
      </c>
      <c r="C176">
        <v>142</v>
      </c>
      <c r="D176">
        <v>241</v>
      </c>
      <c r="E176">
        <v>151</v>
      </c>
      <c r="F176">
        <v>774</v>
      </c>
      <c r="G176">
        <v>9</v>
      </c>
      <c r="H176">
        <v>9</v>
      </c>
      <c r="I176">
        <v>15.93333333333333</v>
      </c>
      <c r="J176">
        <v>16.06666666666667</v>
      </c>
      <c r="K176">
        <v>51.6</v>
      </c>
      <c r="L176">
        <v>1.00836820083682</v>
      </c>
      <c r="M176">
        <v>3.238493723849373</v>
      </c>
      <c r="N176">
        <v>4.9792531120331947E-2</v>
      </c>
      <c r="O176">
        <v>0.35564853556485349</v>
      </c>
      <c r="P176">
        <v>0.19665271966527201</v>
      </c>
      <c r="Q176">
        <v>5.8577405857740593E-2</v>
      </c>
      <c r="R176">
        <v>1.059312133891213</v>
      </c>
      <c r="S176">
        <v>10.796987447698751</v>
      </c>
      <c r="T176">
        <v>18.05051046025104</v>
      </c>
      <c r="U176">
        <v>3</v>
      </c>
      <c r="V176" t="s">
        <v>174</v>
      </c>
      <c r="W176">
        <f t="shared" si="2"/>
        <v>1</v>
      </c>
      <c r="X176" cm="1">
        <f t="array" ref="X176">_xlfn.SWITCH(U176,2,1,3,1,4,2,5,2,6,3,7,3,8,4,9,4,10,5,11,5,12,6,-1)</f>
        <v>1</v>
      </c>
    </row>
    <row r="177" spans="1:24" x14ac:dyDescent="0.2">
      <c r="A177">
        <v>25</v>
      </c>
      <c r="B177">
        <v>288</v>
      </c>
      <c r="C177">
        <v>156</v>
      </c>
      <c r="D177">
        <v>278</v>
      </c>
      <c r="E177">
        <v>156</v>
      </c>
      <c r="F177">
        <v>903</v>
      </c>
      <c r="G177">
        <v>5</v>
      </c>
      <c r="H177">
        <v>5</v>
      </c>
      <c r="I177">
        <v>11.52</v>
      </c>
      <c r="J177">
        <v>11.12</v>
      </c>
      <c r="K177">
        <v>36.119999999999997</v>
      </c>
      <c r="L177">
        <v>0.96527777777777779</v>
      </c>
      <c r="M177">
        <v>3.135416666666667</v>
      </c>
      <c r="N177">
        <v>6.4748201438848921E-2</v>
      </c>
      <c r="O177">
        <v>0.35069444444444442</v>
      </c>
      <c r="P177">
        <v>0.1215277777777778</v>
      </c>
      <c r="Q177">
        <v>5.2083333333333343E-2</v>
      </c>
      <c r="R177">
        <v>0.96430708333333315</v>
      </c>
      <c r="S177">
        <v>7.4948333333333323</v>
      </c>
      <c r="T177">
        <v>15.904350000000001</v>
      </c>
      <c r="U177">
        <v>3</v>
      </c>
      <c r="V177" t="s">
        <v>175</v>
      </c>
      <c r="W177">
        <f t="shared" si="2"/>
        <v>1</v>
      </c>
      <c r="X177" cm="1">
        <f t="array" ref="X177">_xlfn.SWITCH(U177,2,1,3,1,4,2,5,2,6,3,7,3,8,4,9,4,10,5,11,5,12,6,-1)</f>
        <v>1</v>
      </c>
    </row>
    <row r="178" spans="1:24" x14ac:dyDescent="0.2">
      <c r="A178">
        <v>25</v>
      </c>
      <c r="B178">
        <v>329</v>
      </c>
      <c r="C178">
        <v>183</v>
      </c>
      <c r="D178">
        <v>314</v>
      </c>
      <c r="E178">
        <v>188</v>
      </c>
      <c r="F178">
        <v>984</v>
      </c>
      <c r="G178">
        <v>33</v>
      </c>
      <c r="H178">
        <v>33</v>
      </c>
      <c r="I178">
        <v>13.16</v>
      </c>
      <c r="J178">
        <v>12.56</v>
      </c>
      <c r="K178">
        <v>39.36</v>
      </c>
      <c r="L178">
        <v>0.95440729483282671</v>
      </c>
      <c r="M178">
        <v>2.990881458966566</v>
      </c>
      <c r="N178">
        <v>6.6878980891719744E-2</v>
      </c>
      <c r="O178">
        <v>0.40425531914893609</v>
      </c>
      <c r="P178">
        <v>0.1519756838905775</v>
      </c>
      <c r="Q178">
        <v>5.7750759878419447E-2</v>
      </c>
      <c r="R178">
        <v>1.0951348328267481</v>
      </c>
      <c r="S178">
        <v>7.8537629179331319</v>
      </c>
      <c r="T178">
        <v>17.77169361702127</v>
      </c>
      <c r="U178">
        <v>3</v>
      </c>
      <c r="V178" t="s">
        <v>176</v>
      </c>
      <c r="W178">
        <f t="shared" si="2"/>
        <v>1</v>
      </c>
      <c r="X178" cm="1">
        <f t="array" ref="X178">_xlfn.SWITCH(U178,2,1,3,1,4,2,5,2,6,3,7,3,8,4,9,4,10,5,11,5,12,6,-1)</f>
        <v>1</v>
      </c>
    </row>
    <row r="179" spans="1:24" x14ac:dyDescent="0.2">
      <c r="A179">
        <v>10</v>
      </c>
      <c r="B179">
        <v>163</v>
      </c>
      <c r="C179">
        <v>115</v>
      </c>
      <c r="D179">
        <v>169</v>
      </c>
      <c r="E179">
        <v>120</v>
      </c>
      <c r="F179">
        <v>537</v>
      </c>
      <c r="G179">
        <v>3</v>
      </c>
      <c r="H179">
        <v>3</v>
      </c>
      <c r="I179">
        <v>16.3</v>
      </c>
      <c r="J179">
        <v>16.899999999999999</v>
      </c>
      <c r="K179">
        <v>53.7</v>
      </c>
      <c r="L179">
        <v>1.03680981595092</v>
      </c>
      <c r="M179">
        <v>3.294478527607362</v>
      </c>
      <c r="N179">
        <v>4.7337278106508868E-2</v>
      </c>
      <c r="O179">
        <v>0.30674846625766872</v>
      </c>
      <c r="P179">
        <v>0.20245398773006129</v>
      </c>
      <c r="Q179">
        <v>3.0674846625766871E-2</v>
      </c>
      <c r="R179">
        <v>0.94562822085889575</v>
      </c>
      <c r="S179">
        <v>11.32895705521473</v>
      </c>
      <c r="T179">
        <v>17.003208588957051</v>
      </c>
      <c r="U179">
        <v>3</v>
      </c>
      <c r="V179" t="s">
        <v>177</v>
      </c>
      <c r="W179">
        <f t="shared" si="2"/>
        <v>1</v>
      </c>
      <c r="X179" cm="1">
        <f t="array" ref="X179">_xlfn.SWITCH(U179,2,1,3,1,4,2,5,2,6,3,7,3,8,4,9,4,10,5,11,5,12,6,-1)</f>
        <v>1</v>
      </c>
    </row>
    <row r="180" spans="1:24" x14ac:dyDescent="0.2">
      <c r="A180">
        <v>18</v>
      </c>
      <c r="B180">
        <v>262</v>
      </c>
      <c r="C180">
        <v>163</v>
      </c>
      <c r="D180">
        <v>272</v>
      </c>
      <c r="E180">
        <v>183</v>
      </c>
      <c r="F180">
        <v>878</v>
      </c>
      <c r="G180">
        <v>5</v>
      </c>
      <c r="H180">
        <v>5</v>
      </c>
      <c r="I180">
        <v>14.555555555555561</v>
      </c>
      <c r="J180">
        <v>15.111111111111111</v>
      </c>
      <c r="K180">
        <v>48.777777777777779</v>
      </c>
      <c r="L180">
        <v>1.0381679389312981</v>
      </c>
      <c r="M180">
        <v>3.3511450381679388</v>
      </c>
      <c r="N180">
        <v>3.3088235294117647E-2</v>
      </c>
      <c r="O180">
        <v>0.31679389312977102</v>
      </c>
      <c r="P180">
        <v>0.1717557251908397</v>
      </c>
      <c r="Q180">
        <v>2.2900763358778629E-2</v>
      </c>
      <c r="R180">
        <v>0.96400462256149289</v>
      </c>
      <c r="S180">
        <v>10.457845631891431</v>
      </c>
      <c r="T180">
        <v>16.63454622561493</v>
      </c>
      <c r="U180">
        <v>3</v>
      </c>
      <c r="V180" t="s">
        <v>178</v>
      </c>
      <c r="W180">
        <f t="shared" si="2"/>
        <v>1</v>
      </c>
      <c r="X180" cm="1">
        <f t="array" ref="X180">_xlfn.SWITCH(U180,2,1,3,1,4,2,5,2,6,3,7,3,8,4,9,4,10,5,11,5,12,6,-1)</f>
        <v>1</v>
      </c>
    </row>
    <row r="181" spans="1:24" x14ac:dyDescent="0.2">
      <c r="A181">
        <v>19</v>
      </c>
      <c r="B181">
        <v>308</v>
      </c>
      <c r="C181">
        <v>179</v>
      </c>
      <c r="D181">
        <v>325</v>
      </c>
      <c r="E181">
        <v>186</v>
      </c>
      <c r="F181">
        <v>1040</v>
      </c>
      <c r="G181">
        <v>4</v>
      </c>
      <c r="H181">
        <v>4</v>
      </c>
      <c r="I181">
        <v>16.210526315789469</v>
      </c>
      <c r="J181">
        <v>17.10526315789474</v>
      </c>
      <c r="K181">
        <v>54.736842105263158</v>
      </c>
      <c r="L181">
        <v>1.055194805194805</v>
      </c>
      <c r="M181">
        <v>3.376623376623376</v>
      </c>
      <c r="N181">
        <v>3.6923076923076933E-2</v>
      </c>
      <c r="O181">
        <v>0.31493506493506501</v>
      </c>
      <c r="P181">
        <v>0.1396103896103896</v>
      </c>
      <c r="Q181">
        <v>3.2467532467532458E-2</v>
      </c>
      <c r="R181">
        <v>0.98764834244702659</v>
      </c>
      <c r="S181">
        <v>11.70061517429939</v>
      </c>
      <c r="T181">
        <v>17.359036226930961</v>
      </c>
      <c r="U181">
        <v>3</v>
      </c>
      <c r="V181" t="s">
        <v>179</v>
      </c>
      <c r="W181">
        <f t="shared" si="2"/>
        <v>1</v>
      </c>
      <c r="X181" cm="1">
        <f t="array" ref="X181">_xlfn.SWITCH(U181,2,1,3,1,4,2,5,2,6,3,7,3,8,4,9,4,10,5,11,5,12,6,-1)</f>
        <v>1</v>
      </c>
    </row>
    <row r="182" spans="1:24" x14ac:dyDescent="0.2">
      <c r="A182">
        <v>20</v>
      </c>
      <c r="B182">
        <v>249</v>
      </c>
      <c r="C182">
        <v>150</v>
      </c>
      <c r="D182">
        <v>222</v>
      </c>
      <c r="E182">
        <v>151</v>
      </c>
      <c r="F182">
        <v>716</v>
      </c>
      <c r="G182">
        <v>20</v>
      </c>
      <c r="H182">
        <v>20</v>
      </c>
      <c r="I182">
        <v>12.45</v>
      </c>
      <c r="J182">
        <v>11.1</v>
      </c>
      <c r="K182">
        <v>35.799999999999997</v>
      </c>
      <c r="L182">
        <v>0.89156626506024095</v>
      </c>
      <c r="M182">
        <v>2.8755020080321279</v>
      </c>
      <c r="N182">
        <v>3.1531531531531529E-2</v>
      </c>
      <c r="O182">
        <v>0.32931726907630521</v>
      </c>
      <c r="P182">
        <v>0.13253012048192769</v>
      </c>
      <c r="Q182">
        <v>2.4096385542168679E-2</v>
      </c>
      <c r="R182">
        <v>0.85548072289156618</v>
      </c>
      <c r="S182">
        <v>6.9110040160642576</v>
      </c>
      <c r="T182">
        <v>15.28556626506024</v>
      </c>
      <c r="U182">
        <v>3</v>
      </c>
      <c r="V182" t="s">
        <v>180</v>
      </c>
      <c r="W182">
        <f t="shared" si="2"/>
        <v>1</v>
      </c>
      <c r="X182" cm="1">
        <f t="array" ref="X182">_xlfn.SWITCH(U182,2,1,3,1,4,2,5,2,6,3,7,3,8,4,9,4,10,5,11,5,12,6,-1)</f>
        <v>1</v>
      </c>
    </row>
    <row r="183" spans="1:24" x14ac:dyDescent="0.2">
      <c r="A183">
        <v>12</v>
      </c>
      <c r="B183">
        <v>264</v>
      </c>
      <c r="C183">
        <v>149</v>
      </c>
      <c r="D183">
        <v>258</v>
      </c>
      <c r="E183">
        <v>157</v>
      </c>
      <c r="F183">
        <v>825</v>
      </c>
      <c r="G183">
        <v>18</v>
      </c>
      <c r="H183">
        <v>18</v>
      </c>
      <c r="I183">
        <v>22</v>
      </c>
      <c r="J183">
        <v>21.5</v>
      </c>
      <c r="K183">
        <v>68.75</v>
      </c>
      <c r="L183">
        <v>0.97727272727272729</v>
      </c>
      <c r="M183">
        <v>3.125</v>
      </c>
      <c r="N183">
        <v>2.713178294573643E-2</v>
      </c>
      <c r="O183">
        <v>0.375</v>
      </c>
      <c r="P183">
        <v>0.14015151515151511</v>
      </c>
      <c r="Q183">
        <v>4.924242424242424E-2</v>
      </c>
      <c r="R183">
        <v>1.158825</v>
      </c>
      <c r="S183">
        <v>14</v>
      </c>
      <c r="T183">
        <v>20.802499999999998</v>
      </c>
      <c r="U183">
        <v>3</v>
      </c>
      <c r="V183" t="s">
        <v>181</v>
      </c>
      <c r="W183">
        <f t="shared" si="2"/>
        <v>1</v>
      </c>
      <c r="X183" cm="1">
        <f t="array" ref="X183">_xlfn.SWITCH(U183,2,1,3,1,4,2,5,2,6,3,7,3,8,4,9,4,10,5,11,5,12,6,-1)</f>
        <v>1</v>
      </c>
    </row>
    <row r="184" spans="1:24" x14ac:dyDescent="0.2">
      <c r="A184">
        <v>18</v>
      </c>
      <c r="B184">
        <v>259</v>
      </c>
      <c r="C184">
        <v>137</v>
      </c>
      <c r="D184">
        <v>246</v>
      </c>
      <c r="E184">
        <v>139</v>
      </c>
      <c r="F184">
        <v>757</v>
      </c>
      <c r="G184">
        <v>1</v>
      </c>
      <c r="H184">
        <v>1</v>
      </c>
      <c r="I184">
        <v>14.388888888888889</v>
      </c>
      <c r="J184">
        <v>13.66666666666667</v>
      </c>
      <c r="K184">
        <v>42.055555555555557</v>
      </c>
      <c r="L184">
        <v>0.9498069498069498</v>
      </c>
      <c r="M184">
        <v>2.9227799227799229</v>
      </c>
      <c r="N184">
        <v>4.065040650406504E-2</v>
      </c>
      <c r="O184">
        <v>0.30115830115830122</v>
      </c>
      <c r="P184">
        <v>0.1196911196911197</v>
      </c>
      <c r="Q184">
        <v>5.019305019305019E-2</v>
      </c>
      <c r="R184">
        <v>0.81306623766623765</v>
      </c>
      <c r="S184">
        <v>8.2566709566709573</v>
      </c>
      <c r="T184">
        <v>15.33849635349635</v>
      </c>
      <c r="U184">
        <v>3</v>
      </c>
      <c r="V184" t="s">
        <v>182</v>
      </c>
      <c r="W184">
        <f t="shared" si="2"/>
        <v>1</v>
      </c>
      <c r="X184" cm="1">
        <f t="array" ref="X184">_xlfn.SWITCH(U184,2,1,3,1,4,2,5,2,6,3,7,3,8,4,9,4,10,5,11,5,12,6,-1)</f>
        <v>1</v>
      </c>
    </row>
    <row r="185" spans="1:24" x14ac:dyDescent="0.2">
      <c r="A185">
        <v>15</v>
      </c>
      <c r="B185">
        <v>180</v>
      </c>
      <c r="C185">
        <v>105</v>
      </c>
      <c r="D185">
        <v>183</v>
      </c>
      <c r="E185">
        <v>101</v>
      </c>
      <c r="F185">
        <v>571</v>
      </c>
      <c r="G185">
        <v>0</v>
      </c>
      <c r="H185">
        <v>0</v>
      </c>
      <c r="I185">
        <v>12</v>
      </c>
      <c r="J185">
        <v>12.2</v>
      </c>
      <c r="K185">
        <v>38.06666666666667</v>
      </c>
      <c r="L185">
        <v>1.0166666666666671</v>
      </c>
      <c r="M185">
        <v>3.1722222222222221</v>
      </c>
      <c r="N185">
        <v>2.185792349726776E-2</v>
      </c>
      <c r="O185">
        <v>0.3</v>
      </c>
      <c r="P185">
        <v>0.16111111111111109</v>
      </c>
      <c r="Q185">
        <v>0.05</v>
      </c>
      <c r="R185">
        <v>0.84148499999999982</v>
      </c>
      <c r="S185">
        <v>7.9577777777777783</v>
      </c>
      <c r="T185">
        <v>14.78866666666667</v>
      </c>
      <c r="U185">
        <v>3</v>
      </c>
      <c r="V185" t="s">
        <v>183</v>
      </c>
      <c r="W185">
        <f t="shared" si="2"/>
        <v>1</v>
      </c>
      <c r="X185" cm="1">
        <f t="array" ref="X185">_xlfn.SWITCH(U185,2,1,3,1,4,2,5,2,6,3,7,3,8,4,9,4,10,5,11,5,12,6,-1)</f>
        <v>1</v>
      </c>
    </row>
    <row r="186" spans="1:24" x14ac:dyDescent="0.2">
      <c r="A186">
        <v>19</v>
      </c>
      <c r="B186">
        <v>282</v>
      </c>
      <c r="C186">
        <v>159</v>
      </c>
      <c r="D186">
        <v>273</v>
      </c>
      <c r="E186">
        <v>162</v>
      </c>
      <c r="F186">
        <v>899</v>
      </c>
      <c r="G186">
        <v>19</v>
      </c>
      <c r="H186">
        <v>19</v>
      </c>
      <c r="I186">
        <v>14.842105263157899</v>
      </c>
      <c r="J186">
        <v>14.368421052631581</v>
      </c>
      <c r="K186">
        <v>47.315789473684212</v>
      </c>
      <c r="L186">
        <v>0.96808510638297873</v>
      </c>
      <c r="M186">
        <v>3.187943262411348</v>
      </c>
      <c r="N186">
        <v>6.95970695970696E-2</v>
      </c>
      <c r="O186">
        <v>0.30496453900709219</v>
      </c>
      <c r="P186">
        <v>0.16666666666666671</v>
      </c>
      <c r="Q186">
        <v>3.9007092198581561E-2</v>
      </c>
      <c r="R186">
        <v>0.89495358342665177</v>
      </c>
      <c r="S186">
        <v>9.8390444195595386</v>
      </c>
      <c r="T186">
        <v>16.125095184770441</v>
      </c>
      <c r="U186">
        <v>3</v>
      </c>
      <c r="V186" t="s">
        <v>184</v>
      </c>
      <c r="W186">
        <f t="shared" si="2"/>
        <v>1</v>
      </c>
      <c r="X186" cm="1">
        <f t="array" ref="X186">_xlfn.SWITCH(U186,2,1,3,1,4,2,5,2,6,3,7,3,8,4,9,4,10,5,11,5,12,6,-1)</f>
        <v>1</v>
      </c>
    </row>
    <row r="187" spans="1:24" x14ac:dyDescent="0.2">
      <c r="A187">
        <v>23</v>
      </c>
      <c r="B187">
        <v>294</v>
      </c>
      <c r="C187">
        <v>163</v>
      </c>
      <c r="D187">
        <v>286</v>
      </c>
      <c r="E187">
        <v>159</v>
      </c>
      <c r="F187">
        <v>890</v>
      </c>
      <c r="G187">
        <v>13</v>
      </c>
      <c r="H187">
        <v>13</v>
      </c>
      <c r="I187">
        <v>12.78260869565217</v>
      </c>
      <c r="J187">
        <v>12.434782608695651</v>
      </c>
      <c r="K187">
        <v>38.695652173913047</v>
      </c>
      <c r="L187">
        <v>0.97278911564625847</v>
      </c>
      <c r="M187">
        <v>3.027210884353742</v>
      </c>
      <c r="N187">
        <v>4.5454545454545463E-2</v>
      </c>
      <c r="O187">
        <v>0.25850340136054423</v>
      </c>
      <c r="P187">
        <v>0.1360544217687075</v>
      </c>
      <c r="Q187">
        <v>5.7823129251700682E-2</v>
      </c>
      <c r="R187">
        <v>0.70372546583850926</v>
      </c>
      <c r="S187">
        <v>7.7935522034900924</v>
      </c>
      <c r="T187">
        <v>13.750026619343391</v>
      </c>
      <c r="U187">
        <v>3</v>
      </c>
      <c r="V187" t="s">
        <v>185</v>
      </c>
      <c r="W187">
        <f t="shared" si="2"/>
        <v>1</v>
      </c>
      <c r="X187" cm="1">
        <f t="array" ref="X187">_xlfn.SWITCH(U187,2,1,3,1,4,2,5,2,6,3,7,3,8,4,9,4,10,5,11,5,12,6,-1)</f>
        <v>1</v>
      </c>
    </row>
    <row r="188" spans="1:24" x14ac:dyDescent="0.2">
      <c r="A188">
        <v>7</v>
      </c>
      <c r="B188">
        <v>183</v>
      </c>
      <c r="C188">
        <v>115</v>
      </c>
      <c r="D188">
        <v>182</v>
      </c>
      <c r="E188">
        <v>117</v>
      </c>
      <c r="F188">
        <v>596</v>
      </c>
      <c r="G188">
        <v>6</v>
      </c>
      <c r="H188">
        <v>6</v>
      </c>
      <c r="I188">
        <v>26.142857142857139</v>
      </c>
      <c r="J188">
        <v>26</v>
      </c>
      <c r="K188">
        <v>85.142857142857139</v>
      </c>
      <c r="L188">
        <v>0.99453551912568305</v>
      </c>
      <c r="M188">
        <v>3.2568306010928958</v>
      </c>
      <c r="N188">
        <v>7.1428571428571425E-2</v>
      </c>
      <c r="O188">
        <v>0.27322404371584702</v>
      </c>
      <c r="P188">
        <v>0.13661202185792351</v>
      </c>
      <c r="Q188">
        <v>7.650273224043716E-2</v>
      </c>
      <c r="R188">
        <v>0.97321896955503528</v>
      </c>
      <c r="S188">
        <v>17.542232630757219</v>
      </c>
      <c r="T188">
        <v>20.185620608899299</v>
      </c>
      <c r="U188">
        <v>3</v>
      </c>
      <c r="V188" t="s">
        <v>186</v>
      </c>
      <c r="W188">
        <f t="shared" si="2"/>
        <v>1</v>
      </c>
      <c r="X188" cm="1">
        <f t="array" ref="X188">_xlfn.SWITCH(U188,2,1,3,1,4,2,5,2,6,3,7,3,8,4,9,4,10,5,11,5,12,6,-1)</f>
        <v>1</v>
      </c>
    </row>
    <row r="189" spans="1:24" x14ac:dyDescent="0.2">
      <c r="A189">
        <v>23</v>
      </c>
      <c r="B189">
        <v>291</v>
      </c>
      <c r="C189">
        <v>156</v>
      </c>
      <c r="D189">
        <v>281</v>
      </c>
      <c r="E189">
        <v>142</v>
      </c>
      <c r="F189">
        <v>829</v>
      </c>
      <c r="G189">
        <v>13</v>
      </c>
      <c r="H189">
        <v>13</v>
      </c>
      <c r="I189">
        <v>12.65217391304348</v>
      </c>
      <c r="J189">
        <v>12.21739130434783</v>
      </c>
      <c r="K189">
        <v>36.043478260869563</v>
      </c>
      <c r="L189">
        <v>0.96563573883161513</v>
      </c>
      <c r="M189">
        <v>2.8487972508591071</v>
      </c>
      <c r="N189">
        <v>5.3380782918149468E-2</v>
      </c>
      <c r="O189">
        <v>0.25085910652920962</v>
      </c>
      <c r="P189">
        <v>9.9656357388316158E-2</v>
      </c>
      <c r="Q189">
        <v>4.4673539518900338E-2</v>
      </c>
      <c r="R189">
        <v>0.63837700582698331</v>
      </c>
      <c r="S189">
        <v>6.906290153892126</v>
      </c>
      <c r="T189">
        <v>13.1988480502017</v>
      </c>
      <c r="U189">
        <v>3</v>
      </c>
      <c r="V189" t="s">
        <v>187</v>
      </c>
      <c r="W189">
        <f t="shared" si="2"/>
        <v>1</v>
      </c>
      <c r="X189" cm="1">
        <f t="array" ref="X189">_xlfn.SWITCH(U189,2,1,3,1,4,2,5,2,6,3,7,3,8,4,9,4,10,5,11,5,12,6,-1)</f>
        <v>1</v>
      </c>
    </row>
    <row r="190" spans="1:24" x14ac:dyDescent="0.2">
      <c r="A190">
        <v>11</v>
      </c>
      <c r="B190">
        <v>189</v>
      </c>
      <c r="C190">
        <v>128</v>
      </c>
      <c r="D190">
        <v>180</v>
      </c>
      <c r="E190">
        <v>127</v>
      </c>
      <c r="F190">
        <v>597</v>
      </c>
      <c r="G190">
        <v>2</v>
      </c>
      <c r="H190">
        <v>2</v>
      </c>
      <c r="I190">
        <v>17.18181818181818</v>
      </c>
      <c r="J190">
        <v>16.36363636363636</v>
      </c>
      <c r="K190">
        <v>54.272727272727273</v>
      </c>
      <c r="L190">
        <v>0.95238095238095233</v>
      </c>
      <c r="M190">
        <v>3.1587301587301591</v>
      </c>
      <c r="N190">
        <v>7.2222222222222215E-2</v>
      </c>
      <c r="O190">
        <v>0.29100529100529099</v>
      </c>
      <c r="P190">
        <v>0.14814814814814811</v>
      </c>
      <c r="Q190">
        <v>4.7619047619047623E-2</v>
      </c>
      <c r="R190">
        <v>0.87932106782106767</v>
      </c>
      <c r="S190">
        <v>11.17200577200577</v>
      </c>
      <c r="T190">
        <v>16.652597402597401</v>
      </c>
      <c r="U190">
        <v>3</v>
      </c>
      <c r="V190" t="s">
        <v>188</v>
      </c>
      <c r="W190">
        <f t="shared" si="2"/>
        <v>1</v>
      </c>
      <c r="X190" cm="1">
        <f t="array" ref="X190">_xlfn.SWITCH(U190,2,1,3,1,4,2,5,2,6,3,7,3,8,4,9,4,10,5,11,5,12,6,-1)</f>
        <v>1</v>
      </c>
    </row>
    <row r="191" spans="1:24" x14ac:dyDescent="0.2">
      <c r="A191">
        <v>6</v>
      </c>
      <c r="B191">
        <v>110</v>
      </c>
      <c r="C191">
        <v>75</v>
      </c>
      <c r="D191">
        <v>133</v>
      </c>
      <c r="E191">
        <v>84</v>
      </c>
      <c r="F191">
        <v>439</v>
      </c>
      <c r="G191">
        <v>13</v>
      </c>
      <c r="H191">
        <v>13</v>
      </c>
      <c r="I191">
        <v>18.333333333333329</v>
      </c>
      <c r="J191">
        <v>22.166666666666671</v>
      </c>
      <c r="K191">
        <v>73.166666666666671</v>
      </c>
      <c r="L191">
        <v>1.209090909090909</v>
      </c>
      <c r="M191">
        <v>3.9909090909090912</v>
      </c>
      <c r="N191">
        <v>6.7669172932330823E-2</v>
      </c>
      <c r="O191">
        <v>0.4</v>
      </c>
      <c r="P191">
        <v>0.12727272727272729</v>
      </c>
      <c r="Q191">
        <v>4.5454545454545463E-2</v>
      </c>
      <c r="R191">
        <v>1.409314848484849</v>
      </c>
      <c r="S191">
        <v>16.615151515151521</v>
      </c>
      <c r="T191">
        <v>22.051666666666669</v>
      </c>
      <c r="U191">
        <v>3</v>
      </c>
      <c r="V191" t="s">
        <v>189</v>
      </c>
      <c r="W191">
        <f t="shared" si="2"/>
        <v>1</v>
      </c>
      <c r="X191" cm="1">
        <f t="array" ref="X191">_xlfn.SWITCH(U191,2,1,3,1,4,2,5,2,6,3,7,3,8,4,9,4,10,5,11,5,12,6,-1)</f>
        <v>1</v>
      </c>
    </row>
    <row r="192" spans="1:24" x14ac:dyDescent="0.2">
      <c r="A192">
        <v>10</v>
      </c>
      <c r="B192">
        <v>171</v>
      </c>
      <c r="C192">
        <v>116</v>
      </c>
      <c r="D192">
        <v>178</v>
      </c>
      <c r="E192">
        <v>122</v>
      </c>
      <c r="F192">
        <v>596</v>
      </c>
      <c r="G192">
        <v>2</v>
      </c>
      <c r="H192">
        <v>2</v>
      </c>
      <c r="I192">
        <v>17.100000000000001</v>
      </c>
      <c r="J192">
        <v>17.8</v>
      </c>
      <c r="K192">
        <v>59.6</v>
      </c>
      <c r="L192">
        <v>1.0409356725146199</v>
      </c>
      <c r="M192">
        <v>3.4853801169590639</v>
      </c>
      <c r="N192">
        <v>7.8651685393258425E-2</v>
      </c>
      <c r="O192">
        <v>0.2807017543859649</v>
      </c>
      <c r="P192">
        <v>0.22222222222222221</v>
      </c>
      <c r="Q192">
        <v>7.0175438596491224E-2</v>
      </c>
      <c r="R192">
        <v>0.93488596491228071</v>
      </c>
      <c r="S192">
        <v>12.89076023391813</v>
      </c>
      <c r="T192">
        <v>17.066947368421051</v>
      </c>
      <c r="U192">
        <v>3</v>
      </c>
      <c r="V192" t="s">
        <v>190</v>
      </c>
      <c r="W192">
        <f t="shared" si="2"/>
        <v>1</v>
      </c>
      <c r="X192" cm="1">
        <f t="array" ref="X192">_xlfn.SWITCH(U192,2,1,3,1,4,2,5,2,6,3,7,3,8,4,9,4,10,5,11,5,12,6,-1)</f>
        <v>1</v>
      </c>
    </row>
    <row r="193" spans="1:24" x14ac:dyDescent="0.2">
      <c r="A193">
        <v>17</v>
      </c>
      <c r="B193">
        <v>303</v>
      </c>
      <c r="C193">
        <v>162</v>
      </c>
      <c r="D193">
        <v>288</v>
      </c>
      <c r="E193">
        <v>154</v>
      </c>
      <c r="F193">
        <v>908</v>
      </c>
      <c r="G193">
        <v>5</v>
      </c>
      <c r="H193">
        <v>5</v>
      </c>
      <c r="I193">
        <v>17.82352941176471</v>
      </c>
      <c r="J193">
        <v>16.941176470588239</v>
      </c>
      <c r="K193">
        <v>53.411764705882362</v>
      </c>
      <c r="L193">
        <v>0.95049504950495045</v>
      </c>
      <c r="M193">
        <v>2.996699669966997</v>
      </c>
      <c r="N193">
        <v>3.8194444444444448E-2</v>
      </c>
      <c r="O193">
        <v>0.2343234323432343</v>
      </c>
      <c r="P193">
        <v>0.14191419141914191</v>
      </c>
      <c r="Q193">
        <v>4.9504950495049507E-2</v>
      </c>
      <c r="R193">
        <v>0.69113616773442055</v>
      </c>
      <c r="S193">
        <v>10.675752281110469</v>
      </c>
      <c r="T193">
        <v>15.01026208503203</v>
      </c>
      <c r="U193">
        <v>3</v>
      </c>
      <c r="V193" t="s">
        <v>191</v>
      </c>
      <c r="W193">
        <f t="shared" si="2"/>
        <v>1</v>
      </c>
      <c r="X193" cm="1">
        <f t="array" ref="X193">_xlfn.SWITCH(U193,2,1,3,1,4,2,5,2,6,3,7,3,8,4,9,4,10,5,11,5,12,6,-1)</f>
        <v>1</v>
      </c>
    </row>
    <row r="194" spans="1:24" x14ac:dyDescent="0.2">
      <c r="A194">
        <v>12</v>
      </c>
      <c r="B194">
        <v>166</v>
      </c>
      <c r="C194">
        <v>107</v>
      </c>
      <c r="D194">
        <v>165</v>
      </c>
      <c r="E194">
        <v>117</v>
      </c>
      <c r="F194">
        <v>537</v>
      </c>
      <c r="G194">
        <v>4</v>
      </c>
      <c r="H194">
        <v>4</v>
      </c>
      <c r="I194">
        <v>13.83333333333333</v>
      </c>
      <c r="J194">
        <v>13.75</v>
      </c>
      <c r="K194">
        <v>44.75</v>
      </c>
      <c r="L194">
        <v>0.99397590361445787</v>
      </c>
      <c r="M194">
        <v>3.2349397590361439</v>
      </c>
      <c r="N194">
        <v>5.4545454545454543E-2</v>
      </c>
      <c r="O194">
        <v>0.33132530120481929</v>
      </c>
      <c r="P194">
        <v>0.15662650602409639</v>
      </c>
      <c r="Q194">
        <v>6.6265060240963861E-2</v>
      </c>
      <c r="R194">
        <v>0.96520481927710855</v>
      </c>
      <c r="S194">
        <v>9.419879518072289</v>
      </c>
      <c r="T194">
        <v>16.503283132530122</v>
      </c>
      <c r="U194">
        <v>3</v>
      </c>
      <c r="V194" t="s">
        <v>192</v>
      </c>
      <c r="W194">
        <f t="shared" si="2"/>
        <v>1</v>
      </c>
      <c r="X194" cm="1">
        <f t="array" ref="X194">_xlfn.SWITCH(U194,2,1,3,1,4,2,5,2,6,3,7,3,8,4,9,4,10,5,11,5,12,6,-1)</f>
        <v>1</v>
      </c>
    </row>
    <row r="195" spans="1:24" x14ac:dyDescent="0.2">
      <c r="A195">
        <v>10</v>
      </c>
      <c r="B195">
        <v>149</v>
      </c>
      <c r="C195">
        <v>107</v>
      </c>
      <c r="D195">
        <v>161</v>
      </c>
      <c r="E195">
        <v>120</v>
      </c>
      <c r="F195">
        <v>501</v>
      </c>
      <c r="G195">
        <v>6</v>
      </c>
      <c r="H195">
        <v>6</v>
      </c>
      <c r="I195">
        <v>14.9</v>
      </c>
      <c r="J195">
        <v>16.100000000000001</v>
      </c>
      <c r="K195">
        <v>50.1</v>
      </c>
      <c r="L195">
        <v>1.080536912751678</v>
      </c>
      <c r="M195">
        <v>3.36241610738255</v>
      </c>
      <c r="N195">
        <v>6.2111801242236017E-2</v>
      </c>
      <c r="O195">
        <v>0.36241610738255031</v>
      </c>
      <c r="P195">
        <v>0.16778523489932889</v>
      </c>
      <c r="Q195">
        <v>4.6979865771812082E-2</v>
      </c>
      <c r="R195">
        <v>1.095291275167785</v>
      </c>
      <c r="S195">
        <v>10.744832214765101</v>
      </c>
      <c r="T195">
        <v>18.038234899328859</v>
      </c>
      <c r="U195">
        <v>3</v>
      </c>
      <c r="V195" t="s">
        <v>193</v>
      </c>
      <c r="W195">
        <f t="shared" ref="W195:W258" si="3">IF(U195&gt;=9,3,IF(U195&gt;=6,2,1))</f>
        <v>1</v>
      </c>
      <c r="X195" cm="1">
        <f t="array" ref="X195">_xlfn.SWITCH(U195,2,1,3,1,4,2,5,2,6,3,7,3,8,4,9,4,10,5,11,5,12,6,-1)</f>
        <v>1</v>
      </c>
    </row>
    <row r="196" spans="1:24" x14ac:dyDescent="0.2">
      <c r="A196">
        <v>15</v>
      </c>
      <c r="B196">
        <v>179</v>
      </c>
      <c r="C196">
        <v>113</v>
      </c>
      <c r="D196">
        <v>184</v>
      </c>
      <c r="E196">
        <v>118</v>
      </c>
      <c r="F196">
        <v>626</v>
      </c>
      <c r="G196">
        <v>9</v>
      </c>
      <c r="H196">
        <v>9</v>
      </c>
      <c r="I196">
        <v>11.93333333333333</v>
      </c>
      <c r="J196">
        <v>12.266666666666669</v>
      </c>
      <c r="K196">
        <v>41.733333333333327</v>
      </c>
      <c r="L196">
        <v>1.027932960893855</v>
      </c>
      <c r="M196">
        <v>3.4972067039106149</v>
      </c>
      <c r="N196">
        <v>1.630434782608696E-2</v>
      </c>
      <c r="O196">
        <v>0.35754189944134079</v>
      </c>
      <c r="P196">
        <v>0.17318435754189951</v>
      </c>
      <c r="Q196">
        <v>3.3519553072625698E-2</v>
      </c>
      <c r="R196">
        <v>1.074270204841713</v>
      </c>
      <c r="S196">
        <v>9.3410800744878966</v>
      </c>
      <c r="T196">
        <v>16.818964618249531</v>
      </c>
      <c r="U196">
        <v>3</v>
      </c>
      <c r="V196" t="s">
        <v>194</v>
      </c>
      <c r="W196">
        <f t="shared" si="3"/>
        <v>1</v>
      </c>
      <c r="X196" cm="1">
        <f t="array" ref="X196">_xlfn.SWITCH(U196,2,1,3,1,4,2,5,2,6,3,7,3,8,4,9,4,10,5,11,5,12,6,-1)</f>
        <v>1</v>
      </c>
    </row>
    <row r="197" spans="1:24" x14ac:dyDescent="0.2">
      <c r="A197">
        <v>11</v>
      </c>
      <c r="B197">
        <v>185</v>
      </c>
      <c r="C197">
        <v>119</v>
      </c>
      <c r="D197">
        <v>186</v>
      </c>
      <c r="E197">
        <v>125</v>
      </c>
      <c r="F197">
        <v>650</v>
      </c>
      <c r="G197">
        <v>0</v>
      </c>
      <c r="H197">
        <v>0</v>
      </c>
      <c r="I197">
        <v>16.81818181818182</v>
      </c>
      <c r="J197">
        <v>16.90909090909091</v>
      </c>
      <c r="K197">
        <v>59.090909090909093</v>
      </c>
      <c r="L197">
        <v>1.0054054054054049</v>
      </c>
      <c r="M197">
        <v>3.513513513513514</v>
      </c>
      <c r="N197">
        <v>2.150537634408602E-2</v>
      </c>
      <c r="O197">
        <v>0.23243243243243239</v>
      </c>
      <c r="P197">
        <v>0.1891891891891892</v>
      </c>
      <c r="Q197">
        <v>5.9459459459459463E-2</v>
      </c>
      <c r="R197">
        <v>0.80717228501228511</v>
      </c>
      <c r="S197">
        <v>12.84520884520885</v>
      </c>
      <c r="T197">
        <v>15.697493857493861</v>
      </c>
      <c r="U197">
        <v>3</v>
      </c>
      <c r="V197" t="s">
        <v>195</v>
      </c>
      <c r="W197">
        <f t="shared" si="3"/>
        <v>1</v>
      </c>
      <c r="X197" cm="1">
        <f t="array" ref="X197">_xlfn.SWITCH(U197,2,1,3,1,4,2,5,2,6,3,7,3,8,4,9,4,10,5,11,5,12,6,-1)</f>
        <v>1</v>
      </c>
    </row>
    <row r="198" spans="1:24" x14ac:dyDescent="0.2">
      <c r="A198">
        <v>12</v>
      </c>
      <c r="B198">
        <v>187</v>
      </c>
      <c r="C198">
        <v>103</v>
      </c>
      <c r="D198">
        <v>177</v>
      </c>
      <c r="E198">
        <v>104</v>
      </c>
      <c r="F198">
        <v>565</v>
      </c>
      <c r="G198">
        <v>21</v>
      </c>
      <c r="H198">
        <v>21</v>
      </c>
      <c r="I198">
        <v>15.58333333333333</v>
      </c>
      <c r="J198">
        <v>14.75</v>
      </c>
      <c r="K198">
        <v>47.083333333333343</v>
      </c>
      <c r="L198">
        <v>0.946524064171123</v>
      </c>
      <c r="M198">
        <v>3.0213903743315509</v>
      </c>
      <c r="N198">
        <v>6.2146892655367228E-2</v>
      </c>
      <c r="O198">
        <v>0.25133689839572187</v>
      </c>
      <c r="P198">
        <v>0.10695187165775399</v>
      </c>
      <c r="Q198">
        <v>5.8823529411764712E-2</v>
      </c>
      <c r="R198">
        <v>0.71671247771836</v>
      </c>
      <c r="S198">
        <v>9.4594474153297696</v>
      </c>
      <c r="T198">
        <v>14.64692959001782</v>
      </c>
      <c r="U198">
        <v>3</v>
      </c>
      <c r="V198" t="s">
        <v>196</v>
      </c>
      <c r="W198">
        <f t="shared" si="3"/>
        <v>1</v>
      </c>
      <c r="X198" cm="1">
        <f t="array" ref="X198">_xlfn.SWITCH(U198,2,1,3,1,4,2,5,2,6,3,7,3,8,4,9,4,10,5,11,5,12,6,-1)</f>
        <v>1</v>
      </c>
    </row>
    <row r="199" spans="1:24" x14ac:dyDescent="0.2">
      <c r="A199">
        <v>22</v>
      </c>
      <c r="B199">
        <v>291</v>
      </c>
      <c r="C199">
        <v>171</v>
      </c>
      <c r="D199">
        <v>286</v>
      </c>
      <c r="E199">
        <v>167</v>
      </c>
      <c r="F199">
        <v>982</v>
      </c>
      <c r="G199">
        <v>2</v>
      </c>
      <c r="H199">
        <v>2</v>
      </c>
      <c r="I199">
        <v>13.22727272727273</v>
      </c>
      <c r="J199">
        <v>13</v>
      </c>
      <c r="K199">
        <v>44.636363636363633</v>
      </c>
      <c r="L199">
        <v>0.98281786941580751</v>
      </c>
      <c r="M199">
        <v>3.3745704467353952</v>
      </c>
      <c r="N199">
        <v>3.1468531468531472E-2</v>
      </c>
      <c r="O199">
        <v>0.31958762886597941</v>
      </c>
      <c r="P199">
        <v>0.19931271477663229</v>
      </c>
      <c r="Q199">
        <v>2.74914089347079E-2</v>
      </c>
      <c r="R199">
        <v>0.95948566073102159</v>
      </c>
      <c r="S199">
        <v>9.6764136207435172</v>
      </c>
      <c r="T199">
        <v>16.17159325210871</v>
      </c>
      <c r="U199">
        <v>3</v>
      </c>
      <c r="V199" t="s">
        <v>197</v>
      </c>
      <c r="W199">
        <f t="shared" si="3"/>
        <v>1</v>
      </c>
      <c r="X199" cm="1">
        <f t="array" ref="X199">_xlfn.SWITCH(U199,2,1,3,1,4,2,5,2,6,3,7,3,8,4,9,4,10,5,11,5,12,6,-1)</f>
        <v>1</v>
      </c>
    </row>
    <row r="200" spans="1:24" x14ac:dyDescent="0.2">
      <c r="A200">
        <v>26</v>
      </c>
      <c r="B200">
        <v>314</v>
      </c>
      <c r="C200">
        <v>193</v>
      </c>
      <c r="D200">
        <v>302</v>
      </c>
      <c r="E200">
        <v>199</v>
      </c>
      <c r="F200">
        <v>962</v>
      </c>
      <c r="G200">
        <v>19</v>
      </c>
      <c r="H200">
        <v>19</v>
      </c>
      <c r="I200">
        <v>12.07692307692308</v>
      </c>
      <c r="J200">
        <v>11.61538461538461</v>
      </c>
      <c r="K200">
        <v>37</v>
      </c>
      <c r="L200">
        <v>0.96178343949044587</v>
      </c>
      <c r="M200">
        <v>3.063694267515924</v>
      </c>
      <c r="N200">
        <v>5.2980132450331133E-2</v>
      </c>
      <c r="O200">
        <v>0.31210191082802552</v>
      </c>
      <c r="P200">
        <v>0.1847133757961783</v>
      </c>
      <c r="Q200">
        <v>5.4140127388535027E-2</v>
      </c>
      <c r="R200">
        <v>0.84939681528662425</v>
      </c>
      <c r="S200">
        <v>7.5273885350318466</v>
      </c>
      <c r="T200">
        <v>14.97675159235669</v>
      </c>
      <c r="U200">
        <v>3</v>
      </c>
      <c r="V200" t="s">
        <v>198</v>
      </c>
      <c r="W200">
        <f t="shared" si="3"/>
        <v>1</v>
      </c>
      <c r="X200" cm="1">
        <f t="array" ref="X200">_xlfn.SWITCH(U200,2,1,3,1,4,2,5,2,6,3,7,3,8,4,9,4,10,5,11,5,12,6,-1)</f>
        <v>1</v>
      </c>
    </row>
    <row r="201" spans="1:24" x14ac:dyDescent="0.2">
      <c r="A201">
        <v>30</v>
      </c>
      <c r="B201">
        <v>286</v>
      </c>
      <c r="C201">
        <v>184</v>
      </c>
      <c r="D201">
        <v>285</v>
      </c>
      <c r="E201">
        <v>180</v>
      </c>
      <c r="F201">
        <v>937</v>
      </c>
      <c r="G201">
        <v>21</v>
      </c>
      <c r="H201">
        <v>21</v>
      </c>
      <c r="I201">
        <v>9.5333333333333332</v>
      </c>
      <c r="J201">
        <v>9.5</v>
      </c>
      <c r="K201">
        <v>31.233333333333331</v>
      </c>
      <c r="L201">
        <v>0.99650349650349646</v>
      </c>
      <c r="M201">
        <v>3.2762237762237758</v>
      </c>
      <c r="N201">
        <v>7.0175438596491224E-2</v>
      </c>
      <c r="O201">
        <v>0.32517482517482521</v>
      </c>
      <c r="P201">
        <v>0.12587412587412589</v>
      </c>
      <c r="Q201">
        <v>3.4965034965034968E-2</v>
      </c>
      <c r="R201">
        <v>0.90230606060606067</v>
      </c>
      <c r="S201">
        <v>6.7991142191142204</v>
      </c>
      <c r="T201">
        <v>14.580053613053609</v>
      </c>
      <c r="U201">
        <v>3</v>
      </c>
      <c r="V201" t="s">
        <v>199</v>
      </c>
      <c r="W201">
        <f t="shared" si="3"/>
        <v>1</v>
      </c>
      <c r="X201" cm="1">
        <f t="array" ref="X201">_xlfn.SWITCH(U201,2,1,3,1,4,2,5,2,6,3,7,3,8,4,9,4,10,5,11,5,12,6,-1)</f>
        <v>1</v>
      </c>
    </row>
    <row r="202" spans="1:24" x14ac:dyDescent="0.2">
      <c r="A202">
        <v>22</v>
      </c>
      <c r="B202">
        <v>259</v>
      </c>
      <c r="C202">
        <v>162</v>
      </c>
      <c r="D202">
        <v>247</v>
      </c>
      <c r="E202">
        <v>167</v>
      </c>
      <c r="F202">
        <v>822</v>
      </c>
      <c r="G202">
        <v>9</v>
      </c>
      <c r="H202">
        <v>9</v>
      </c>
      <c r="I202">
        <v>11.77272727272727</v>
      </c>
      <c r="J202">
        <v>11.22727272727273</v>
      </c>
      <c r="K202">
        <v>37.363636363636367</v>
      </c>
      <c r="L202">
        <v>0.95366795366795365</v>
      </c>
      <c r="M202">
        <v>3.1737451737451741</v>
      </c>
      <c r="N202">
        <v>6.8825910931174086E-2</v>
      </c>
      <c r="O202">
        <v>0.30888030888030887</v>
      </c>
      <c r="P202">
        <v>0.16988416988416991</v>
      </c>
      <c r="Q202">
        <v>7.7220077220077218E-2</v>
      </c>
      <c r="R202">
        <v>0.86307037557037547</v>
      </c>
      <c r="S202">
        <v>7.8202176202176208</v>
      </c>
      <c r="T202">
        <v>14.93704106704107</v>
      </c>
      <c r="U202">
        <v>3</v>
      </c>
      <c r="V202" t="s">
        <v>200</v>
      </c>
      <c r="W202">
        <f t="shared" si="3"/>
        <v>1</v>
      </c>
      <c r="X202" cm="1">
        <f t="array" ref="X202">_xlfn.SWITCH(U202,2,1,3,1,4,2,5,2,6,3,7,3,8,4,9,4,10,5,11,5,12,6,-1)</f>
        <v>1</v>
      </c>
    </row>
    <row r="203" spans="1:24" x14ac:dyDescent="0.2">
      <c r="A203">
        <v>19</v>
      </c>
      <c r="B203">
        <v>293</v>
      </c>
      <c r="C203">
        <v>170</v>
      </c>
      <c r="D203">
        <v>292</v>
      </c>
      <c r="E203">
        <v>175</v>
      </c>
      <c r="F203">
        <v>995</v>
      </c>
      <c r="G203">
        <v>10</v>
      </c>
      <c r="H203">
        <v>10</v>
      </c>
      <c r="I203">
        <v>15.42105263157895</v>
      </c>
      <c r="J203">
        <v>15.368421052631581</v>
      </c>
      <c r="K203">
        <v>52.368421052631582</v>
      </c>
      <c r="L203">
        <v>0.9965870307167235</v>
      </c>
      <c r="M203">
        <v>3.3959044368600679</v>
      </c>
      <c r="N203">
        <v>5.1369863013698627E-2</v>
      </c>
      <c r="O203">
        <v>0.25938566552901021</v>
      </c>
      <c r="P203">
        <v>0.1569965870307167</v>
      </c>
      <c r="Q203">
        <v>3.4129692832764513E-2</v>
      </c>
      <c r="R203">
        <v>0.83104774564397332</v>
      </c>
      <c r="S203">
        <v>11.265493084246449</v>
      </c>
      <c r="T203">
        <v>15.55130770612538</v>
      </c>
      <c r="U203">
        <v>3</v>
      </c>
      <c r="V203" t="s">
        <v>201</v>
      </c>
      <c r="W203">
        <f t="shared" si="3"/>
        <v>1</v>
      </c>
      <c r="X203" cm="1">
        <f t="array" ref="X203">_xlfn.SWITCH(U203,2,1,3,1,4,2,5,2,6,3,7,3,8,4,9,4,10,5,11,5,12,6,-1)</f>
        <v>1</v>
      </c>
    </row>
    <row r="204" spans="1:24" x14ac:dyDescent="0.2">
      <c r="A204">
        <v>9</v>
      </c>
      <c r="B204">
        <v>145</v>
      </c>
      <c r="C204">
        <v>108</v>
      </c>
      <c r="D204">
        <v>162</v>
      </c>
      <c r="E204">
        <v>122</v>
      </c>
      <c r="F204">
        <v>549</v>
      </c>
      <c r="G204">
        <v>8</v>
      </c>
      <c r="H204">
        <v>8</v>
      </c>
      <c r="I204">
        <v>16.111111111111111</v>
      </c>
      <c r="J204">
        <v>18</v>
      </c>
      <c r="K204">
        <v>61</v>
      </c>
      <c r="L204">
        <v>1.1172413793103451</v>
      </c>
      <c r="M204">
        <v>3.7862068965517239</v>
      </c>
      <c r="N204">
        <v>4.3209876543209867E-2</v>
      </c>
      <c r="O204">
        <v>0.40689655172413791</v>
      </c>
      <c r="P204">
        <v>0.2137931034482759</v>
      </c>
      <c r="Q204">
        <v>1.379310344827586E-2</v>
      </c>
      <c r="R204">
        <v>1.340374482758621</v>
      </c>
      <c r="S204">
        <v>13.77241379310345</v>
      </c>
      <c r="T204">
        <v>20.656206896551719</v>
      </c>
      <c r="U204">
        <v>3</v>
      </c>
      <c r="V204" t="s">
        <v>202</v>
      </c>
      <c r="W204">
        <f t="shared" si="3"/>
        <v>1</v>
      </c>
      <c r="X204" cm="1">
        <f t="array" ref="X204">_xlfn.SWITCH(U204,2,1,3,1,4,2,5,2,6,3,7,3,8,4,9,4,10,5,11,5,12,6,-1)</f>
        <v>1</v>
      </c>
    </row>
    <row r="205" spans="1:24" x14ac:dyDescent="0.2">
      <c r="A205">
        <v>26</v>
      </c>
      <c r="B205">
        <v>329</v>
      </c>
      <c r="C205">
        <v>161</v>
      </c>
      <c r="D205">
        <v>292</v>
      </c>
      <c r="E205">
        <v>164</v>
      </c>
      <c r="F205">
        <v>920</v>
      </c>
      <c r="G205">
        <v>9</v>
      </c>
      <c r="H205">
        <v>9</v>
      </c>
      <c r="I205">
        <v>12.65384615384615</v>
      </c>
      <c r="J205">
        <v>11.23076923076923</v>
      </c>
      <c r="K205">
        <v>35.384615384615387</v>
      </c>
      <c r="L205">
        <v>0.88753799392097266</v>
      </c>
      <c r="M205">
        <v>2.7963525835866259</v>
      </c>
      <c r="N205">
        <v>4.1095890410958902E-2</v>
      </c>
      <c r="O205">
        <v>0.35258358662613981</v>
      </c>
      <c r="P205">
        <v>0.16717325227963531</v>
      </c>
      <c r="Q205">
        <v>3.9513677811550151E-2</v>
      </c>
      <c r="R205">
        <v>0.90190229132569555</v>
      </c>
      <c r="S205">
        <v>6.6696282440963301</v>
      </c>
      <c r="T205">
        <v>15.859756838905779</v>
      </c>
      <c r="U205">
        <v>3</v>
      </c>
      <c r="V205" t="s">
        <v>203</v>
      </c>
      <c r="W205">
        <f t="shared" si="3"/>
        <v>1</v>
      </c>
      <c r="X205" cm="1">
        <f t="array" ref="X205">_xlfn.SWITCH(U205,2,1,3,1,4,2,5,2,6,3,7,3,8,4,9,4,10,5,11,5,12,6,-1)</f>
        <v>1</v>
      </c>
    </row>
    <row r="206" spans="1:24" x14ac:dyDescent="0.2">
      <c r="A206">
        <v>23</v>
      </c>
      <c r="B206">
        <v>310</v>
      </c>
      <c r="C206">
        <v>148</v>
      </c>
      <c r="D206">
        <v>303</v>
      </c>
      <c r="E206">
        <v>142</v>
      </c>
      <c r="F206">
        <v>986</v>
      </c>
      <c r="G206">
        <v>14</v>
      </c>
      <c r="H206">
        <v>14</v>
      </c>
      <c r="I206">
        <v>13.47826086956522</v>
      </c>
      <c r="J206">
        <v>13.17391304347826</v>
      </c>
      <c r="K206">
        <v>42.869565217391298</v>
      </c>
      <c r="L206">
        <v>0.97741935483870968</v>
      </c>
      <c r="M206">
        <v>3.180645161290323</v>
      </c>
      <c r="N206">
        <v>1.9801980198019799E-2</v>
      </c>
      <c r="O206">
        <v>0.27741935483870972</v>
      </c>
      <c r="P206">
        <v>0.17096774193548389</v>
      </c>
      <c r="Q206">
        <v>6.4516129032258063E-2</v>
      </c>
      <c r="R206">
        <v>0.80100148667601689</v>
      </c>
      <c r="S206">
        <v>8.9352033660589072</v>
      </c>
      <c r="T206">
        <v>14.803366058906031</v>
      </c>
      <c r="U206">
        <v>3</v>
      </c>
      <c r="V206" t="s">
        <v>204</v>
      </c>
      <c r="W206">
        <f t="shared" si="3"/>
        <v>1</v>
      </c>
      <c r="X206" cm="1">
        <f t="array" ref="X206">_xlfn.SWITCH(U206,2,1,3,1,4,2,5,2,6,3,7,3,8,4,9,4,10,5,11,5,12,6,-1)</f>
        <v>1</v>
      </c>
    </row>
    <row r="207" spans="1:24" x14ac:dyDescent="0.2">
      <c r="A207">
        <v>12</v>
      </c>
      <c r="B207">
        <v>183</v>
      </c>
      <c r="C207">
        <v>115</v>
      </c>
      <c r="D207">
        <v>173</v>
      </c>
      <c r="E207">
        <v>110</v>
      </c>
      <c r="F207">
        <v>567</v>
      </c>
      <c r="G207">
        <v>7</v>
      </c>
      <c r="H207">
        <v>7</v>
      </c>
      <c r="I207">
        <v>15.25</v>
      </c>
      <c r="J207">
        <v>14.41666666666667</v>
      </c>
      <c r="K207">
        <v>47.25</v>
      </c>
      <c r="L207">
        <v>0.94535519125683065</v>
      </c>
      <c r="M207">
        <v>3.098360655737705</v>
      </c>
      <c r="N207">
        <v>4.046242774566474E-2</v>
      </c>
      <c r="O207">
        <v>0.25683060109289618</v>
      </c>
      <c r="P207">
        <v>0.2076502732240437</v>
      </c>
      <c r="Q207">
        <v>3.2786885245901641E-2</v>
      </c>
      <c r="R207">
        <v>0.74695573770491808</v>
      </c>
      <c r="S207">
        <v>9.6467213114754102</v>
      </c>
      <c r="T207">
        <v>14.8169262295082</v>
      </c>
      <c r="U207">
        <v>3</v>
      </c>
      <c r="V207" t="s">
        <v>205</v>
      </c>
      <c r="W207">
        <f t="shared" si="3"/>
        <v>1</v>
      </c>
      <c r="X207" cm="1">
        <f t="array" ref="X207">_xlfn.SWITCH(U207,2,1,3,1,4,2,5,2,6,3,7,3,8,4,9,4,10,5,11,5,12,6,-1)</f>
        <v>1</v>
      </c>
    </row>
    <row r="208" spans="1:24" x14ac:dyDescent="0.2">
      <c r="A208">
        <v>12</v>
      </c>
      <c r="B208">
        <v>154</v>
      </c>
      <c r="C208">
        <v>95</v>
      </c>
      <c r="D208">
        <v>145</v>
      </c>
      <c r="E208">
        <v>92</v>
      </c>
      <c r="F208">
        <v>471</v>
      </c>
      <c r="G208">
        <v>0</v>
      </c>
      <c r="H208">
        <v>0</v>
      </c>
      <c r="I208">
        <v>12.83333333333333</v>
      </c>
      <c r="J208">
        <v>12.08333333333333</v>
      </c>
      <c r="K208">
        <v>39.25</v>
      </c>
      <c r="L208">
        <v>0.94155844155844159</v>
      </c>
      <c r="M208">
        <v>3.058441558441559</v>
      </c>
      <c r="N208">
        <v>2.758620689655172E-2</v>
      </c>
      <c r="O208">
        <v>0.2792207792207792</v>
      </c>
      <c r="P208">
        <v>0.1233766233766234</v>
      </c>
      <c r="Q208">
        <v>2.5974025974025979E-2</v>
      </c>
      <c r="R208">
        <v>0.76813376623376617</v>
      </c>
      <c r="S208">
        <v>7.9668831168831176</v>
      </c>
      <c r="T208">
        <v>14.38146103896104</v>
      </c>
      <c r="U208">
        <v>3</v>
      </c>
      <c r="V208" t="s">
        <v>206</v>
      </c>
      <c r="W208">
        <f t="shared" si="3"/>
        <v>1</v>
      </c>
      <c r="X208" cm="1">
        <f t="array" ref="X208">_xlfn.SWITCH(U208,2,1,3,1,4,2,5,2,6,3,7,3,8,4,9,4,10,5,11,5,12,6,-1)</f>
        <v>1</v>
      </c>
    </row>
    <row r="209" spans="1:24" x14ac:dyDescent="0.2">
      <c r="A209">
        <v>18</v>
      </c>
      <c r="B209">
        <v>174</v>
      </c>
      <c r="C209">
        <v>115</v>
      </c>
      <c r="D209">
        <v>187</v>
      </c>
      <c r="E209">
        <v>112</v>
      </c>
      <c r="F209">
        <v>580</v>
      </c>
      <c r="G209">
        <v>7</v>
      </c>
      <c r="H209">
        <v>7</v>
      </c>
      <c r="I209">
        <v>9.6666666666666661</v>
      </c>
      <c r="J209">
        <v>10.388888888888889</v>
      </c>
      <c r="K209">
        <v>32.222222222222221</v>
      </c>
      <c r="L209">
        <v>1.0747126436781611</v>
      </c>
      <c r="M209">
        <v>3.333333333333333</v>
      </c>
      <c r="N209">
        <v>3.7433155080213901E-2</v>
      </c>
      <c r="O209">
        <v>0.35632183908045978</v>
      </c>
      <c r="P209">
        <v>0.1149425287356322</v>
      </c>
      <c r="Q209">
        <v>4.0229885057471257E-2</v>
      </c>
      <c r="R209">
        <v>1.001695785440613</v>
      </c>
      <c r="S209">
        <v>7.1111111111111107</v>
      </c>
      <c r="T209">
        <v>15.54957854406131</v>
      </c>
      <c r="U209">
        <v>3</v>
      </c>
      <c r="V209" t="s">
        <v>207</v>
      </c>
      <c r="W209">
        <f t="shared" si="3"/>
        <v>1</v>
      </c>
      <c r="X209" cm="1">
        <f t="array" ref="X209">_xlfn.SWITCH(U209,2,1,3,1,4,2,5,2,6,3,7,3,8,4,9,4,10,5,11,5,12,6,-1)</f>
        <v>1</v>
      </c>
    </row>
    <row r="210" spans="1:24" x14ac:dyDescent="0.2">
      <c r="A210">
        <v>21</v>
      </c>
      <c r="B210">
        <v>281</v>
      </c>
      <c r="C210">
        <v>157</v>
      </c>
      <c r="D210">
        <v>276</v>
      </c>
      <c r="E210">
        <v>146</v>
      </c>
      <c r="F210">
        <v>881</v>
      </c>
      <c r="G210">
        <v>2</v>
      </c>
      <c r="H210">
        <v>2</v>
      </c>
      <c r="I210">
        <v>13.38095238095238</v>
      </c>
      <c r="J210">
        <v>13.142857142857141</v>
      </c>
      <c r="K210">
        <v>41.952380952380949</v>
      </c>
      <c r="L210">
        <v>0.98220640569395012</v>
      </c>
      <c r="M210">
        <v>3.135231316725978</v>
      </c>
      <c r="N210">
        <v>8.6956521739130432E-2</v>
      </c>
      <c r="O210">
        <v>0.24199288256227761</v>
      </c>
      <c r="P210">
        <v>0.14590747330960849</v>
      </c>
      <c r="Q210">
        <v>3.9145907473309607E-2</v>
      </c>
      <c r="R210">
        <v>0.69250916793763762</v>
      </c>
      <c r="S210">
        <v>8.6609388239281486</v>
      </c>
      <c r="T210">
        <v>13.72761735299102</v>
      </c>
      <c r="U210">
        <v>3</v>
      </c>
      <c r="V210" t="s">
        <v>208</v>
      </c>
      <c r="W210">
        <f t="shared" si="3"/>
        <v>1</v>
      </c>
      <c r="X210" cm="1">
        <f t="array" ref="X210">_xlfn.SWITCH(U210,2,1,3,1,4,2,5,2,6,3,7,3,8,4,9,4,10,5,11,5,12,6,-1)</f>
        <v>1</v>
      </c>
    </row>
    <row r="211" spans="1:24" x14ac:dyDescent="0.2">
      <c r="A211">
        <v>8</v>
      </c>
      <c r="B211">
        <v>178</v>
      </c>
      <c r="C211">
        <v>123</v>
      </c>
      <c r="D211">
        <v>183</v>
      </c>
      <c r="E211">
        <v>133</v>
      </c>
      <c r="F211">
        <v>612</v>
      </c>
      <c r="G211">
        <v>1</v>
      </c>
      <c r="H211">
        <v>1</v>
      </c>
      <c r="I211">
        <v>22.25</v>
      </c>
      <c r="J211">
        <v>22.875</v>
      </c>
      <c r="K211">
        <v>76.5</v>
      </c>
      <c r="L211">
        <v>1.028089887640449</v>
      </c>
      <c r="M211">
        <v>3.4382022471910112</v>
      </c>
      <c r="N211">
        <v>3.2786885245901641E-2</v>
      </c>
      <c r="O211">
        <v>0.2134831460674157</v>
      </c>
      <c r="P211">
        <v>0.1797752808988764</v>
      </c>
      <c r="Q211">
        <v>3.9325842696629212E-2</v>
      </c>
      <c r="R211">
        <v>0.81102022471910096</v>
      </c>
      <c r="S211">
        <v>16.17640449438202</v>
      </c>
      <c r="T211">
        <v>17.449044943820219</v>
      </c>
      <c r="U211">
        <v>3</v>
      </c>
      <c r="V211" t="s">
        <v>209</v>
      </c>
      <c r="W211">
        <f t="shared" si="3"/>
        <v>1</v>
      </c>
      <c r="X211" cm="1">
        <f t="array" ref="X211">_xlfn.SWITCH(U211,2,1,3,1,4,2,5,2,6,3,7,3,8,4,9,4,10,5,11,5,12,6,-1)</f>
        <v>1</v>
      </c>
    </row>
    <row r="212" spans="1:24" x14ac:dyDescent="0.2">
      <c r="A212">
        <v>16</v>
      </c>
      <c r="B212">
        <v>271</v>
      </c>
      <c r="C212">
        <v>131</v>
      </c>
      <c r="D212">
        <v>252</v>
      </c>
      <c r="E212">
        <v>136</v>
      </c>
      <c r="F212">
        <v>810</v>
      </c>
      <c r="G212">
        <v>5</v>
      </c>
      <c r="H212">
        <v>5</v>
      </c>
      <c r="I212">
        <v>16.9375</v>
      </c>
      <c r="J212">
        <v>15.75</v>
      </c>
      <c r="K212">
        <v>50.625</v>
      </c>
      <c r="L212">
        <v>0.92988929889298888</v>
      </c>
      <c r="M212">
        <v>2.9889298892988929</v>
      </c>
      <c r="N212">
        <v>3.968253968253968E-2</v>
      </c>
      <c r="O212">
        <v>0.3210332103321033</v>
      </c>
      <c r="P212">
        <v>0.21033210332103319</v>
      </c>
      <c r="Q212">
        <v>3.3210332103321027E-2</v>
      </c>
      <c r="R212">
        <v>0.91389999999999993</v>
      </c>
      <c r="S212">
        <v>10.102859778597789</v>
      </c>
      <c r="T212">
        <v>16.98914667896679</v>
      </c>
      <c r="U212">
        <v>3</v>
      </c>
      <c r="V212" t="s">
        <v>210</v>
      </c>
      <c r="W212">
        <f t="shared" si="3"/>
        <v>1</v>
      </c>
      <c r="X212" cm="1">
        <f t="array" ref="X212">_xlfn.SWITCH(U212,2,1,3,1,4,2,5,2,6,3,7,3,8,4,9,4,10,5,11,5,12,6,-1)</f>
        <v>1</v>
      </c>
    </row>
    <row r="213" spans="1:24" x14ac:dyDescent="0.2">
      <c r="A213">
        <v>26</v>
      </c>
      <c r="B213">
        <v>289</v>
      </c>
      <c r="C213">
        <v>176</v>
      </c>
      <c r="D213">
        <v>283</v>
      </c>
      <c r="E213">
        <v>178</v>
      </c>
      <c r="F213">
        <v>920</v>
      </c>
      <c r="G213">
        <v>11</v>
      </c>
      <c r="H213">
        <v>11</v>
      </c>
      <c r="I213">
        <v>11.11538461538461</v>
      </c>
      <c r="J213">
        <v>10.88461538461539</v>
      </c>
      <c r="K213">
        <v>35.384615384615387</v>
      </c>
      <c r="L213">
        <v>0.97923875432525953</v>
      </c>
      <c r="M213">
        <v>3.183391003460208</v>
      </c>
      <c r="N213">
        <v>7.4204946996466431E-2</v>
      </c>
      <c r="O213">
        <v>0.29411764705882348</v>
      </c>
      <c r="P213">
        <v>0.14878892733564009</v>
      </c>
      <c r="Q213">
        <v>4.4982698961937718E-2</v>
      </c>
      <c r="R213">
        <v>0.81691562416821939</v>
      </c>
      <c r="S213">
        <v>7.4437050838434926</v>
      </c>
      <c r="T213">
        <v>14.281176470588241</v>
      </c>
      <c r="U213">
        <v>3</v>
      </c>
      <c r="V213" t="s">
        <v>211</v>
      </c>
      <c r="W213">
        <f t="shared" si="3"/>
        <v>1</v>
      </c>
      <c r="X213" cm="1">
        <f t="array" ref="X213">_xlfn.SWITCH(U213,2,1,3,1,4,2,5,2,6,3,7,3,8,4,9,4,10,5,11,5,12,6,-1)</f>
        <v>1</v>
      </c>
    </row>
    <row r="214" spans="1:24" x14ac:dyDescent="0.2">
      <c r="A214">
        <v>13</v>
      </c>
      <c r="B214">
        <v>145</v>
      </c>
      <c r="C214">
        <v>95</v>
      </c>
      <c r="D214">
        <v>139</v>
      </c>
      <c r="E214">
        <v>90</v>
      </c>
      <c r="F214">
        <v>449</v>
      </c>
      <c r="G214">
        <v>4</v>
      </c>
      <c r="H214">
        <v>4</v>
      </c>
      <c r="I214">
        <v>11.15384615384615</v>
      </c>
      <c r="J214">
        <v>10.69230769230769</v>
      </c>
      <c r="K214">
        <v>34.53846153846154</v>
      </c>
      <c r="L214">
        <v>0.95862068965517244</v>
      </c>
      <c r="M214">
        <v>3.0965517241379308</v>
      </c>
      <c r="N214">
        <v>7.1942446043165464E-2</v>
      </c>
      <c r="O214">
        <v>0.26896551724137929</v>
      </c>
      <c r="P214">
        <v>0.1241379310344828</v>
      </c>
      <c r="Q214">
        <v>4.1379310344827593E-2</v>
      </c>
      <c r="R214">
        <v>0.72870763925729443</v>
      </c>
      <c r="S214">
        <v>7.1007957559681714</v>
      </c>
      <c r="T214">
        <v>13.492068965517239</v>
      </c>
      <c r="U214">
        <v>3</v>
      </c>
      <c r="V214" t="s">
        <v>212</v>
      </c>
      <c r="W214">
        <f t="shared" si="3"/>
        <v>1</v>
      </c>
      <c r="X214" cm="1">
        <f t="array" ref="X214">_xlfn.SWITCH(U214,2,1,3,1,4,2,5,2,6,3,7,3,8,4,9,4,10,5,11,5,12,6,-1)</f>
        <v>1</v>
      </c>
    </row>
    <row r="215" spans="1:24" x14ac:dyDescent="0.2">
      <c r="A215">
        <v>23</v>
      </c>
      <c r="B215">
        <v>253</v>
      </c>
      <c r="C215">
        <v>157</v>
      </c>
      <c r="D215">
        <v>252</v>
      </c>
      <c r="E215">
        <v>156</v>
      </c>
      <c r="F215">
        <v>778</v>
      </c>
      <c r="G215">
        <v>0</v>
      </c>
      <c r="H215">
        <v>0</v>
      </c>
      <c r="I215">
        <v>11</v>
      </c>
      <c r="J215">
        <v>10.956521739130441</v>
      </c>
      <c r="K215">
        <v>33.826086956521742</v>
      </c>
      <c r="L215">
        <v>0.99604743083003955</v>
      </c>
      <c r="M215">
        <v>3.075098814229249</v>
      </c>
      <c r="N215">
        <v>3.1746031746031737E-2</v>
      </c>
      <c r="O215">
        <v>0.24901185770750989</v>
      </c>
      <c r="P215">
        <v>0.10276679841897229</v>
      </c>
      <c r="Q215">
        <v>4.3478260869565223E-2</v>
      </c>
      <c r="R215">
        <v>0.66760316205533576</v>
      </c>
      <c r="S215">
        <v>6.9154150197628468</v>
      </c>
      <c r="T215">
        <v>12.86071146245059</v>
      </c>
      <c r="U215">
        <v>3</v>
      </c>
      <c r="V215" t="s">
        <v>213</v>
      </c>
      <c r="W215">
        <f t="shared" si="3"/>
        <v>1</v>
      </c>
      <c r="X215" cm="1">
        <f t="array" ref="X215">_xlfn.SWITCH(U215,2,1,3,1,4,2,5,2,6,3,7,3,8,4,9,4,10,5,11,5,12,6,-1)</f>
        <v>1</v>
      </c>
    </row>
    <row r="216" spans="1:24" x14ac:dyDescent="0.2">
      <c r="A216">
        <v>19</v>
      </c>
      <c r="B216">
        <v>399</v>
      </c>
      <c r="C216">
        <v>186</v>
      </c>
      <c r="D216">
        <v>461</v>
      </c>
      <c r="E216">
        <v>209</v>
      </c>
      <c r="F216">
        <v>1580</v>
      </c>
      <c r="G216">
        <v>2</v>
      </c>
      <c r="H216">
        <v>2</v>
      </c>
      <c r="I216">
        <v>21</v>
      </c>
      <c r="J216">
        <v>24.263157894736839</v>
      </c>
      <c r="K216">
        <v>83.15789473684211</v>
      </c>
      <c r="L216">
        <v>1.155388471177945</v>
      </c>
      <c r="M216">
        <v>3.959899749373434</v>
      </c>
      <c r="N216">
        <v>1.301518438177874E-2</v>
      </c>
      <c r="O216">
        <v>0.31578947368421051</v>
      </c>
      <c r="P216">
        <v>0.26065162907268169</v>
      </c>
      <c r="Q216">
        <v>1.2531328320802001E-2</v>
      </c>
      <c r="R216">
        <v>1.214766165413534</v>
      </c>
      <c r="S216">
        <v>18.55137844611529</v>
      </c>
      <c r="T216">
        <v>21.076842105263161</v>
      </c>
      <c r="U216">
        <v>12</v>
      </c>
      <c r="V216" t="s">
        <v>214</v>
      </c>
      <c r="W216">
        <f t="shared" si="3"/>
        <v>3</v>
      </c>
      <c r="X216" cm="1">
        <f t="array" ref="X216">_xlfn.SWITCH(U216,2,1,3,1,4,2,5,2,6,3,7,3,8,4,9,4,10,5,11,5,12,6,-1)</f>
        <v>6</v>
      </c>
    </row>
    <row r="217" spans="1:24" x14ac:dyDescent="0.2">
      <c r="A217">
        <v>45</v>
      </c>
      <c r="B217">
        <v>1029</v>
      </c>
      <c r="C217">
        <v>448</v>
      </c>
      <c r="D217">
        <v>1103</v>
      </c>
      <c r="E217">
        <v>454</v>
      </c>
      <c r="F217">
        <v>3672</v>
      </c>
      <c r="G217">
        <v>33</v>
      </c>
      <c r="H217">
        <v>33</v>
      </c>
      <c r="I217">
        <v>22.866666666666671</v>
      </c>
      <c r="J217">
        <v>24.511111111111109</v>
      </c>
      <c r="K217">
        <v>81.599999999999994</v>
      </c>
      <c r="L217">
        <v>1.0719144800777449</v>
      </c>
      <c r="M217">
        <v>3.5685131195335278</v>
      </c>
      <c r="N217">
        <v>2.357207615593835E-2</v>
      </c>
      <c r="O217">
        <v>0.33624878522837709</v>
      </c>
      <c r="P217">
        <v>0.20894071914480081</v>
      </c>
      <c r="Q217">
        <v>2.915451895043732E-2</v>
      </c>
      <c r="R217">
        <v>1.1895163265306119</v>
      </c>
      <c r="S217">
        <v>17.457026239067051</v>
      </c>
      <c r="T217">
        <v>21.426717201166181</v>
      </c>
      <c r="U217">
        <v>12</v>
      </c>
      <c r="V217" t="s">
        <v>215</v>
      </c>
      <c r="W217">
        <f t="shared" si="3"/>
        <v>3</v>
      </c>
      <c r="X217" cm="1">
        <f t="array" ref="X217">_xlfn.SWITCH(U217,2,1,3,1,4,2,5,2,6,3,7,3,8,4,9,4,10,5,11,5,12,6,-1)</f>
        <v>6</v>
      </c>
    </row>
    <row r="218" spans="1:24" x14ac:dyDescent="0.2">
      <c r="A218">
        <v>93</v>
      </c>
      <c r="B218">
        <v>2101</v>
      </c>
      <c r="C218">
        <v>790</v>
      </c>
      <c r="D218">
        <v>2387</v>
      </c>
      <c r="E218">
        <v>756</v>
      </c>
      <c r="F218">
        <v>8047</v>
      </c>
      <c r="G218">
        <v>67</v>
      </c>
      <c r="H218">
        <v>67</v>
      </c>
      <c r="I218">
        <v>22.591397849462361</v>
      </c>
      <c r="J218">
        <v>25.666666666666671</v>
      </c>
      <c r="K218">
        <v>86.526881720430111</v>
      </c>
      <c r="L218">
        <v>1.136125654450262</v>
      </c>
      <c r="M218">
        <v>3.8300809138505469</v>
      </c>
      <c r="N218">
        <v>3.0582320904901549E-2</v>
      </c>
      <c r="O218">
        <v>0.30128510233222278</v>
      </c>
      <c r="P218">
        <v>0.2208472156116135</v>
      </c>
      <c r="Q218">
        <v>3.6173250832936703E-2</v>
      </c>
      <c r="R218">
        <v>1.164136608271535</v>
      </c>
      <c r="S218">
        <v>18.96553817178712</v>
      </c>
      <c r="T218">
        <v>21.123192386625931</v>
      </c>
      <c r="U218">
        <v>12</v>
      </c>
      <c r="V218" t="s">
        <v>216</v>
      </c>
      <c r="W218">
        <f t="shared" si="3"/>
        <v>3</v>
      </c>
      <c r="X218" cm="1">
        <f t="array" ref="X218">_xlfn.SWITCH(U218,2,1,3,1,4,2,5,2,6,3,7,3,8,4,9,4,10,5,11,5,12,6,-1)</f>
        <v>6</v>
      </c>
    </row>
    <row r="219" spans="1:24" x14ac:dyDescent="0.2">
      <c r="A219">
        <v>82</v>
      </c>
      <c r="B219">
        <v>1990</v>
      </c>
      <c r="C219">
        <v>700</v>
      </c>
      <c r="D219">
        <v>2351</v>
      </c>
      <c r="E219">
        <v>682</v>
      </c>
      <c r="F219">
        <v>8066</v>
      </c>
      <c r="G219">
        <v>74</v>
      </c>
      <c r="H219">
        <v>74</v>
      </c>
      <c r="I219">
        <v>24.26829268292683</v>
      </c>
      <c r="J219">
        <v>28.670731707317071</v>
      </c>
      <c r="K219">
        <v>98.365853658536579</v>
      </c>
      <c r="L219">
        <v>1.181407035175879</v>
      </c>
      <c r="M219">
        <v>4.0532663316582918</v>
      </c>
      <c r="N219">
        <v>4.0408336877924278E-2</v>
      </c>
      <c r="O219">
        <v>0.38090452261306529</v>
      </c>
      <c r="P219">
        <v>0.25628140703517588</v>
      </c>
      <c r="Q219">
        <v>2.4623115577889449E-2</v>
      </c>
      <c r="R219">
        <v>1.470152158352739</v>
      </c>
      <c r="S219">
        <v>21.779703395023901</v>
      </c>
      <c r="T219">
        <v>24.81198308616252</v>
      </c>
      <c r="U219">
        <v>12</v>
      </c>
      <c r="V219" t="s">
        <v>217</v>
      </c>
      <c r="W219">
        <f t="shared" si="3"/>
        <v>3</v>
      </c>
      <c r="X219" cm="1">
        <f t="array" ref="X219">_xlfn.SWITCH(U219,2,1,3,1,4,2,5,2,6,3,7,3,8,4,9,4,10,5,11,5,12,6,-1)</f>
        <v>6</v>
      </c>
    </row>
    <row r="220" spans="1:24" x14ac:dyDescent="0.2">
      <c r="A220">
        <v>31</v>
      </c>
      <c r="B220">
        <v>1447</v>
      </c>
      <c r="C220">
        <v>484</v>
      </c>
      <c r="D220">
        <v>1831</v>
      </c>
      <c r="E220">
        <v>474</v>
      </c>
      <c r="F220">
        <v>6074</v>
      </c>
      <c r="G220">
        <v>11</v>
      </c>
      <c r="H220">
        <v>11</v>
      </c>
      <c r="I220">
        <v>46.677419354838712</v>
      </c>
      <c r="J220">
        <v>59.064516129032263</v>
      </c>
      <c r="K220">
        <v>195.93548387096769</v>
      </c>
      <c r="L220">
        <v>1.265376641326883</v>
      </c>
      <c r="M220">
        <v>4.1976503109882506</v>
      </c>
      <c r="N220">
        <v>2.7853631895139268E-2</v>
      </c>
      <c r="O220">
        <v>0.27988942639944708</v>
      </c>
      <c r="P220">
        <v>0.32688320663441611</v>
      </c>
      <c r="Q220">
        <v>2.21147201105736E-2</v>
      </c>
      <c r="R220">
        <v>1.613710145573712</v>
      </c>
      <c r="S220">
        <v>41.582397396170052</v>
      </c>
      <c r="T220">
        <v>34.768627416010879</v>
      </c>
      <c r="U220">
        <v>12</v>
      </c>
      <c r="V220" t="s">
        <v>218</v>
      </c>
      <c r="W220">
        <f t="shared" si="3"/>
        <v>3</v>
      </c>
      <c r="X220" cm="1">
        <f t="array" ref="X220">_xlfn.SWITCH(U220,2,1,3,1,4,2,5,2,6,3,7,3,8,4,9,4,10,5,11,5,12,6,-1)</f>
        <v>6</v>
      </c>
    </row>
    <row r="221" spans="1:24" x14ac:dyDescent="0.2">
      <c r="A221">
        <v>56</v>
      </c>
      <c r="B221">
        <v>1045</v>
      </c>
      <c r="C221">
        <v>431</v>
      </c>
      <c r="D221">
        <v>1209</v>
      </c>
      <c r="E221">
        <v>464</v>
      </c>
      <c r="F221">
        <v>4078</v>
      </c>
      <c r="G221">
        <v>15</v>
      </c>
      <c r="H221">
        <v>15</v>
      </c>
      <c r="I221">
        <v>18.660714285714281</v>
      </c>
      <c r="J221">
        <v>21.589285714285719</v>
      </c>
      <c r="K221">
        <v>72.821428571428569</v>
      </c>
      <c r="L221">
        <v>1.156937799043062</v>
      </c>
      <c r="M221">
        <v>3.9023923444976081</v>
      </c>
      <c r="N221">
        <v>3.8047973531844498E-2</v>
      </c>
      <c r="O221">
        <v>0.38277511961722488</v>
      </c>
      <c r="P221">
        <v>0.26794258373205743</v>
      </c>
      <c r="Q221">
        <v>1.913875598086124E-2</v>
      </c>
      <c r="R221">
        <v>1.3443110731373891</v>
      </c>
      <c r="S221">
        <v>16.369070403280929</v>
      </c>
      <c r="T221">
        <v>21.541713943950789</v>
      </c>
      <c r="U221">
        <v>12</v>
      </c>
      <c r="V221" t="s">
        <v>219</v>
      </c>
      <c r="W221">
        <f t="shared" si="3"/>
        <v>3</v>
      </c>
      <c r="X221" cm="1">
        <f t="array" ref="X221">_xlfn.SWITCH(U221,2,1,3,1,4,2,5,2,6,3,7,3,8,4,9,4,10,5,11,5,12,6,-1)</f>
        <v>6</v>
      </c>
    </row>
    <row r="222" spans="1:24" x14ac:dyDescent="0.2">
      <c r="A222">
        <v>161</v>
      </c>
      <c r="B222">
        <v>2985</v>
      </c>
      <c r="C222">
        <v>877</v>
      </c>
      <c r="D222">
        <v>2894</v>
      </c>
      <c r="E222">
        <v>777</v>
      </c>
      <c r="F222">
        <v>9292</v>
      </c>
      <c r="G222">
        <v>142</v>
      </c>
      <c r="H222">
        <v>142</v>
      </c>
      <c r="I222">
        <v>18.54037267080745</v>
      </c>
      <c r="J222">
        <v>17.97515527950311</v>
      </c>
      <c r="K222">
        <v>57.714285714285722</v>
      </c>
      <c r="L222">
        <v>0.96951423785594637</v>
      </c>
      <c r="M222">
        <v>3.1128978224455608</v>
      </c>
      <c r="N222">
        <v>4.0774015203870077E-2</v>
      </c>
      <c r="O222">
        <v>0.29313232830820768</v>
      </c>
      <c r="P222">
        <v>0.17654941373534341</v>
      </c>
      <c r="Q222">
        <v>6.1306532663316593E-2</v>
      </c>
      <c r="R222">
        <v>0.89013050969131369</v>
      </c>
      <c r="S222">
        <v>11.76865278774827</v>
      </c>
      <c r="T222">
        <v>17.15743000717875</v>
      </c>
      <c r="U222">
        <v>12</v>
      </c>
      <c r="V222" t="s">
        <v>220</v>
      </c>
      <c r="W222">
        <f t="shared" si="3"/>
        <v>3</v>
      </c>
      <c r="X222" cm="1">
        <f t="array" ref="X222">_xlfn.SWITCH(U222,2,1,3,1,4,2,5,2,6,3,7,3,8,4,9,4,10,5,11,5,12,6,-1)</f>
        <v>6</v>
      </c>
    </row>
    <row r="223" spans="1:24" x14ac:dyDescent="0.2">
      <c r="A223">
        <v>89</v>
      </c>
      <c r="B223">
        <v>2906</v>
      </c>
      <c r="C223">
        <v>816</v>
      </c>
      <c r="D223">
        <v>3537</v>
      </c>
      <c r="E223">
        <v>701</v>
      </c>
      <c r="F223">
        <v>12021</v>
      </c>
      <c r="G223">
        <v>24</v>
      </c>
      <c r="H223">
        <v>24</v>
      </c>
      <c r="I223">
        <v>32.651685393258433</v>
      </c>
      <c r="J223">
        <v>39.741573033707873</v>
      </c>
      <c r="K223">
        <v>135.0674157303371</v>
      </c>
      <c r="L223">
        <v>1.2171369580178939</v>
      </c>
      <c r="M223">
        <v>4.1366139022711632</v>
      </c>
      <c r="N223">
        <v>1.8094430308170761E-2</v>
      </c>
      <c r="O223">
        <v>0.27150722642807978</v>
      </c>
      <c r="P223">
        <v>0.29284239504473503</v>
      </c>
      <c r="Q223">
        <v>2.9938059187887129E-2</v>
      </c>
      <c r="R223">
        <v>1.3358552788883129</v>
      </c>
      <c r="S223">
        <v>29.286710950609741</v>
      </c>
      <c r="T223">
        <v>26.62945915850198</v>
      </c>
      <c r="U223">
        <v>12</v>
      </c>
      <c r="V223" t="s">
        <v>221</v>
      </c>
      <c r="W223">
        <f t="shared" si="3"/>
        <v>3</v>
      </c>
      <c r="X223" cm="1">
        <f t="array" ref="X223">_xlfn.SWITCH(U223,2,1,3,1,4,2,5,2,6,3,7,3,8,4,9,4,10,5,11,5,12,6,-1)</f>
        <v>6</v>
      </c>
    </row>
    <row r="224" spans="1:24" x14ac:dyDescent="0.2">
      <c r="A224">
        <v>325</v>
      </c>
      <c r="B224">
        <v>5147</v>
      </c>
      <c r="C224">
        <v>1127</v>
      </c>
      <c r="D224">
        <v>5044</v>
      </c>
      <c r="E224">
        <v>943</v>
      </c>
      <c r="F224">
        <v>16095</v>
      </c>
      <c r="G224">
        <v>296</v>
      </c>
      <c r="H224">
        <v>296</v>
      </c>
      <c r="I224">
        <v>15.83692307692308</v>
      </c>
      <c r="J224">
        <v>15.52</v>
      </c>
      <c r="K224">
        <v>49.523076923076921</v>
      </c>
      <c r="L224">
        <v>0.97998834272391688</v>
      </c>
      <c r="M224">
        <v>3.1270643093063919</v>
      </c>
      <c r="N224">
        <v>8.2672482157018237E-2</v>
      </c>
      <c r="O224">
        <v>0.32426656304643481</v>
      </c>
      <c r="P224">
        <v>0.14824169419079081</v>
      </c>
      <c r="Q224">
        <v>4.3714785311832143E-2</v>
      </c>
      <c r="R224">
        <v>0.94458449731733185</v>
      </c>
      <c r="S224">
        <v>10.15874400322817</v>
      </c>
      <c r="T224">
        <v>16.933197202253741</v>
      </c>
      <c r="U224">
        <v>12</v>
      </c>
      <c r="V224" t="s">
        <v>222</v>
      </c>
      <c r="W224">
        <f t="shared" si="3"/>
        <v>3</v>
      </c>
      <c r="X224" cm="1">
        <f t="array" ref="X224">_xlfn.SWITCH(U224,2,1,3,1,4,2,5,2,6,3,7,3,8,4,9,4,10,5,11,5,12,6,-1)</f>
        <v>6</v>
      </c>
    </row>
    <row r="225" spans="1:24" x14ac:dyDescent="0.2">
      <c r="A225">
        <v>228</v>
      </c>
      <c r="B225">
        <v>3641</v>
      </c>
      <c r="C225">
        <v>887</v>
      </c>
      <c r="D225">
        <v>3660</v>
      </c>
      <c r="E225">
        <v>799</v>
      </c>
      <c r="F225">
        <v>11743</v>
      </c>
      <c r="G225">
        <v>13</v>
      </c>
      <c r="H225">
        <v>13</v>
      </c>
      <c r="I225">
        <v>15.969298245614031</v>
      </c>
      <c r="J225">
        <v>16.05263157894737</v>
      </c>
      <c r="K225">
        <v>51.504385964912281</v>
      </c>
      <c r="L225">
        <v>1.0052183466080751</v>
      </c>
      <c r="M225">
        <v>3.2252128536116449</v>
      </c>
      <c r="N225">
        <v>4.07103825136612E-2</v>
      </c>
      <c r="O225">
        <v>0.2449876407580335</v>
      </c>
      <c r="P225">
        <v>0.2161494095028838</v>
      </c>
      <c r="Q225">
        <v>6.3993408404284538E-2</v>
      </c>
      <c r="R225">
        <v>0.7559885408385012</v>
      </c>
      <c r="S225">
        <v>10.751302900205751</v>
      </c>
      <c r="T225">
        <v>15.0502364759055</v>
      </c>
      <c r="U225">
        <v>12</v>
      </c>
      <c r="V225" t="s">
        <v>223</v>
      </c>
      <c r="W225">
        <f t="shared" si="3"/>
        <v>3</v>
      </c>
      <c r="X225" cm="1">
        <f t="array" ref="X225">_xlfn.SWITCH(U225,2,1,3,1,4,2,5,2,6,3,7,3,8,4,9,4,10,5,11,5,12,6,-1)</f>
        <v>6</v>
      </c>
    </row>
    <row r="226" spans="1:24" x14ac:dyDescent="0.2">
      <c r="A226">
        <v>246</v>
      </c>
      <c r="B226">
        <v>3536</v>
      </c>
      <c r="C226">
        <v>1068</v>
      </c>
      <c r="D226">
        <v>3579</v>
      </c>
      <c r="E226">
        <v>965</v>
      </c>
      <c r="F226">
        <v>11488</v>
      </c>
      <c r="G226">
        <v>71</v>
      </c>
      <c r="H226">
        <v>71</v>
      </c>
      <c r="I226">
        <v>14.373983739837399</v>
      </c>
      <c r="J226">
        <v>14.54878048780488</v>
      </c>
      <c r="K226">
        <v>46.699186991869922</v>
      </c>
      <c r="L226">
        <v>1.0121606334841631</v>
      </c>
      <c r="M226">
        <v>3.248868778280543</v>
      </c>
      <c r="N226">
        <v>7.4601844090528086E-2</v>
      </c>
      <c r="O226">
        <v>0.32437782805429871</v>
      </c>
      <c r="P226">
        <v>0.14027149321266971</v>
      </c>
      <c r="Q226">
        <v>3.3936651583710398E-2</v>
      </c>
      <c r="R226">
        <v>0.95679474004892762</v>
      </c>
      <c r="S226">
        <v>9.8375749549350697</v>
      </c>
      <c r="T226">
        <v>16.569095666409151</v>
      </c>
      <c r="U226">
        <v>12</v>
      </c>
      <c r="V226" t="s">
        <v>224</v>
      </c>
      <c r="W226">
        <f t="shared" si="3"/>
        <v>3</v>
      </c>
      <c r="X226" cm="1">
        <f t="array" ref="X226">_xlfn.SWITCH(U226,2,1,3,1,4,2,5,2,6,3,7,3,8,4,9,4,10,5,11,5,12,6,-1)</f>
        <v>6</v>
      </c>
    </row>
    <row r="227" spans="1:24" x14ac:dyDescent="0.2">
      <c r="A227">
        <v>29</v>
      </c>
      <c r="B227">
        <v>623</v>
      </c>
      <c r="C227">
        <v>253</v>
      </c>
      <c r="D227">
        <v>774</v>
      </c>
      <c r="E227">
        <v>272</v>
      </c>
      <c r="F227">
        <v>2669</v>
      </c>
      <c r="G227">
        <v>3</v>
      </c>
      <c r="H227">
        <v>3</v>
      </c>
      <c r="I227">
        <v>21.482758620689651</v>
      </c>
      <c r="J227">
        <v>26.68965517241379</v>
      </c>
      <c r="K227">
        <v>92.034482758620683</v>
      </c>
      <c r="L227">
        <v>1.242375601926164</v>
      </c>
      <c r="M227">
        <v>4.2841091492776888</v>
      </c>
      <c r="N227">
        <v>2.0671834625322998E-2</v>
      </c>
      <c r="O227">
        <v>0.32263242375601919</v>
      </c>
      <c r="P227">
        <v>0.3451043338683788</v>
      </c>
      <c r="Q227">
        <v>3.2102728731942212E-2</v>
      </c>
      <c r="R227">
        <v>1.3306109647423481</v>
      </c>
      <c r="S227">
        <v>20.975114850279521</v>
      </c>
      <c r="T227">
        <v>22.41555820003321</v>
      </c>
      <c r="U227">
        <v>12</v>
      </c>
      <c r="V227" t="s">
        <v>225</v>
      </c>
      <c r="W227">
        <f t="shared" si="3"/>
        <v>3</v>
      </c>
      <c r="X227" cm="1">
        <f t="array" ref="X227">_xlfn.SWITCH(U227,2,1,3,1,4,2,5,2,6,3,7,3,8,4,9,4,10,5,11,5,12,6,-1)</f>
        <v>6</v>
      </c>
    </row>
    <row r="228" spans="1:24" x14ac:dyDescent="0.2">
      <c r="A228">
        <v>145</v>
      </c>
      <c r="B228">
        <v>3592</v>
      </c>
      <c r="C228">
        <v>1090</v>
      </c>
      <c r="D228">
        <v>3765</v>
      </c>
      <c r="E228">
        <v>989</v>
      </c>
      <c r="F228">
        <v>12536</v>
      </c>
      <c r="G228">
        <v>39</v>
      </c>
      <c r="H228">
        <v>39</v>
      </c>
      <c r="I228">
        <v>24.77241379310345</v>
      </c>
      <c r="J228">
        <v>25.96551724137931</v>
      </c>
      <c r="K228">
        <v>86.455172413793107</v>
      </c>
      <c r="L228">
        <v>1.048162583518931</v>
      </c>
      <c r="M228">
        <v>3.4899777282850781</v>
      </c>
      <c r="N228">
        <v>4.5152722443559098E-2</v>
      </c>
      <c r="O228">
        <v>0.25807349665924278</v>
      </c>
      <c r="P228">
        <v>0.19237193763919819</v>
      </c>
      <c r="Q228">
        <v>4.2873051224944322E-2</v>
      </c>
      <c r="R228">
        <v>0.98175356827432614</v>
      </c>
      <c r="S228">
        <v>18.270989939328778</v>
      </c>
      <c r="T228">
        <v>19.94715682359266</v>
      </c>
      <c r="U228">
        <v>12</v>
      </c>
      <c r="V228" t="s">
        <v>226</v>
      </c>
      <c r="W228">
        <f t="shared" si="3"/>
        <v>3</v>
      </c>
      <c r="X228" cm="1">
        <f t="array" ref="X228">_xlfn.SWITCH(U228,2,1,3,1,4,2,5,2,6,3,7,3,8,4,9,4,10,5,11,5,12,6,-1)</f>
        <v>6</v>
      </c>
    </row>
    <row r="229" spans="1:24" x14ac:dyDescent="0.2">
      <c r="A229">
        <v>159</v>
      </c>
      <c r="B229">
        <v>3154</v>
      </c>
      <c r="C229">
        <v>953</v>
      </c>
      <c r="D229">
        <v>3072</v>
      </c>
      <c r="E229">
        <v>883</v>
      </c>
      <c r="F229">
        <v>9568</v>
      </c>
      <c r="G229">
        <v>43</v>
      </c>
      <c r="H229">
        <v>43</v>
      </c>
      <c r="I229">
        <v>19.836477987421379</v>
      </c>
      <c r="J229">
        <v>19.320754716981131</v>
      </c>
      <c r="K229">
        <v>60.176100628930818</v>
      </c>
      <c r="L229">
        <v>0.97400126823081801</v>
      </c>
      <c r="M229">
        <v>3.0336081166772351</v>
      </c>
      <c r="N229">
        <v>5.2734375E-2</v>
      </c>
      <c r="O229">
        <v>0.3088142041851617</v>
      </c>
      <c r="P229">
        <v>0.14933417882054531</v>
      </c>
      <c r="Q229">
        <v>4.9778059606848453E-2</v>
      </c>
      <c r="R229">
        <v>0.92744466884419507</v>
      </c>
      <c r="S229">
        <v>12.102436359140629</v>
      </c>
      <c r="T229">
        <v>17.900876594760369</v>
      </c>
      <c r="U229">
        <v>12</v>
      </c>
      <c r="V229" t="s">
        <v>227</v>
      </c>
      <c r="W229">
        <f t="shared" si="3"/>
        <v>3</v>
      </c>
      <c r="X229" cm="1">
        <f t="array" ref="X229">_xlfn.SWITCH(U229,2,1,3,1,4,2,5,2,6,3,7,3,8,4,9,4,10,5,11,5,12,6,-1)</f>
        <v>6</v>
      </c>
    </row>
    <row r="230" spans="1:24" x14ac:dyDescent="0.2">
      <c r="A230">
        <v>219</v>
      </c>
      <c r="B230">
        <v>4371</v>
      </c>
      <c r="C230">
        <v>1216</v>
      </c>
      <c r="D230">
        <v>4389</v>
      </c>
      <c r="E230">
        <v>1049</v>
      </c>
      <c r="F230">
        <v>14007</v>
      </c>
      <c r="G230">
        <v>110</v>
      </c>
      <c r="H230">
        <v>110</v>
      </c>
      <c r="I230">
        <v>19.958904109589039</v>
      </c>
      <c r="J230">
        <v>20.041095890410961</v>
      </c>
      <c r="K230">
        <v>63.958904109589042</v>
      </c>
      <c r="L230">
        <v>1.0041180507892931</v>
      </c>
      <c r="M230">
        <v>3.204529855868222</v>
      </c>
      <c r="N230">
        <v>3.1214399635452271E-2</v>
      </c>
      <c r="O230">
        <v>0.29261038663921302</v>
      </c>
      <c r="P230">
        <v>0.17158544955387781</v>
      </c>
      <c r="Q230">
        <v>3.1800503317318693E-2</v>
      </c>
      <c r="R230">
        <v>0.93114797059072418</v>
      </c>
      <c r="S230">
        <v>13.200840533654249</v>
      </c>
      <c r="T230">
        <v>17.95513797350533</v>
      </c>
      <c r="U230">
        <v>12</v>
      </c>
      <c r="V230" t="s">
        <v>228</v>
      </c>
      <c r="W230">
        <f t="shared" si="3"/>
        <v>3</v>
      </c>
      <c r="X230" cm="1">
        <f t="array" ref="X230">_xlfn.SWITCH(U230,2,1,3,1,4,2,5,2,6,3,7,3,8,4,9,4,10,5,11,5,12,6,-1)</f>
        <v>6</v>
      </c>
    </row>
    <row r="231" spans="1:24" x14ac:dyDescent="0.2">
      <c r="A231">
        <v>238</v>
      </c>
      <c r="B231">
        <v>3487</v>
      </c>
      <c r="C231">
        <v>980</v>
      </c>
      <c r="D231">
        <v>3319</v>
      </c>
      <c r="E231">
        <v>858</v>
      </c>
      <c r="F231">
        <v>10869</v>
      </c>
      <c r="G231">
        <v>101</v>
      </c>
      <c r="H231">
        <v>101</v>
      </c>
      <c r="I231">
        <v>14.65126050420168</v>
      </c>
      <c r="J231">
        <v>13.945378151260501</v>
      </c>
      <c r="K231">
        <v>45.668067226890763</v>
      </c>
      <c r="L231">
        <v>0.95182104961284775</v>
      </c>
      <c r="M231">
        <v>3.1170060223687979</v>
      </c>
      <c r="N231">
        <v>5.4534498342874362E-2</v>
      </c>
      <c r="O231">
        <v>0.31144250071694868</v>
      </c>
      <c r="P231">
        <v>0.14396329222827639</v>
      </c>
      <c r="Q231">
        <v>3.0111843991970179E-2</v>
      </c>
      <c r="R231">
        <v>0.89243487286511969</v>
      </c>
      <c r="S231">
        <v>9.3676254901157474</v>
      </c>
      <c r="T231">
        <v>16.08579625885341</v>
      </c>
      <c r="U231">
        <v>12</v>
      </c>
      <c r="V231" t="s">
        <v>229</v>
      </c>
      <c r="W231">
        <f t="shared" si="3"/>
        <v>3</v>
      </c>
      <c r="X231" cm="1">
        <f t="array" ref="X231">_xlfn.SWITCH(U231,2,1,3,1,4,2,5,2,6,3,7,3,8,4,9,4,10,5,11,5,12,6,-1)</f>
        <v>6</v>
      </c>
    </row>
    <row r="232" spans="1:24" x14ac:dyDescent="0.2">
      <c r="A232">
        <v>146</v>
      </c>
      <c r="B232">
        <v>2332</v>
      </c>
      <c r="C232">
        <v>933</v>
      </c>
      <c r="D232">
        <v>2318</v>
      </c>
      <c r="E232">
        <v>885</v>
      </c>
      <c r="F232">
        <v>7504</v>
      </c>
      <c r="G232">
        <v>97</v>
      </c>
      <c r="H232">
        <v>97</v>
      </c>
      <c r="I232">
        <v>15.97260273972603</v>
      </c>
      <c r="J232">
        <v>15.87671232876712</v>
      </c>
      <c r="K232">
        <v>51.397260273972613</v>
      </c>
      <c r="L232">
        <v>0.99399656946826753</v>
      </c>
      <c r="M232">
        <v>3.217838765008576</v>
      </c>
      <c r="N232">
        <v>5.9534081104400352E-2</v>
      </c>
      <c r="O232">
        <v>0.346483704974271</v>
      </c>
      <c r="P232">
        <v>0.16809605488850771</v>
      </c>
      <c r="Q232">
        <v>4.1166380789022301E-2</v>
      </c>
      <c r="R232">
        <v>1.0296866397236779</v>
      </c>
      <c r="S232">
        <v>10.71512958481167</v>
      </c>
      <c r="T232">
        <v>17.776703869921761</v>
      </c>
      <c r="U232">
        <v>12</v>
      </c>
      <c r="V232" t="s">
        <v>230</v>
      </c>
      <c r="W232">
        <f t="shared" si="3"/>
        <v>3</v>
      </c>
      <c r="X232" cm="1">
        <f t="array" ref="X232">_xlfn.SWITCH(U232,2,1,3,1,4,2,5,2,6,3,7,3,8,4,9,4,10,5,11,5,12,6,-1)</f>
        <v>6</v>
      </c>
    </row>
    <row r="233" spans="1:24" x14ac:dyDescent="0.2">
      <c r="A233">
        <v>101</v>
      </c>
      <c r="B233">
        <v>1554</v>
      </c>
      <c r="C233">
        <v>625</v>
      </c>
      <c r="D233">
        <v>1525</v>
      </c>
      <c r="E233">
        <v>598</v>
      </c>
      <c r="F233">
        <v>4897</v>
      </c>
      <c r="G233">
        <v>65</v>
      </c>
      <c r="H233">
        <v>65</v>
      </c>
      <c r="I233">
        <v>15.386138613861389</v>
      </c>
      <c r="J233">
        <v>15.099009900990101</v>
      </c>
      <c r="K233">
        <v>48.485148514851488</v>
      </c>
      <c r="L233">
        <v>0.98133848133848134</v>
      </c>
      <c r="M233">
        <v>3.1512226512226511</v>
      </c>
      <c r="N233">
        <v>6.3606557377049178E-2</v>
      </c>
      <c r="O233">
        <v>0.38095238095238088</v>
      </c>
      <c r="P233">
        <v>0.1557271557271557</v>
      </c>
      <c r="Q233">
        <v>6.4350064350064351E-2</v>
      </c>
      <c r="R233">
        <v>1.09891993768875</v>
      </c>
      <c r="S233">
        <v>9.9994750054156007</v>
      </c>
      <c r="T233">
        <v>18.328783592644982</v>
      </c>
      <c r="U233">
        <v>12</v>
      </c>
      <c r="V233" t="s">
        <v>231</v>
      </c>
      <c r="W233">
        <f t="shared" si="3"/>
        <v>3</v>
      </c>
      <c r="X233" cm="1">
        <f t="array" ref="X233">_xlfn.SWITCH(U233,2,1,3,1,4,2,5,2,6,3,7,3,8,4,9,4,10,5,11,5,12,6,-1)</f>
        <v>6</v>
      </c>
    </row>
    <row r="234" spans="1:24" x14ac:dyDescent="0.2">
      <c r="A234">
        <v>357</v>
      </c>
      <c r="B234">
        <v>4917</v>
      </c>
      <c r="C234">
        <v>1139</v>
      </c>
      <c r="D234">
        <v>4647</v>
      </c>
      <c r="E234">
        <v>976</v>
      </c>
      <c r="F234">
        <v>14875</v>
      </c>
      <c r="G234">
        <v>217</v>
      </c>
      <c r="H234">
        <v>217</v>
      </c>
      <c r="I234">
        <v>13.77310924369748</v>
      </c>
      <c r="J234">
        <v>13.016806722689079</v>
      </c>
      <c r="K234">
        <v>41.666666666666657</v>
      </c>
      <c r="L234">
        <v>0.94508846857840145</v>
      </c>
      <c r="M234">
        <v>3.025218629245475</v>
      </c>
      <c r="N234">
        <v>8.1557994404992465E-2</v>
      </c>
      <c r="O234">
        <v>0.3150294895261338</v>
      </c>
      <c r="P234">
        <v>0.1226357535082367</v>
      </c>
      <c r="Q234">
        <v>5.6335163717714062E-2</v>
      </c>
      <c r="R234">
        <v>0.86868137075452512</v>
      </c>
      <c r="S234">
        <v>8.383770591824284</v>
      </c>
      <c r="T234">
        <v>15.66246288387228</v>
      </c>
      <c r="U234">
        <v>12</v>
      </c>
      <c r="V234" t="s">
        <v>232</v>
      </c>
      <c r="W234">
        <f t="shared" si="3"/>
        <v>3</v>
      </c>
      <c r="X234" cm="1">
        <f t="array" ref="X234">_xlfn.SWITCH(U234,2,1,3,1,4,2,5,2,6,3,7,3,8,4,9,4,10,5,11,5,12,6,-1)</f>
        <v>6</v>
      </c>
    </row>
    <row r="235" spans="1:24" x14ac:dyDescent="0.2">
      <c r="A235">
        <v>38</v>
      </c>
      <c r="B235">
        <v>1521</v>
      </c>
      <c r="C235">
        <v>527</v>
      </c>
      <c r="D235">
        <v>1931</v>
      </c>
      <c r="E235">
        <v>546</v>
      </c>
      <c r="F235">
        <v>6652</v>
      </c>
      <c r="G235">
        <v>39</v>
      </c>
      <c r="H235">
        <v>39</v>
      </c>
      <c r="I235">
        <v>40.026315789473678</v>
      </c>
      <c r="J235">
        <v>50.815789473684212</v>
      </c>
      <c r="K235">
        <v>175.0526315789474</v>
      </c>
      <c r="L235">
        <v>1.269559500328731</v>
      </c>
      <c r="M235">
        <v>4.373438527284681</v>
      </c>
      <c r="N235">
        <v>1.605385810460901E-2</v>
      </c>
      <c r="O235">
        <v>0.31032215647600259</v>
      </c>
      <c r="P235">
        <v>0.3234714003944773</v>
      </c>
      <c r="Q235">
        <v>2.2353714661406971E-2</v>
      </c>
      <c r="R235">
        <v>1.646282123948926</v>
      </c>
      <c r="S235">
        <v>37.757403370358837</v>
      </c>
      <c r="T235">
        <v>32.875540330115228</v>
      </c>
      <c r="U235">
        <v>12</v>
      </c>
      <c r="V235" t="s">
        <v>233</v>
      </c>
      <c r="W235">
        <f t="shared" si="3"/>
        <v>3</v>
      </c>
      <c r="X235" cm="1">
        <f t="array" ref="X235">_xlfn.SWITCH(U235,2,1,3,1,4,2,5,2,6,3,7,3,8,4,9,4,10,5,11,5,12,6,-1)</f>
        <v>6</v>
      </c>
    </row>
    <row r="236" spans="1:24" x14ac:dyDescent="0.2">
      <c r="A236">
        <v>30</v>
      </c>
      <c r="B236">
        <v>684</v>
      </c>
      <c r="C236">
        <v>305</v>
      </c>
      <c r="D236">
        <v>827</v>
      </c>
      <c r="E236">
        <v>339</v>
      </c>
      <c r="F236">
        <v>2793</v>
      </c>
      <c r="G236">
        <v>5</v>
      </c>
      <c r="H236">
        <v>5</v>
      </c>
      <c r="I236">
        <v>22.8</v>
      </c>
      <c r="J236">
        <v>27.56666666666667</v>
      </c>
      <c r="K236">
        <v>93.1</v>
      </c>
      <c r="L236">
        <v>1.2090643274853801</v>
      </c>
      <c r="M236">
        <v>4.083333333333333</v>
      </c>
      <c r="N236">
        <v>1.4510278113663851E-2</v>
      </c>
      <c r="O236">
        <v>0.25584795321637432</v>
      </c>
      <c r="P236">
        <v>0.27485380116959057</v>
      </c>
      <c r="Q236">
        <v>1.3157894736842099E-2</v>
      </c>
      <c r="R236">
        <v>1.115325438596491</v>
      </c>
      <c r="S236">
        <v>20.786666666666669</v>
      </c>
      <c r="T236">
        <v>20.750894736842099</v>
      </c>
      <c r="U236">
        <v>12</v>
      </c>
      <c r="V236" t="s">
        <v>234</v>
      </c>
      <c r="W236">
        <f t="shared" si="3"/>
        <v>3</v>
      </c>
      <c r="X236" cm="1">
        <f t="array" ref="X236">_xlfn.SWITCH(U236,2,1,3,1,4,2,5,2,6,3,7,3,8,4,9,4,10,5,11,5,12,6,-1)</f>
        <v>6</v>
      </c>
    </row>
    <row r="237" spans="1:24" x14ac:dyDescent="0.2">
      <c r="A237">
        <v>38</v>
      </c>
      <c r="B237">
        <v>856</v>
      </c>
      <c r="C237">
        <v>324</v>
      </c>
      <c r="D237">
        <v>977</v>
      </c>
      <c r="E237">
        <v>335</v>
      </c>
      <c r="F237">
        <v>3303</v>
      </c>
      <c r="G237">
        <v>11</v>
      </c>
      <c r="H237">
        <v>11</v>
      </c>
      <c r="I237">
        <v>22.526315789473681</v>
      </c>
      <c r="J237">
        <v>25.710526315789469</v>
      </c>
      <c r="K237">
        <v>86.921052631578945</v>
      </c>
      <c r="L237">
        <v>1.141355140186916</v>
      </c>
      <c r="M237">
        <v>3.8586448598130838</v>
      </c>
      <c r="N237">
        <v>5.015353121801433E-2</v>
      </c>
      <c r="O237">
        <v>0.37967289719626168</v>
      </c>
      <c r="P237">
        <v>0.32710280373831768</v>
      </c>
      <c r="Q237">
        <v>4.4392523364485979E-2</v>
      </c>
      <c r="R237">
        <v>1.3839540703394</v>
      </c>
      <c r="S237">
        <v>19.10150024594196</v>
      </c>
      <c r="T237">
        <v>23.290905066404331</v>
      </c>
      <c r="U237">
        <v>12</v>
      </c>
      <c r="V237" t="s">
        <v>235</v>
      </c>
      <c r="W237">
        <f t="shared" si="3"/>
        <v>3</v>
      </c>
      <c r="X237" cm="1">
        <f t="array" ref="X237">_xlfn.SWITCH(U237,2,1,3,1,4,2,5,2,6,3,7,3,8,4,9,4,10,5,11,5,12,6,-1)</f>
        <v>6</v>
      </c>
    </row>
    <row r="238" spans="1:24" x14ac:dyDescent="0.2">
      <c r="A238">
        <v>68</v>
      </c>
      <c r="B238">
        <v>1834</v>
      </c>
      <c r="C238">
        <v>677</v>
      </c>
      <c r="D238">
        <v>2220</v>
      </c>
      <c r="E238">
        <v>637</v>
      </c>
      <c r="F238">
        <v>7566</v>
      </c>
      <c r="G238">
        <v>130</v>
      </c>
      <c r="H238">
        <v>130</v>
      </c>
      <c r="I238">
        <v>26.97058823529412</v>
      </c>
      <c r="J238">
        <v>32.647058823529413</v>
      </c>
      <c r="K238">
        <v>111.2647058823529</v>
      </c>
      <c r="L238">
        <v>1.210468920392584</v>
      </c>
      <c r="M238">
        <v>4.125408942202835</v>
      </c>
      <c r="N238">
        <v>3.8288288288288293E-2</v>
      </c>
      <c r="O238">
        <v>0.39203925845147219</v>
      </c>
      <c r="P238">
        <v>0.24700109051254091</v>
      </c>
      <c r="Q238">
        <v>3.053435114503817E-2</v>
      </c>
      <c r="R238">
        <v>1.565718201937264</v>
      </c>
      <c r="S238">
        <v>24.503759060876259</v>
      </c>
      <c r="T238">
        <v>26.789471742895628</v>
      </c>
      <c r="U238">
        <v>12</v>
      </c>
      <c r="V238" t="s">
        <v>236</v>
      </c>
      <c r="W238">
        <f t="shared" si="3"/>
        <v>3</v>
      </c>
      <c r="X238" cm="1">
        <f t="array" ref="X238">_xlfn.SWITCH(U238,2,1,3,1,4,2,5,2,6,3,7,3,8,4,9,4,10,5,11,5,12,6,-1)</f>
        <v>6</v>
      </c>
    </row>
    <row r="239" spans="1:24" x14ac:dyDescent="0.2">
      <c r="A239">
        <v>60</v>
      </c>
      <c r="B239">
        <v>2413</v>
      </c>
      <c r="C239">
        <v>933</v>
      </c>
      <c r="D239">
        <v>2646</v>
      </c>
      <c r="E239">
        <v>892</v>
      </c>
      <c r="F239">
        <v>8929</v>
      </c>
      <c r="G239">
        <v>119</v>
      </c>
      <c r="H239">
        <v>119</v>
      </c>
      <c r="I239">
        <v>40.216666666666669</v>
      </c>
      <c r="J239">
        <v>44.1</v>
      </c>
      <c r="K239">
        <v>148.81666666666669</v>
      </c>
      <c r="L239">
        <v>1.096560298383755</v>
      </c>
      <c r="M239">
        <v>3.700372979693328</v>
      </c>
      <c r="N239">
        <v>4.0816326530612242E-2</v>
      </c>
      <c r="O239">
        <v>0.30625777041027769</v>
      </c>
      <c r="P239">
        <v>0.19312059676750931</v>
      </c>
      <c r="Q239">
        <v>3.8955656858682138E-2</v>
      </c>
      <c r="R239">
        <v>1.402085688631026</v>
      </c>
      <c r="S239">
        <v>31.16407929271999</v>
      </c>
      <c r="T239">
        <v>29.35512646774416</v>
      </c>
      <c r="U239">
        <v>12</v>
      </c>
      <c r="V239" t="s">
        <v>237</v>
      </c>
      <c r="W239">
        <f t="shared" si="3"/>
        <v>3</v>
      </c>
      <c r="X239" cm="1">
        <f t="array" ref="X239">_xlfn.SWITCH(U239,2,1,3,1,4,2,5,2,6,3,7,3,8,4,9,4,10,5,11,5,12,6,-1)</f>
        <v>6</v>
      </c>
    </row>
    <row r="240" spans="1:24" x14ac:dyDescent="0.2">
      <c r="A240">
        <v>60</v>
      </c>
      <c r="B240">
        <v>1366</v>
      </c>
      <c r="C240">
        <v>612</v>
      </c>
      <c r="D240">
        <v>1487</v>
      </c>
      <c r="E240">
        <v>650</v>
      </c>
      <c r="F240">
        <v>4936</v>
      </c>
      <c r="G240">
        <v>32</v>
      </c>
      <c r="H240">
        <v>32</v>
      </c>
      <c r="I240">
        <v>22.766666666666669</v>
      </c>
      <c r="J240">
        <v>24.783333333333331</v>
      </c>
      <c r="K240">
        <v>82.266666666666666</v>
      </c>
      <c r="L240">
        <v>1.088579795021962</v>
      </c>
      <c r="M240">
        <v>3.6134699853587122</v>
      </c>
      <c r="N240">
        <v>6.657700067249496E-2</v>
      </c>
      <c r="O240">
        <v>0.35797950219619329</v>
      </c>
      <c r="P240">
        <v>0.19912152269399711</v>
      </c>
      <c r="Q240">
        <v>2.1961932650073211E-2</v>
      </c>
      <c r="R240">
        <v>1.2597396534895069</v>
      </c>
      <c r="S240">
        <v>17.680273304050761</v>
      </c>
      <c r="T240">
        <v>22.100113225963881</v>
      </c>
      <c r="U240">
        <v>12</v>
      </c>
      <c r="V240" t="s">
        <v>238</v>
      </c>
      <c r="W240">
        <f t="shared" si="3"/>
        <v>3</v>
      </c>
      <c r="X240" cm="1">
        <f t="array" ref="X240">_xlfn.SWITCH(U240,2,1,3,1,4,2,5,2,6,3,7,3,8,4,9,4,10,5,11,5,12,6,-1)</f>
        <v>6</v>
      </c>
    </row>
    <row r="241" spans="1:24" x14ac:dyDescent="0.2">
      <c r="A241">
        <v>72</v>
      </c>
      <c r="B241">
        <v>1942</v>
      </c>
      <c r="C241">
        <v>766</v>
      </c>
      <c r="D241">
        <v>2291</v>
      </c>
      <c r="E241">
        <v>718</v>
      </c>
      <c r="F241">
        <v>7909</v>
      </c>
      <c r="G241">
        <v>123</v>
      </c>
      <c r="H241">
        <v>123</v>
      </c>
      <c r="I241">
        <v>26.972222222222221</v>
      </c>
      <c r="J241">
        <v>31.819444444444439</v>
      </c>
      <c r="K241">
        <v>109.8472222222222</v>
      </c>
      <c r="L241">
        <v>1.179711637487127</v>
      </c>
      <c r="M241">
        <v>4.072605561277034</v>
      </c>
      <c r="N241">
        <v>3.9284155390659103E-2</v>
      </c>
      <c r="O241">
        <v>0.37590113285272908</v>
      </c>
      <c r="P241">
        <v>0.2317198764160659</v>
      </c>
      <c r="Q241">
        <v>2.368692070030896E-2</v>
      </c>
      <c r="R241">
        <v>1.506179053667468</v>
      </c>
      <c r="S241">
        <v>24.114655566998511</v>
      </c>
      <c r="T241">
        <v>26.169469475912571</v>
      </c>
      <c r="U241">
        <v>12</v>
      </c>
      <c r="V241" t="s">
        <v>239</v>
      </c>
      <c r="W241">
        <f t="shared" si="3"/>
        <v>3</v>
      </c>
      <c r="X241" cm="1">
        <f t="array" ref="X241">_xlfn.SWITCH(U241,2,1,3,1,4,2,5,2,6,3,7,3,8,4,9,4,10,5,11,5,12,6,-1)</f>
        <v>6</v>
      </c>
    </row>
    <row r="242" spans="1:24" x14ac:dyDescent="0.2">
      <c r="A242">
        <v>53</v>
      </c>
      <c r="B242">
        <v>1636</v>
      </c>
      <c r="C242">
        <v>565</v>
      </c>
      <c r="D242">
        <v>2068</v>
      </c>
      <c r="E242">
        <v>567</v>
      </c>
      <c r="F242">
        <v>7045</v>
      </c>
      <c r="G242">
        <v>75</v>
      </c>
      <c r="H242">
        <v>75</v>
      </c>
      <c r="I242">
        <v>30.867924528301891</v>
      </c>
      <c r="J242">
        <v>39.018867924528301</v>
      </c>
      <c r="K242">
        <v>132.9245283018868</v>
      </c>
      <c r="L242">
        <v>1.264058679706602</v>
      </c>
      <c r="M242">
        <v>4.3062347188264063</v>
      </c>
      <c r="N242">
        <v>3.6750483558994199E-2</v>
      </c>
      <c r="O242">
        <v>0.35574572127139359</v>
      </c>
      <c r="P242">
        <v>0.32579462102689488</v>
      </c>
      <c r="Q242">
        <v>2.200488997555012E-2</v>
      </c>
      <c r="R242">
        <v>1.58827873667943</v>
      </c>
      <c r="S242">
        <v>29.197375098030172</v>
      </c>
      <c r="T242">
        <v>28.625323153572911</v>
      </c>
      <c r="U242">
        <v>12</v>
      </c>
      <c r="V242" t="s">
        <v>240</v>
      </c>
      <c r="W242">
        <f t="shared" si="3"/>
        <v>3</v>
      </c>
      <c r="X242" cm="1">
        <f t="array" ref="X242">_xlfn.SWITCH(U242,2,1,3,1,4,2,5,2,6,3,7,3,8,4,9,4,10,5,11,5,12,6,-1)</f>
        <v>6</v>
      </c>
    </row>
    <row r="243" spans="1:24" x14ac:dyDescent="0.2">
      <c r="A243">
        <v>99</v>
      </c>
      <c r="B243">
        <v>2973</v>
      </c>
      <c r="C243">
        <v>930</v>
      </c>
      <c r="D243">
        <v>3646</v>
      </c>
      <c r="E243">
        <v>821</v>
      </c>
      <c r="F243">
        <v>12350</v>
      </c>
      <c r="G243">
        <v>166</v>
      </c>
      <c r="H243">
        <v>166</v>
      </c>
      <c r="I243">
        <v>30.030303030303031</v>
      </c>
      <c r="J243">
        <v>36.828282828282831</v>
      </c>
      <c r="K243">
        <v>124.7474747474748</v>
      </c>
      <c r="L243">
        <v>1.2263706693575509</v>
      </c>
      <c r="M243">
        <v>4.1540531449714093</v>
      </c>
      <c r="N243">
        <v>2.962150301700494E-2</v>
      </c>
      <c r="O243">
        <v>0.36495122771611171</v>
      </c>
      <c r="P243">
        <v>0.25025227043390508</v>
      </c>
      <c r="Q243">
        <v>2.0517995290951899E-2</v>
      </c>
      <c r="R243">
        <v>1.5515701209878809</v>
      </c>
      <c r="S243">
        <v>27.257601239437768</v>
      </c>
      <c r="T243">
        <v>27.81085486550673</v>
      </c>
      <c r="U243">
        <v>12</v>
      </c>
      <c r="V243" t="s">
        <v>241</v>
      </c>
      <c r="W243">
        <f t="shared" si="3"/>
        <v>3</v>
      </c>
      <c r="X243" cm="1">
        <f t="array" ref="X243">_xlfn.SWITCH(U243,2,1,3,1,4,2,5,2,6,3,7,3,8,4,9,4,10,5,11,5,12,6,-1)</f>
        <v>6</v>
      </c>
    </row>
    <row r="244" spans="1:24" x14ac:dyDescent="0.2">
      <c r="A244">
        <v>215</v>
      </c>
      <c r="B244">
        <v>6374</v>
      </c>
      <c r="C244">
        <v>1484</v>
      </c>
      <c r="D244">
        <v>7768</v>
      </c>
      <c r="E244">
        <v>1091</v>
      </c>
      <c r="F244">
        <v>26728</v>
      </c>
      <c r="G244">
        <v>316</v>
      </c>
      <c r="H244">
        <v>316</v>
      </c>
      <c r="I244">
        <v>29.646511627906978</v>
      </c>
      <c r="J244">
        <v>36.130232558139532</v>
      </c>
      <c r="K244">
        <v>124.3162790697674</v>
      </c>
      <c r="L244">
        <v>1.2187009727016</v>
      </c>
      <c r="M244">
        <v>4.1932852212111706</v>
      </c>
      <c r="N244">
        <v>3.0252317198764159E-2</v>
      </c>
      <c r="O244">
        <v>0.3696266080953875</v>
      </c>
      <c r="P244">
        <v>0.26451208032632573</v>
      </c>
      <c r="Q244">
        <v>1.7728271101349231E-2</v>
      </c>
      <c r="R244">
        <v>1.5700113039163459</v>
      </c>
      <c r="S244">
        <v>27.24982625637583</v>
      </c>
      <c r="T244">
        <v>27.88103469764523</v>
      </c>
      <c r="U244">
        <v>12</v>
      </c>
      <c r="V244" t="s">
        <v>242</v>
      </c>
      <c r="W244">
        <f t="shared" si="3"/>
        <v>3</v>
      </c>
      <c r="X244" cm="1">
        <f t="array" ref="X244">_xlfn.SWITCH(U244,2,1,3,1,4,2,5,2,6,3,7,3,8,4,9,4,10,5,11,5,12,6,-1)</f>
        <v>6</v>
      </c>
    </row>
    <row r="245" spans="1:24" x14ac:dyDescent="0.2">
      <c r="A245">
        <v>122</v>
      </c>
      <c r="B245">
        <v>2933</v>
      </c>
      <c r="C245">
        <v>1054</v>
      </c>
      <c r="D245">
        <v>3166</v>
      </c>
      <c r="E245">
        <v>994</v>
      </c>
      <c r="F245">
        <v>10561</v>
      </c>
      <c r="G245">
        <v>79</v>
      </c>
      <c r="H245">
        <v>79</v>
      </c>
      <c r="I245">
        <v>24.040983606557379</v>
      </c>
      <c r="J245">
        <v>25.95081967213115</v>
      </c>
      <c r="K245">
        <v>86.56557377049181</v>
      </c>
      <c r="L245">
        <v>1.079440845550631</v>
      </c>
      <c r="M245">
        <v>3.6007500852369589</v>
      </c>
      <c r="N245">
        <v>5.5906506632975361E-2</v>
      </c>
      <c r="O245">
        <v>0.29594272076372308</v>
      </c>
      <c r="P245">
        <v>0.19024889191953631</v>
      </c>
      <c r="Q245">
        <v>5.4210705762018412E-2</v>
      </c>
      <c r="R245">
        <v>1.106100890376887</v>
      </c>
      <c r="S245">
        <v>18.514614924572282</v>
      </c>
      <c r="T245">
        <v>20.983978050784462</v>
      </c>
      <c r="U245">
        <v>12</v>
      </c>
      <c r="V245" t="s">
        <v>243</v>
      </c>
      <c r="W245">
        <f t="shared" si="3"/>
        <v>3</v>
      </c>
      <c r="X245" cm="1">
        <f t="array" ref="X245">_xlfn.SWITCH(U245,2,1,3,1,4,2,5,2,6,3,7,3,8,4,9,4,10,5,11,5,12,6,-1)</f>
        <v>6</v>
      </c>
    </row>
    <row r="246" spans="1:24" x14ac:dyDescent="0.2">
      <c r="A246">
        <v>48</v>
      </c>
      <c r="B246">
        <v>884</v>
      </c>
      <c r="C246">
        <v>363</v>
      </c>
      <c r="D246">
        <v>1028</v>
      </c>
      <c r="E246">
        <v>389</v>
      </c>
      <c r="F246">
        <v>3422</v>
      </c>
      <c r="G246">
        <v>56</v>
      </c>
      <c r="H246">
        <v>56</v>
      </c>
      <c r="I246">
        <v>18.416666666666671</v>
      </c>
      <c r="J246">
        <v>21.416666666666671</v>
      </c>
      <c r="K246">
        <v>71.291666666666671</v>
      </c>
      <c r="L246">
        <v>1.16289592760181</v>
      </c>
      <c r="M246">
        <v>3.8710407239819</v>
      </c>
      <c r="N246">
        <v>4.085603112840467E-2</v>
      </c>
      <c r="O246">
        <v>0.37330316742081449</v>
      </c>
      <c r="P246">
        <v>0.21719457013574661</v>
      </c>
      <c r="Q246">
        <v>1.6968325791855199E-2</v>
      </c>
      <c r="R246">
        <v>1.306506033182504</v>
      </c>
      <c r="S246">
        <v>16.000414781297131</v>
      </c>
      <c r="T246">
        <v>21.087102187028659</v>
      </c>
      <c r="U246">
        <v>12</v>
      </c>
      <c r="V246" t="s">
        <v>244</v>
      </c>
      <c r="W246">
        <f t="shared" si="3"/>
        <v>3</v>
      </c>
      <c r="X246" cm="1">
        <f t="array" ref="X246">_xlfn.SWITCH(U246,2,1,3,1,4,2,5,2,6,3,7,3,8,4,9,4,10,5,11,5,12,6,-1)</f>
        <v>6</v>
      </c>
    </row>
    <row r="247" spans="1:24" x14ac:dyDescent="0.2">
      <c r="A247">
        <v>119</v>
      </c>
      <c r="B247">
        <v>2157</v>
      </c>
      <c r="C247">
        <v>820</v>
      </c>
      <c r="D247">
        <v>2511</v>
      </c>
      <c r="E247">
        <v>747</v>
      </c>
      <c r="F247">
        <v>8507</v>
      </c>
      <c r="G247">
        <v>65</v>
      </c>
      <c r="H247">
        <v>65</v>
      </c>
      <c r="I247">
        <v>18.12605042016807</v>
      </c>
      <c r="J247">
        <v>21.10084033613445</v>
      </c>
      <c r="K247">
        <v>71.487394957983199</v>
      </c>
      <c r="L247">
        <v>1.164116828929068</v>
      </c>
      <c r="M247">
        <v>3.9439035697728331</v>
      </c>
      <c r="N247">
        <v>1.9115890083632021E-2</v>
      </c>
      <c r="O247">
        <v>0.28697264719517851</v>
      </c>
      <c r="P247">
        <v>0.2239221140472879</v>
      </c>
      <c r="Q247">
        <v>3.3843300880853043E-2</v>
      </c>
      <c r="R247">
        <v>1.086807855214408</v>
      </c>
      <c r="S247">
        <v>16.185286131142309</v>
      </c>
      <c r="T247">
        <v>18.78162281880763</v>
      </c>
      <c r="U247">
        <v>12</v>
      </c>
      <c r="V247" t="s">
        <v>245</v>
      </c>
      <c r="W247">
        <f t="shared" si="3"/>
        <v>3</v>
      </c>
      <c r="X247" cm="1">
        <f t="array" ref="X247">_xlfn.SWITCH(U247,2,1,3,1,4,2,5,2,6,3,7,3,8,4,9,4,10,5,11,5,12,6,-1)</f>
        <v>6</v>
      </c>
    </row>
    <row r="248" spans="1:24" x14ac:dyDescent="0.2">
      <c r="A248">
        <v>121</v>
      </c>
      <c r="B248">
        <v>2521</v>
      </c>
      <c r="C248">
        <v>738</v>
      </c>
      <c r="D248">
        <v>2733</v>
      </c>
      <c r="E248">
        <v>664</v>
      </c>
      <c r="F248">
        <v>9197</v>
      </c>
      <c r="G248">
        <v>15</v>
      </c>
      <c r="H248">
        <v>15</v>
      </c>
      <c r="I248">
        <v>20.834710743801651</v>
      </c>
      <c r="J248">
        <v>22.58677685950413</v>
      </c>
      <c r="K248">
        <v>76.008264462809919</v>
      </c>
      <c r="L248">
        <v>1.0840936136453789</v>
      </c>
      <c r="M248">
        <v>3.6481554938516458</v>
      </c>
      <c r="N248">
        <v>2.5246981339187711E-2</v>
      </c>
      <c r="O248">
        <v>0.25347084490281641</v>
      </c>
      <c r="P248">
        <v>0.2003173343911146</v>
      </c>
      <c r="Q248">
        <v>2.5783419278064261E-2</v>
      </c>
      <c r="R248">
        <v>0.95760398208765385</v>
      </c>
      <c r="S248">
        <v>16.497963880265281</v>
      </c>
      <c r="T248">
        <v>18.46478719254133</v>
      </c>
      <c r="U248">
        <v>12</v>
      </c>
      <c r="V248" t="s">
        <v>246</v>
      </c>
      <c r="W248">
        <f t="shared" si="3"/>
        <v>3</v>
      </c>
      <c r="X248" cm="1">
        <f t="array" ref="X248">_xlfn.SWITCH(U248,2,1,3,1,4,2,5,2,6,3,7,3,8,4,9,4,10,5,11,5,12,6,-1)</f>
        <v>6</v>
      </c>
    </row>
    <row r="249" spans="1:24" x14ac:dyDescent="0.2">
      <c r="A249">
        <v>45</v>
      </c>
      <c r="B249">
        <v>1101</v>
      </c>
      <c r="C249">
        <v>419</v>
      </c>
      <c r="D249">
        <v>1319</v>
      </c>
      <c r="E249">
        <v>426</v>
      </c>
      <c r="F249">
        <v>4498</v>
      </c>
      <c r="G249">
        <v>45</v>
      </c>
      <c r="H249">
        <v>45</v>
      </c>
      <c r="I249">
        <v>24.466666666666669</v>
      </c>
      <c r="J249">
        <v>29.31111111111111</v>
      </c>
      <c r="K249">
        <v>99.955555555555549</v>
      </c>
      <c r="L249">
        <v>1.1980018165304269</v>
      </c>
      <c r="M249">
        <v>4.0853769300635783</v>
      </c>
      <c r="N249">
        <v>2.7293404094010619E-2</v>
      </c>
      <c r="O249">
        <v>0.33424159854677571</v>
      </c>
      <c r="P249">
        <v>0.23433242506811991</v>
      </c>
      <c r="Q249">
        <v>2.8156221616712079E-2</v>
      </c>
      <c r="R249">
        <v>1.3559521949742659</v>
      </c>
      <c r="S249">
        <v>22.16186497123827</v>
      </c>
      <c r="T249">
        <v>23.758745382985161</v>
      </c>
      <c r="U249">
        <v>12</v>
      </c>
      <c r="V249" t="s">
        <v>247</v>
      </c>
      <c r="W249">
        <f t="shared" si="3"/>
        <v>3</v>
      </c>
      <c r="X249" cm="1">
        <f t="array" ref="X249">_xlfn.SWITCH(U249,2,1,3,1,4,2,5,2,6,3,7,3,8,4,9,4,10,5,11,5,12,6,-1)</f>
        <v>6</v>
      </c>
    </row>
    <row r="250" spans="1:24" x14ac:dyDescent="0.2">
      <c r="A250">
        <v>42</v>
      </c>
      <c r="B250">
        <v>848</v>
      </c>
      <c r="C250">
        <v>335</v>
      </c>
      <c r="D250">
        <v>1014</v>
      </c>
      <c r="E250">
        <v>333</v>
      </c>
      <c r="F250">
        <v>3325</v>
      </c>
      <c r="G250">
        <v>4</v>
      </c>
      <c r="H250">
        <v>4</v>
      </c>
      <c r="I250">
        <v>20.19047619047619</v>
      </c>
      <c r="J250">
        <v>24.142857142857139</v>
      </c>
      <c r="K250">
        <v>79.166666666666671</v>
      </c>
      <c r="L250">
        <v>1.195754716981132</v>
      </c>
      <c r="M250">
        <v>3.920990566037736</v>
      </c>
      <c r="N250">
        <v>1.577909270216963E-2</v>
      </c>
      <c r="O250">
        <v>0.34433962264150941</v>
      </c>
      <c r="P250">
        <v>0.27004716981132082</v>
      </c>
      <c r="Q250">
        <v>2.9481132075471699E-2</v>
      </c>
      <c r="R250">
        <v>1.2688941430817611</v>
      </c>
      <c r="S250">
        <v>17.67531446540881</v>
      </c>
      <c r="T250">
        <v>21.328836477987419</v>
      </c>
      <c r="U250">
        <v>12</v>
      </c>
      <c r="V250" t="s">
        <v>248</v>
      </c>
      <c r="W250">
        <f t="shared" si="3"/>
        <v>3</v>
      </c>
      <c r="X250" cm="1">
        <f t="array" ref="X250">_xlfn.SWITCH(U250,2,1,3,1,4,2,5,2,6,3,7,3,8,4,9,4,10,5,11,5,12,6,-1)</f>
        <v>6</v>
      </c>
    </row>
    <row r="251" spans="1:24" x14ac:dyDescent="0.2">
      <c r="A251">
        <v>129</v>
      </c>
      <c r="B251">
        <v>4378</v>
      </c>
      <c r="C251">
        <v>1066</v>
      </c>
      <c r="D251">
        <v>5458</v>
      </c>
      <c r="E251">
        <v>886</v>
      </c>
      <c r="F251">
        <v>18298</v>
      </c>
      <c r="G251">
        <v>186</v>
      </c>
      <c r="H251">
        <v>186</v>
      </c>
      <c r="I251">
        <v>33.937984496124031</v>
      </c>
      <c r="J251">
        <v>42.310077519379853</v>
      </c>
      <c r="K251">
        <v>141.84496124031011</v>
      </c>
      <c r="L251">
        <v>1.246687985381453</v>
      </c>
      <c r="M251">
        <v>4.1795340338053908</v>
      </c>
      <c r="N251">
        <v>4.1223891535360928E-2</v>
      </c>
      <c r="O251">
        <v>0.39333028780264961</v>
      </c>
      <c r="P251">
        <v>0.31795340338053912</v>
      </c>
      <c r="Q251">
        <v>2.032891731384194E-2</v>
      </c>
      <c r="R251">
        <v>1.7018548106990199</v>
      </c>
      <c r="S251">
        <v>30.728060315672799</v>
      </c>
      <c r="T251">
        <v>30.799762731911851</v>
      </c>
      <c r="U251">
        <v>12</v>
      </c>
      <c r="V251" t="s">
        <v>249</v>
      </c>
      <c r="W251">
        <f t="shared" si="3"/>
        <v>3</v>
      </c>
      <c r="X251" cm="1">
        <f t="array" ref="X251">_xlfn.SWITCH(U251,2,1,3,1,4,2,5,2,6,3,7,3,8,4,9,4,10,5,11,5,12,6,-1)</f>
        <v>6</v>
      </c>
    </row>
    <row r="252" spans="1:24" x14ac:dyDescent="0.2">
      <c r="A252">
        <v>14</v>
      </c>
      <c r="B252">
        <v>382</v>
      </c>
      <c r="C252">
        <v>171</v>
      </c>
      <c r="D252">
        <v>399</v>
      </c>
      <c r="E252">
        <v>180</v>
      </c>
      <c r="F252">
        <v>1385</v>
      </c>
      <c r="G252">
        <v>2</v>
      </c>
      <c r="H252">
        <v>2</v>
      </c>
      <c r="I252">
        <v>27.285714285714281</v>
      </c>
      <c r="J252">
        <v>28.5</v>
      </c>
      <c r="K252">
        <v>98.928571428571431</v>
      </c>
      <c r="L252">
        <v>1.044502617801047</v>
      </c>
      <c r="M252">
        <v>3.6256544502617798</v>
      </c>
      <c r="N252">
        <v>4.0100250626566407E-2</v>
      </c>
      <c r="O252">
        <v>0.32460732984293189</v>
      </c>
      <c r="P252">
        <v>0.27748691099476441</v>
      </c>
      <c r="Q252">
        <v>4.4502617801047119E-2</v>
      </c>
      <c r="R252">
        <v>1.238112976813762</v>
      </c>
      <c r="S252">
        <v>21.03702318623785</v>
      </c>
      <c r="T252">
        <v>23.36511219147345</v>
      </c>
      <c r="U252">
        <v>12</v>
      </c>
      <c r="V252" t="s">
        <v>250</v>
      </c>
      <c r="W252">
        <f t="shared" si="3"/>
        <v>3</v>
      </c>
      <c r="X252" cm="1">
        <f t="array" ref="X252">_xlfn.SWITCH(U252,2,1,3,1,4,2,5,2,6,3,7,3,8,4,9,4,10,5,11,5,12,6,-1)</f>
        <v>6</v>
      </c>
    </row>
    <row r="253" spans="1:24" x14ac:dyDescent="0.2">
      <c r="A253">
        <v>38</v>
      </c>
      <c r="B253">
        <v>848</v>
      </c>
      <c r="C253">
        <v>342</v>
      </c>
      <c r="D253">
        <v>1034</v>
      </c>
      <c r="E253">
        <v>345</v>
      </c>
      <c r="F253">
        <v>3433</v>
      </c>
      <c r="G253">
        <v>23</v>
      </c>
      <c r="H253">
        <v>23</v>
      </c>
      <c r="I253">
        <v>22.315789473684209</v>
      </c>
      <c r="J253">
        <v>27.210526315789469</v>
      </c>
      <c r="K253">
        <v>90.34210526315789</v>
      </c>
      <c r="L253">
        <v>1.219339622641509</v>
      </c>
      <c r="M253">
        <v>4.0483490566037732</v>
      </c>
      <c r="N253">
        <v>2.1276595744680851E-2</v>
      </c>
      <c r="O253">
        <v>0.36438679245283018</v>
      </c>
      <c r="P253">
        <v>0.32900943396226418</v>
      </c>
      <c r="Q253">
        <v>1.6509433962264151E-2</v>
      </c>
      <c r="R253">
        <v>1.392279741807348</v>
      </c>
      <c r="S253">
        <v>20.165119165839119</v>
      </c>
      <c r="T253">
        <v>23.322917080436941</v>
      </c>
      <c r="U253">
        <v>12</v>
      </c>
      <c r="V253" t="s">
        <v>251</v>
      </c>
      <c r="W253">
        <f t="shared" si="3"/>
        <v>3</v>
      </c>
      <c r="X253" cm="1">
        <f t="array" ref="X253">_xlfn.SWITCH(U253,2,1,3,1,4,2,5,2,6,3,7,3,8,4,9,4,10,5,11,5,12,6,-1)</f>
        <v>6</v>
      </c>
    </row>
    <row r="254" spans="1:24" x14ac:dyDescent="0.2">
      <c r="A254">
        <v>13</v>
      </c>
      <c r="B254">
        <v>428</v>
      </c>
      <c r="C254">
        <v>187</v>
      </c>
      <c r="D254">
        <v>517</v>
      </c>
      <c r="E254">
        <v>219</v>
      </c>
      <c r="F254">
        <v>1794</v>
      </c>
      <c r="G254">
        <v>4</v>
      </c>
      <c r="H254">
        <v>4</v>
      </c>
      <c r="I254">
        <v>32.92307692307692</v>
      </c>
      <c r="J254">
        <v>39.769230769230766</v>
      </c>
      <c r="K254">
        <v>138</v>
      </c>
      <c r="L254">
        <v>1.207943925233645</v>
      </c>
      <c r="M254">
        <v>4.1915887850467293</v>
      </c>
      <c r="N254">
        <v>1.7408123791102511E-2</v>
      </c>
      <c r="O254">
        <v>0.34579439252336452</v>
      </c>
      <c r="P254">
        <v>0.35514018691588778</v>
      </c>
      <c r="Q254">
        <v>2.336448598130841E-2</v>
      </c>
      <c r="R254">
        <v>1.55972570093458</v>
      </c>
      <c r="S254">
        <v>29.98317757009346</v>
      </c>
      <c r="T254">
        <v>29.01644859813084</v>
      </c>
      <c r="U254">
        <v>12</v>
      </c>
      <c r="V254" t="s">
        <v>252</v>
      </c>
      <c r="W254">
        <f t="shared" si="3"/>
        <v>3</v>
      </c>
      <c r="X254" cm="1">
        <f t="array" ref="X254">_xlfn.SWITCH(U254,2,1,3,1,4,2,5,2,6,3,7,3,8,4,9,4,10,5,11,5,12,6,-1)</f>
        <v>6</v>
      </c>
    </row>
    <row r="255" spans="1:24" x14ac:dyDescent="0.2">
      <c r="A255">
        <v>64</v>
      </c>
      <c r="B255">
        <v>1357</v>
      </c>
      <c r="C255">
        <v>464</v>
      </c>
      <c r="D255">
        <v>1490</v>
      </c>
      <c r="E255">
        <v>452</v>
      </c>
      <c r="F255">
        <v>4858</v>
      </c>
      <c r="G255">
        <v>19</v>
      </c>
      <c r="H255">
        <v>19</v>
      </c>
      <c r="I255">
        <v>21.203125</v>
      </c>
      <c r="J255">
        <v>23.28125</v>
      </c>
      <c r="K255">
        <v>75.90625</v>
      </c>
      <c r="L255">
        <v>1.09801031687546</v>
      </c>
      <c r="M255">
        <v>3.5799557848194552</v>
      </c>
      <c r="N255">
        <v>2.8187919463087251E-2</v>
      </c>
      <c r="O255">
        <v>0.27781871775976419</v>
      </c>
      <c r="P255">
        <v>0.25718496683861458</v>
      </c>
      <c r="Q255">
        <v>3.3161385408990419E-2</v>
      </c>
      <c r="R255">
        <v>1.0103010501105381</v>
      </c>
      <c r="S255">
        <v>16.34116156963891</v>
      </c>
      <c r="T255">
        <v>19.10891787951363</v>
      </c>
      <c r="U255">
        <v>12</v>
      </c>
      <c r="V255" t="s">
        <v>253</v>
      </c>
      <c r="W255">
        <f t="shared" si="3"/>
        <v>3</v>
      </c>
      <c r="X255" cm="1">
        <f t="array" ref="X255">_xlfn.SWITCH(U255,2,1,3,1,4,2,5,2,6,3,7,3,8,4,9,4,10,5,11,5,12,6,-1)</f>
        <v>6</v>
      </c>
    </row>
    <row r="256" spans="1:24" x14ac:dyDescent="0.2">
      <c r="A256">
        <v>29</v>
      </c>
      <c r="B256">
        <v>675</v>
      </c>
      <c r="C256">
        <v>293</v>
      </c>
      <c r="D256">
        <v>752</v>
      </c>
      <c r="E256">
        <v>312</v>
      </c>
      <c r="F256">
        <v>2499</v>
      </c>
      <c r="G256">
        <v>18</v>
      </c>
      <c r="H256">
        <v>18</v>
      </c>
      <c r="I256">
        <v>23.27586206896552</v>
      </c>
      <c r="J256">
        <v>25.931034482758619</v>
      </c>
      <c r="K256">
        <v>86.172413793103445</v>
      </c>
      <c r="L256">
        <v>1.114074074074074</v>
      </c>
      <c r="M256">
        <v>3.7022222222222219</v>
      </c>
      <c r="N256">
        <v>2.2606382978723409E-2</v>
      </c>
      <c r="O256">
        <v>0.30518518518518523</v>
      </c>
      <c r="P256">
        <v>0.26962962962962961</v>
      </c>
      <c r="Q256">
        <v>3.111111111111111E-2</v>
      </c>
      <c r="R256">
        <v>1.1489492107279691</v>
      </c>
      <c r="S256">
        <v>18.63892720306513</v>
      </c>
      <c r="T256">
        <v>21.18241379310345</v>
      </c>
      <c r="U256">
        <v>12</v>
      </c>
      <c r="V256" t="s">
        <v>254</v>
      </c>
      <c r="W256">
        <f t="shared" si="3"/>
        <v>3</v>
      </c>
      <c r="X256" cm="1">
        <f t="array" ref="X256">_xlfn.SWITCH(U256,2,1,3,1,4,2,5,2,6,3,7,3,8,4,9,4,10,5,11,5,12,6,-1)</f>
        <v>6</v>
      </c>
    </row>
    <row r="257" spans="1:24" x14ac:dyDescent="0.2">
      <c r="A257">
        <v>18</v>
      </c>
      <c r="B257">
        <v>651</v>
      </c>
      <c r="C257">
        <v>264</v>
      </c>
      <c r="D257">
        <v>754</v>
      </c>
      <c r="E257">
        <v>290</v>
      </c>
      <c r="F257">
        <v>2487</v>
      </c>
      <c r="G257">
        <v>15</v>
      </c>
      <c r="H257">
        <v>15</v>
      </c>
      <c r="I257">
        <v>36.166666666666657</v>
      </c>
      <c r="J257">
        <v>41.888888888888893</v>
      </c>
      <c r="K257">
        <v>138.16666666666671</v>
      </c>
      <c r="L257">
        <v>1.158218125960061</v>
      </c>
      <c r="M257">
        <v>3.8202764976958519</v>
      </c>
      <c r="N257">
        <v>2.2546419098143231E-2</v>
      </c>
      <c r="O257">
        <v>0.35483870967741937</v>
      </c>
      <c r="P257">
        <v>0.28110599078341009</v>
      </c>
      <c r="Q257">
        <v>3.2258064516129031E-2</v>
      </c>
      <c r="R257">
        <v>1.5142099846390169</v>
      </c>
      <c r="S257">
        <v>29.273886328725041</v>
      </c>
      <c r="T257">
        <v>29.282311827956988</v>
      </c>
      <c r="U257">
        <v>12</v>
      </c>
      <c r="V257" t="s">
        <v>255</v>
      </c>
      <c r="W257">
        <f t="shared" si="3"/>
        <v>3</v>
      </c>
      <c r="X257" cm="1">
        <f t="array" ref="X257">_xlfn.SWITCH(U257,2,1,3,1,4,2,5,2,6,3,7,3,8,4,9,4,10,5,11,5,12,6,-1)</f>
        <v>6</v>
      </c>
    </row>
    <row r="258" spans="1:24" x14ac:dyDescent="0.2">
      <c r="A258">
        <v>42</v>
      </c>
      <c r="B258">
        <v>828</v>
      </c>
      <c r="C258">
        <v>333</v>
      </c>
      <c r="D258">
        <v>1046</v>
      </c>
      <c r="E258">
        <v>367</v>
      </c>
      <c r="F258">
        <v>3542</v>
      </c>
      <c r="G258">
        <v>1</v>
      </c>
      <c r="H258">
        <v>1</v>
      </c>
      <c r="I258">
        <v>19.714285714285719</v>
      </c>
      <c r="J258">
        <v>24.904761904761909</v>
      </c>
      <c r="K258">
        <v>84.333333333333329</v>
      </c>
      <c r="L258">
        <v>1.263285024154589</v>
      </c>
      <c r="M258">
        <v>4.2777777777777777</v>
      </c>
      <c r="N258">
        <v>3.059273422562141E-2</v>
      </c>
      <c r="O258">
        <v>0.31038647342995168</v>
      </c>
      <c r="P258">
        <v>0.35990338164251212</v>
      </c>
      <c r="Q258">
        <v>1.6908212560386469E-2</v>
      </c>
      <c r="R258">
        <v>1.26535615942029</v>
      </c>
      <c r="S258">
        <v>19.422222222222221</v>
      </c>
      <c r="T258">
        <v>21.083768115942028</v>
      </c>
      <c r="U258">
        <v>12</v>
      </c>
      <c r="V258" t="s">
        <v>256</v>
      </c>
      <c r="W258">
        <f t="shared" si="3"/>
        <v>3</v>
      </c>
      <c r="X258" cm="1">
        <f t="array" ref="X258">_xlfn.SWITCH(U258,2,1,3,1,4,2,5,2,6,3,7,3,8,4,9,4,10,5,11,5,12,6,-1)</f>
        <v>6</v>
      </c>
    </row>
    <row r="259" spans="1:24" x14ac:dyDescent="0.2">
      <c r="A259">
        <v>13</v>
      </c>
      <c r="B259">
        <v>276</v>
      </c>
      <c r="C259">
        <v>141</v>
      </c>
      <c r="D259">
        <v>315</v>
      </c>
      <c r="E259">
        <v>160</v>
      </c>
      <c r="F259">
        <v>1093</v>
      </c>
      <c r="G259">
        <v>1</v>
      </c>
      <c r="H259">
        <v>1</v>
      </c>
      <c r="I259">
        <v>21.23076923076923</v>
      </c>
      <c r="J259">
        <v>24.23076923076923</v>
      </c>
      <c r="K259">
        <v>84.07692307692308</v>
      </c>
      <c r="L259">
        <v>1.1413043478260869</v>
      </c>
      <c r="M259">
        <v>3.9601449275362319</v>
      </c>
      <c r="N259">
        <v>1.5873015873015869E-2</v>
      </c>
      <c r="O259">
        <v>0.34057971014492749</v>
      </c>
      <c r="P259">
        <v>0.32608695652173908</v>
      </c>
      <c r="Q259">
        <v>2.5362318840579708E-2</v>
      </c>
      <c r="R259">
        <v>1.285787040133779</v>
      </c>
      <c r="S259">
        <v>18.735674470457081</v>
      </c>
      <c r="T259">
        <v>21.865652173913041</v>
      </c>
      <c r="U259">
        <v>12</v>
      </c>
      <c r="V259" t="s">
        <v>257</v>
      </c>
      <c r="W259">
        <f t="shared" ref="W259:W322" si="4">IF(U259&gt;=9,3,IF(U259&gt;=6,2,1))</f>
        <v>3</v>
      </c>
      <c r="X259" cm="1">
        <f t="array" ref="X259">_xlfn.SWITCH(U259,2,1,3,1,4,2,5,2,6,3,7,3,8,4,9,4,10,5,11,5,12,6,-1)</f>
        <v>6</v>
      </c>
    </row>
    <row r="260" spans="1:24" x14ac:dyDescent="0.2">
      <c r="A260">
        <v>152</v>
      </c>
      <c r="B260">
        <v>2099</v>
      </c>
      <c r="C260">
        <v>730</v>
      </c>
      <c r="D260">
        <v>2011</v>
      </c>
      <c r="E260">
        <v>691</v>
      </c>
      <c r="F260">
        <v>6397</v>
      </c>
      <c r="G260">
        <v>58</v>
      </c>
      <c r="H260">
        <v>58</v>
      </c>
      <c r="I260">
        <v>13.809210526315789</v>
      </c>
      <c r="J260">
        <v>13.23026315789474</v>
      </c>
      <c r="K260">
        <v>42.085526315789473</v>
      </c>
      <c r="L260">
        <v>0.95807527393997138</v>
      </c>
      <c r="M260">
        <v>3.0476417341591229</v>
      </c>
      <c r="N260">
        <v>6.0169070114370962E-2</v>
      </c>
      <c r="O260">
        <v>0.31062410671748453</v>
      </c>
      <c r="P260">
        <v>0.12910909957122441</v>
      </c>
      <c r="Q260">
        <v>6.1457837065269173E-2</v>
      </c>
      <c r="R260">
        <v>0.8626691181264261</v>
      </c>
      <c r="S260">
        <v>8.5123887314761415</v>
      </c>
      <c r="T260">
        <v>15.59796930242471</v>
      </c>
      <c r="U260">
        <v>12</v>
      </c>
      <c r="V260" t="s">
        <v>258</v>
      </c>
      <c r="W260">
        <f t="shared" si="4"/>
        <v>3</v>
      </c>
      <c r="X260" cm="1">
        <f t="array" ref="X260">_xlfn.SWITCH(U260,2,1,3,1,4,2,5,2,6,3,7,3,8,4,9,4,10,5,11,5,12,6,-1)</f>
        <v>6</v>
      </c>
    </row>
    <row r="261" spans="1:24" x14ac:dyDescent="0.2">
      <c r="A261">
        <v>31</v>
      </c>
      <c r="B261">
        <v>698</v>
      </c>
      <c r="C261">
        <v>268</v>
      </c>
      <c r="D261">
        <v>809</v>
      </c>
      <c r="E261">
        <v>286</v>
      </c>
      <c r="F261">
        <v>2748</v>
      </c>
      <c r="G261">
        <v>4</v>
      </c>
      <c r="H261">
        <v>4</v>
      </c>
      <c r="I261">
        <v>22.516129032258061</v>
      </c>
      <c r="J261">
        <v>26.096774193548391</v>
      </c>
      <c r="K261">
        <v>88.645161290322577</v>
      </c>
      <c r="L261">
        <v>1.1590257879656161</v>
      </c>
      <c r="M261">
        <v>3.9369627507163329</v>
      </c>
      <c r="N261">
        <v>3.3374536464771322E-2</v>
      </c>
      <c r="O261">
        <v>0.35673352435530092</v>
      </c>
      <c r="P261">
        <v>0.33954154727793701</v>
      </c>
      <c r="Q261">
        <v>4.1547277936962751E-2</v>
      </c>
      <c r="R261">
        <v>1.3434965477400871</v>
      </c>
      <c r="S261">
        <v>19.60295775949718</v>
      </c>
      <c r="T261">
        <v>22.895676125335061</v>
      </c>
      <c r="U261">
        <v>12</v>
      </c>
      <c r="V261" t="s">
        <v>259</v>
      </c>
      <c r="W261">
        <f t="shared" si="4"/>
        <v>3</v>
      </c>
      <c r="X261" cm="1">
        <f t="array" ref="X261">_xlfn.SWITCH(U261,2,1,3,1,4,2,5,2,6,3,7,3,8,4,9,4,10,5,11,5,12,6,-1)</f>
        <v>6</v>
      </c>
    </row>
    <row r="262" spans="1:24" x14ac:dyDescent="0.2">
      <c r="A262">
        <v>42</v>
      </c>
      <c r="B262">
        <v>1295</v>
      </c>
      <c r="C262">
        <v>518</v>
      </c>
      <c r="D262">
        <v>1492</v>
      </c>
      <c r="E262">
        <v>537</v>
      </c>
      <c r="F262">
        <v>5041</v>
      </c>
      <c r="G262">
        <v>38</v>
      </c>
      <c r="H262">
        <v>38</v>
      </c>
      <c r="I262">
        <v>30.833333333333329</v>
      </c>
      <c r="J262">
        <v>35.523809523809533</v>
      </c>
      <c r="K262">
        <v>120.0238095238095</v>
      </c>
      <c r="L262">
        <v>1.152123552123552</v>
      </c>
      <c r="M262">
        <v>3.8926640926640932</v>
      </c>
      <c r="N262">
        <v>2.2788203753351211E-2</v>
      </c>
      <c r="O262">
        <v>0.39073359073359071</v>
      </c>
      <c r="P262">
        <v>0.30038610038610042</v>
      </c>
      <c r="Q262">
        <v>3.2432432432432427E-2</v>
      </c>
      <c r="R262">
        <v>1.5528722265122259</v>
      </c>
      <c r="S262">
        <v>25.790090090090089</v>
      </c>
      <c r="T262">
        <v>27.89290218790218</v>
      </c>
      <c r="U262">
        <v>12</v>
      </c>
      <c r="V262" t="s">
        <v>260</v>
      </c>
      <c r="W262">
        <f t="shared" si="4"/>
        <v>3</v>
      </c>
      <c r="X262" cm="1">
        <f t="array" ref="X262">_xlfn.SWITCH(U262,2,1,3,1,4,2,5,2,6,3,7,3,8,4,9,4,10,5,11,5,12,6,-1)</f>
        <v>6</v>
      </c>
    </row>
    <row r="263" spans="1:24" x14ac:dyDescent="0.2">
      <c r="A263">
        <v>29</v>
      </c>
      <c r="B263">
        <v>679</v>
      </c>
      <c r="C263">
        <v>276</v>
      </c>
      <c r="D263">
        <v>758</v>
      </c>
      <c r="E263">
        <v>287</v>
      </c>
      <c r="F263">
        <v>2443</v>
      </c>
      <c r="G263">
        <v>12</v>
      </c>
      <c r="H263">
        <v>12</v>
      </c>
      <c r="I263">
        <v>23.413793103448281</v>
      </c>
      <c r="J263">
        <v>26.137931034482762</v>
      </c>
      <c r="K263">
        <v>84.241379310344826</v>
      </c>
      <c r="L263">
        <v>1.116347569955817</v>
      </c>
      <c r="M263">
        <v>3.597938144329897</v>
      </c>
      <c r="N263">
        <v>1.9788918205804751E-2</v>
      </c>
      <c r="O263">
        <v>0.31222385861561119</v>
      </c>
      <c r="P263">
        <v>0.25184094256259199</v>
      </c>
      <c r="Q263">
        <v>5.3019145802650963E-2</v>
      </c>
      <c r="R263">
        <v>1.140466842720024</v>
      </c>
      <c r="S263">
        <v>18.04415215072876</v>
      </c>
      <c r="T263">
        <v>21.121423492966329</v>
      </c>
      <c r="U263">
        <v>12</v>
      </c>
      <c r="V263" t="s">
        <v>261</v>
      </c>
      <c r="W263">
        <f t="shared" si="4"/>
        <v>3</v>
      </c>
      <c r="X263" cm="1">
        <f t="array" ref="X263">_xlfn.SWITCH(U263,2,1,3,1,4,2,5,2,6,3,7,3,8,4,9,4,10,5,11,5,12,6,-1)</f>
        <v>6</v>
      </c>
    </row>
    <row r="264" spans="1:24" x14ac:dyDescent="0.2">
      <c r="A264">
        <v>53</v>
      </c>
      <c r="B264">
        <v>1106</v>
      </c>
      <c r="C264">
        <v>394</v>
      </c>
      <c r="D264">
        <v>1317</v>
      </c>
      <c r="E264">
        <v>390</v>
      </c>
      <c r="F264">
        <v>4491</v>
      </c>
      <c r="G264">
        <v>4</v>
      </c>
      <c r="H264">
        <v>4</v>
      </c>
      <c r="I264">
        <v>20.867924528301891</v>
      </c>
      <c r="J264">
        <v>24.84905660377358</v>
      </c>
      <c r="K264">
        <v>84.735849056603769</v>
      </c>
      <c r="L264">
        <v>1.190777576853526</v>
      </c>
      <c r="M264">
        <v>4.0605786618444846</v>
      </c>
      <c r="N264">
        <v>1.366742596810934E-2</v>
      </c>
      <c r="O264">
        <v>0.2613019891500904</v>
      </c>
      <c r="P264">
        <v>0.30470162748643759</v>
      </c>
      <c r="Q264">
        <v>2.8028933092224231E-2</v>
      </c>
      <c r="R264">
        <v>1.0923401412535401</v>
      </c>
      <c r="S264">
        <v>19.068327135009721</v>
      </c>
      <c r="T264">
        <v>19.810814084410929</v>
      </c>
      <c r="U264">
        <v>12</v>
      </c>
      <c r="V264" t="s">
        <v>262</v>
      </c>
      <c r="W264">
        <f t="shared" si="4"/>
        <v>3</v>
      </c>
      <c r="X264" cm="1">
        <f t="array" ref="X264">_xlfn.SWITCH(U264,2,1,3,1,4,2,5,2,6,3,7,3,8,4,9,4,10,5,11,5,12,6,-1)</f>
        <v>6</v>
      </c>
    </row>
    <row r="265" spans="1:24" x14ac:dyDescent="0.2">
      <c r="A265">
        <v>19</v>
      </c>
      <c r="B265">
        <v>244</v>
      </c>
      <c r="C265">
        <v>153</v>
      </c>
      <c r="D265">
        <v>251</v>
      </c>
      <c r="E265">
        <v>156</v>
      </c>
      <c r="F265">
        <v>788</v>
      </c>
      <c r="G265">
        <v>4</v>
      </c>
      <c r="H265">
        <v>4</v>
      </c>
      <c r="I265">
        <v>12.842105263157899</v>
      </c>
      <c r="J265">
        <v>13.210526315789471</v>
      </c>
      <c r="K265">
        <v>41.473684210526322</v>
      </c>
      <c r="L265">
        <v>1.028688524590164</v>
      </c>
      <c r="M265">
        <v>3.2295081967213108</v>
      </c>
      <c r="N265">
        <v>6.7729083665338641E-2</v>
      </c>
      <c r="O265">
        <v>0.34836065573770492</v>
      </c>
      <c r="P265">
        <v>0.1721311475409836</v>
      </c>
      <c r="Q265">
        <v>4.0983606557377053E-2</v>
      </c>
      <c r="R265">
        <v>0.99731072044866242</v>
      </c>
      <c r="S265">
        <v>8.7537532355478866</v>
      </c>
      <c r="T265">
        <v>16.537316652286449</v>
      </c>
      <c r="U265">
        <v>2</v>
      </c>
      <c r="V265" t="s">
        <v>263</v>
      </c>
      <c r="W265">
        <f t="shared" si="4"/>
        <v>1</v>
      </c>
      <c r="X265" cm="1">
        <f t="array" ref="X265">_xlfn.SWITCH(U265,2,1,3,1,4,2,5,2,6,3,7,3,8,4,9,4,10,5,11,5,12,6,-1)</f>
        <v>1</v>
      </c>
    </row>
    <row r="266" spans="1:24" x14ac:dyDescent="0.2">
      <c r="A266">
        <v>23</v>
      </c>
      <c r="B266">
        <v>316</v>
      </c>
      <c r="C266">
        <v>186</v>
      </c>
      <c r="D266">
        <v>300</v>
      </c>
      <c r="E266">
        <v>189</v>
      </c>
      <c r="F266">
        <v>1002</v>
      </c>
      <c r="G266">
        <v>9</v>
      </c>
      <c r="H266">
        <v>9</v>
      </c>
      <c r="I266">
        <v>13.739130434782609</v>
      </c>
      <c r="J266">
        <v>13.043478260869559</v>
      </c>
      <c r="K266">
        <v>43.565217391304351</v>
      </c>
      <c r="L266">
        <v>0.94936708860759489</v>
      </c>
      <c r="M266">
        <v>3.1708860759493671</v>
      </c>
      <c r="N266">
        <v>7.0000000000000007E-2</v>
      </c>
      <c r="O266">
        <v>0.30063291139240511</v>
      </c>
      <c r="P266">
        <v>0.1550632911392405</v>
      </c>
      <c r="Q266">
        <v>3.1645569620253167E-2</v>
      </c>
      <c r="R266">
        <v>0.86494283159053387</v>
      </c>
      <c r="S266">
        <v>9.0548156301596041</v>
      </c>
      <c r="T266">
        <v>15.520566868464501</v>
      </c>
      <c r="U266">
        <v>2</v>
      </c>
      <c r="V266" t="s">
        <v>264</v>
      </c>
      <c r="W266">
        <f t="shared" si="4"/>
        <v>1</v>
      </c>
      <c r="X266" cm="1">
        <f t="array" ref="X266">_xlfn.SWITCH(U266,2,1,3,1,4,2,5,2,6,3,7,3,8,4,9,4,10,5,11,5,12,6,-1)</f>
        <v>1</v>
      </c>
    </row>
    <row r="267" spans="1:24" x14ac:dyDescent="0.2">
      <c r="A267">
        <v>7</v>
      </c>
      <c r="B267">
        <v>135</v>
      </c>
      <c r="C267">
        <v>88</v>
      </c>
      <c r="D267">
        <v>133</v>
      </c>
      <c r="E267">
        <v>88</v>
      </c>
      <c r="F267">
        <v>425</v>
      </c>
      <c r="G267">
        <v>4</v>
      </c>
      <c r="H267">
        <v>4</v>
      </c>
      <c r="I267">
        <v>19.285714285714281</v>
      </c>
      <c r="J267">
        <v>19</v>
      </c>
      <c r="K267">
        <v>60.714285714285722</v>
      </c>
      <c r="L267">
        <v>0.98518518518518516</v>
      </c>
      <c r="M267">
        <v>3.1481481481481479</v>
      </c>
      <c r="N267">
        <v>8.2706766917293228E-2</v>
      </c>
      <c r="O267">
        <v>0.37037037037037029</v>
      </c>
      <c r="P267">
        <v>0.1037037037037037</v>
      </c>
      <c r="Q267">
        <v>5.185185185185185E-2</v>
      </c>
      <c r="R267">
        <v>1.118523809523809</v>
      </c>
      <c r="S267">
        <v>12.43915343915344</v>
      </c>
      <c r="T267">
        <v>19.632857142857141</v>
      </c>
      <c r="U267">
        <v>2</v>
      </c>
      <c r="V267" t="s">
        <v>265</v>
      </c>
      <c r="W267">
        <f t="shared" si="4"/>
        <v>1</v>
      </c>
      <c r="X267" cm="1">
        <f t="array" ref="X267">_xlfn.SWITCH(U267,2,1,3,1,4,2,5,2,6,3,7,3,8,4,9,4,10,5,11,5,12,6,-1)</f>
        <v>1</v>
      </c>
    </row>
    <row r="268" spans="1:24" x14ac:dyDescent="0.2">
      <c r="A268">
        <v>14</v>
      </c>
      <c r="B268">
        <v>221</v>
      </c>
      <c r="C268">
        <v>130</v>
      </c>
      <c r="D268">
        <v>228</v>
      </c>
      <c r="E268">
        <v>142</v>
      </c>
      <c r="F268">
        <v>796</v>
      </c>
      <c r="G268">
        <v>20</v>
      </c>
      <c r="H268">
        <v>20</v>
      </c>
      <c r="I268">
        <v>15.78571428571429</v>
      </c>
      <c r="J268">
        <v>16.285714285714281</v>
      </c>
      <c r="K268">
        <v>56.857142857142847</v>
      </c>
      <c r="L268">
        <v>1.031674208144796</v>
      </c>
      <c r="M268">
        <v>3.6018099547511309</v>
      </c>
      <c r="N268">
        <v>7.8947368421052627E-2</v>
      </c>
      <c r="O268">
        <v>0.39366515837104071</v>
      </c>
      <c r="P268">
        <v>0.14479638009049781</v>
      </c>
      <c r="Q268">
        <v>2.2624434389140271E-2</v>
      </c>
      <c r="R268">
        <v>1.2527561732385259</v>
      </c>
      <c r="S268">
        <v>12.575048480930841</v>
      </c>
      <c r="T268">
        <v>19.760387847446669</v>
      </c>
      <c r="U268">
        <v>2</v>
      </c>
      <c r="V268" t="s">
        <v>266</v>
      </c>
      <c r="W268">
        <f t="shared" si="4"/>
        <v>1</v>
      </c>
      <c r="X268" cm="1">
        <f t="array" ref="X268">_xlfn.SWITCH(U268,2,1,3,1,4,2,5,2,6,3,7,3,8,4,9,4,10,5,11,5,12,6,-1)</f>
        <v>1</v>
      </c>
    </row>
    <row r="269" spans="1:24" x14ac:dyDescent="0.2">
      <c r="A269">
        <v>26</v>
      </c>
      <c r="B269">
        <v>287</v>
      </c>
      <c r="C269">
        <v>151</v>
      </c>
      <c r="D269">
        <v>278</v>
      </c>
      <c r="E269">
        <v>148</v>
      </c>
      <c r="F269">
        <v>865</v>
      </c>
      <c r="G269">
        <v>23</v>
      </c>
      <c r="H269">
        <v>23</v>
      </c>
      <c r="I269">
        <v>11.03846153846154</v>
      </c>
      <c r="J269">
        <v>10.69230769230769</v>
      </c>
      <c r="K269">
        <v>33.269230769230766</v>
      </c>
      <c r="L269">
        <v>0.96864111498257843</v>
      </c>
      <c r="M269">
        <v>3.013937282229965</v>
      </c>
      <c r="N269">
        <v>6.83453237410072E-2</v>
      </c>
      <c r="O269">
        <v>0.3519163763066202</v>
      </c>
      <c r="P269">
        <v>0.17073170731707321</v>
      </c>
      <c r="Q269">
        <v>9.4076655052264813E-2</v>
      </c>
      <c r="R269">
        <v>0.93307936210131337</v>
      </c>
      <c r="S269">
        <v>6.6817207183060834</v>
      </c>
      <c r="T269">
        <v>15.56674216027875</v>
      </c>
      <c r="U269">
        <v>2</v>
      </c>
      <c r="V269" t="s">
        <v>267</v>
      </c>
      <c r="W269">
        <f t="shared" si="4"/>
        <v>1</v>
      </c>
      <c r="X269" cm="1">
        <f t="array" ref="X269">_xlfn.SWITCH(U269,2,1,3,1,4,2,5,2,6,3,7,3,8,4,9,4,10,5,11,5,12,6,-1)</f>
        <v>1</v>
      </c>
    </row>
    <row r="270" spans="1:24" x14ac:dyDescent="0.2">
      <c r="A270">
        <v>18</v>
      </c>
      <c r="B270">
        <v>245</v>
      </c>
      <c r="C270">
        <v>143</v>
      </c>
      <c r="D270">
        <v>237</v>
      </c>
      <c r="E270">
        <v>139</v>
      </c>
      <c r="F270">
        <v>766</v>
      </c>
      <c r="G270">
        <v>17</v>
      </c>
      <c r="H270">
        <v>17</v>
      </c>
      <c r="I270">
        <v>13.611111111111111</v>
      </c>
      <c r="J270">
        <v>13.16666666666667</v>
      </c>
      <c r="K270">
        <v>42.555555555555557</v>
      </c>
      <c r="L270">
        <v>0.96734693877551026</v>
      </c>
      <c r="M270">
        <v>3.1265306122448981</v>
      </c>
      <c r="N270">
        <v>4.2194092827004218E-2</v>
      </c>
      <c r="O270">
        <v>0.30612244897959179</v>
      </c>
      <c r="P270">
        <v>0.1387755102040816</v>
      </c>
      <c r="Q270">
        <v>2.0408163265306121E-2</v>
      </c>
      <c r="R270">
        <v>0.86735691609977339</v>
      </c>
      <c r="S270">
        <v>8.7641723356009074</v>
      </c>
      <c r="T270">
        <v>15.5375283446712</v>
      </c>
      <c r="U270">
        <v>2</v>
      </c>
      <c r="V270" t="s">
        <v>268</v>
      </c>
      <c r="W270">
        <f t="shared" si="4"/>
        <v>1</v>
      </c>
      <c r="X270" cm="1">
        <f t="array" ref="X270">_xlfn.SWITCH(U270,2,1,3,1,4,2,5,2,6,3,7,3,8,4,9,4,10,5,11,5,12,6,-1)</f>
        <v>1</v>
      </c>
    </row>
    <row r="271" spans="1:24" x14ac:dyDescent="0.2">
      <c r="A271">
        <v>26</v>
      </c>
      <c r="B271">
        <v>282</v>
      </c>
      <c r="C271">
        <v>131</v>
      </c>
      <c r="D271">
        <v>252</v>
      </c>
      <c r="E271">
        <v>128</v>
      </c>
      <c r="F271">
        <v>812</v>
      </c>
      <c r="G271">
        <v>24</v>
      </c>
      <c r="H271">
        <v>24</v>
      </c>
      <c r="I271">
        <v>10.84615384615385</v>
      </c>
      <c r="J271">
        <v>9.6923076923076916</v>
      </c>
      <c r="K271">
        <v>31.23076923076923</v>
      </c>
      <c r="L271">
        <v>0.8936170212765957</v>
      </c>
      <c r="M271">
        <v>2.8794326241134751</v>
      </c>
      <c r="N271">
        <v>2.3809523809523812E-2</v>
      </c>
      <c r="O271">
        <v>0.28014184397163122</v>
      </c>
      <c r="P271">
        <v>0.1028368794326241</v>
      </c>
      <c r="Q271">
        <v>2.8368794326241131E-2</v>
      </c>
      <c r="R271">
        <v>0.70445605564648117</v>
      </c>
      <c r="S271">
        <v>6.0050190943807964</v>
      </c>
      <c r="T271">
        <v>13.363829787234041</v>
      </c>
      <c r="U271">
        <v>2</v>
      </c>
      <c r="V271" t="s">
        <v>269</v>
      </c>
      <c r="W271">
        <f t="shared" si="4"/>
        <v>1</v>
      </c>
      <c r="X271" cm="1">
        <f t="array" ref="X271">_xlfn.SWITCH(U271,2,1,3,1,4,2,5,2,6,3,7,3,8,4,9,4,10,5,11,5,12,6,-1)</f>
        <v>1</v>
      </c>
    </row>
    <row r="272" spans="1:24" x14ac:dyDescent="0.2">
      <c r="A272">
        <v>8</v>
      </c>
      <c r="B272">
        <v>149</v>
      </c>
      <c r="C272">
        <v>89</v>
      </c>
      <c r="D272">
        <v>140</v>
      </c>
      <c r="E272">
        <v>84</v>
      </c>
      <c r="F272">
        <v>438</v>
      </c>
      <c r="G272">
        <v>8</v>
      </c>
      <c r="H272">
        <v>8</v>
      </c>
      <c r="I272">
        <v>18.625</v>
      </c>
      <c r="J272">
        <v>17.5</v>
      </c>
      <c r="K272">
        <v>54.75</v>
      </c>
      <c r="L272">
        <v>0.93959731543624159</v>
      </c>
      <c r="M272">
        <v>2.939597315436242</v>
      </c>
      <c r="N272">
        <v>2.1428571428571429E-2</v>
      </c>
      <c r="O272">
        <v>0.2416107382550336</v>
      </c>
      <c r="P272">
        <v>0.1476510067114094</v>
      </c>
      <c r="Q272">
        <v>4.6979865771812082E-2</v>
      </c>
      <c r="R272">
        <v>0.70539395973154373</v>
      </c>
      <c r="S272">
        <v>10.82919463087249</v>
      </c>
      <c r="T272">
        <v>15.38098993288591</v>
      </c>
      <c r="U272">
        <v>2</v>
      </c>
      <c r="V272" t="s">
        <v>270</v>
      </c>
      <c r="W272">
        <f t="shared" si="4"/>
        <v>1</v>
      </c>
      <c r="X272" cm="1">
        <f t="array" ref="X272">_xlfn.SWITCH(U272,2,1,3,1,4,2,5,2,6,3,7,3,8,4,9,4,10,5,11,5,12,6,-1)</f>
        <v>1</v>
      </c>
    </row>
    <row r="273" spans="1:24" x14ac:dyDescent="0.2">
      <c r="A273">
        <v>12</v>
      </c>
      <c r="B273">
        <v>116</v>
      </c>
      <c r="C273">
        <v>82</v>
      </c>
      <c r="D273">
        <v>127</v>
      </c>
      <c r="E273">
        <v>81</v>
      </c>
      <c r="F273">
        <v>400</v>
      </c>
      <c r="G273">
        <v>0</v>
      </c>
      <c r="H273">
        <v>0</v>
      </c>
      <c r="I273">
        <v>9.6666666666666661</v>
      </c>
      <c r="J273">
        <v>10.58333333333333</v>
      </c>
      <c r="K273">
        <v>33.333333333333343</v>
      </c>
      <c r="L273">
        <v>1.094827586206897</v>
      </c>
      <c r="M273">
        <v>3.4482758620689649</v>
      </c>
      <c r="N273">
        <v>7.874015748031496E-3</v>
      </c>
      <c r="O273">
        <v>0.31896551724137928</v>
      </c>
      <c r="P273">
        <v>0.13793103448275859</v>
      </c>
      <c r="Q273">
        <v>8.6206896551724137E-3</v>
      </c>
      <c r="R273">
        <v>0.92662557471264351</v>
      </c>
      <c r="S273">
        <v>7.5632183908045976</v>
      </c>
      <c r="T273">
        <v>14.68540229885058</v>
      </c>
      <c r="U273">
        <v>2</v>
      </c>
      <c r="V273" t="s">
        <v>271</v>
      </c>
      <c r="W273">
        <f t="shared" si="4"/>
        <v>1</v>
      </c>
      <c r="X273" cm="1">
        <f t="array" ref="X273">_xlfn.SWITCH(U273,2,1,3,1,4,2,5,2,6,3,7,3,8,4,9,4,10,5,11,5,12,6,-1)</f>
        <v>1</v>
      </c>
    </row>
    <row r="274" spans="1:24" x14ac:dyDescent="0.2">
      <c r="A274">
        <v>15</v>
      </c>
      <c r="B274">
        <v>197</v>
      </c>
      <c r="C274">
        <v>104</v>
      </c>
      <c r="D274">
        <v>184</v>
      </c>
      <c r="E274">
        <v>108</v>
      </c>
      <c r="F274">
        <v>563</v>
      </c>
      <c r="G274">
        <v>4</v>
      </c>
      <c r="H274">
        <v>4</v>
      </c>
      <c r="I274">
        <v>13.133333333333329</v>
      </c>
      <c r="J274">
        <v>12.266666666666669</v>
      </c>
      <c r="K274">
        <v>37.533333333333331</v>
      </c>
      <c r="L274">
        <v>0.93401015228426398</v>
      </c>
      <c r="M274">
        <v>2.857868020304569</v>
      </c>
      <c r="N274">
        <v>0.10326086956521741</v>
      </c>
      <c r="O274">
        <v>0.34010152284263961</v>
      </c>
      <c r="P274">
        <v>0.13197969543147209</v>
      </c>
      <c r="Q274">
        <v>8.1218274111675121E-2</v>
      </c>
      <c r="R274">
        <v>0.88833079526226721</v>
      </c>
      <c r="S274">
        <v>7.2224027072758048</v>
      </c>
      <c r="T274">
        <v>15.8020744500846</v>
      </c>
      <c r="U274">
        <v>2</v>
      </c>
      <c r="V274" t="s">
        <v>272</v>
      </c>
      <c r="W274">
        <f t="shared" si="4"/>
        <v>1</v>
      </c>
      <c r="X274" cm="1">
        <f t="array" ref="X274">_xlfn.SWITCH(U274,2,1,3,1,4,2,5,2,6,3,7,3,8,4,9,4,10,5,11,5,12,6,-1)</f>
        <v>1</v>
      </c>
    </row>
    <row r="275" spans="1:24" x14ac:dyDescent="0.2">
      <c r="A275">
        <v>15</v>
      </c>
      <c r="B275">
        <v>144</v>
      </c>
      <c r="C275">
        <v>88</v>
      </c>
      <c r="D275">
        <v>135</v>
      </c>
      <c r="E275">
        <v>83</v>
      </c>
      <c r="F275">
        <v>420</v>
      </c>
      <c r="G275">
        <v>3</v>
      </c>
      <c r="H275">
        <v>3</v>
      </c>
      <c r="I275">
        <v>9.6</v>
      </c>
      <c r="J275">
        <v>9</v>
      </c>
      <c r="K275">
        <v>28</v>
      </c>
      <c r="L275">
        <v>0.9375</v>
      </c>
      <c r="M275">
        <v>2.916666666666667</v>
      </c>
      <c r="N275">
        <v>5.185185185185185E-2</v>
      </c>
      <c r="O275">
        <v>0.29166666666666669</v>
      </c>
      <c r="P275">
        <v>9.7222222222222224E-2</v>
      </c>
      <c r="Q275">
        <v>9.7222222222222224E-2</v>
      </c>
      <c r="R275">
        <v>0.72991249999999996</v>
      </c>
      <c r="S275">
        <v>5.4333333333333336</v>
      </c>
      <c r="T275">
        <v>13.255000000000001</v>
      </c>
      <c r="U275">
        <v>2</v>
      </c>
      <c r="V275" t="s">
        <v>273</v>
      </c>
      <c r="W275">
        <f t="shared" si="4"/>
        <v>1</v>
      </c>
      <c r="X275" cm="1">
        <f t="array" ref="X275">_xlfn.SWITCH(U275,2,1,3,1,4,2,5,2,6,3,7,3,8,4,9,4,10,5,11,5,12,6,-1)</f>
        <v>1</v>
      </c>
    </row>
    <row r="276" spans="1:24" x14ac:dyDescent="0.2">
      <c r="A276">
        <v>13</v>
      </c>
      <c r="B276">
        <v>184</v>
      </c>
      <c r="C276">
        <v>110</v>
      </c>
      <c r="D276">
        <v>173</v>
      </c>
      <c r="E276">
        <v>116</v>
      </c>
      <c r="F276">
        <v>540</v>
      </c>
      <c r="G276">
        <v>4</v>
      </c>
      <c r="H276">
        <v>4</v>
      </c>
      <c r="I276">
        <v>14.15384615384615</v>
      </c>
      <c r="J276">
        <v>13.30769230769231</v>
      </c>
      <c r="K276">
        <v>41.53846153846154</v>
      </c>
      <c r="L276">
        <v>0.94021739130434778</v>
      </c>
      <c r="M276">
        <v>2.9347826086956519</v>
      </c>
      <c r="N276">
        <v>6.358381502890173E-2</v>
      </c>
      <c r="O276">
        <v>0.375</v>
      </c>
      <c r="P276">
        <v>0.1358695652173913</v>
      </c>
      <c r="Q276">
        <v>3.8043478260869568E-2</v>
      </c>
      <c r="R276">
        <v>1.0137424331103679</v>
      </c>
      <c r="S276">
        <v>8.177257525083613</v>
      </c>
      <c r="T276">
        <v>17.265000000000001</v>
      </c>
      <c r="U276">
        <v>2</v>
      </c>
      <c r="V276" t="s">
        <v>274</v>
      </c>
      <c r="W276">
        <f t="shared" si="4"/>
        <v>1</v>
      </c>
      <c r="X276" cm="1">
        <f t="array" ref="X276">_xlfn.SWITCH(U276,2,1,3,1,4,2,5,2,6,3,7,3,8,4,9,4,10,5,11,5,12,6,-1)</f>
        <v>1</v>
      </c>
    </row>
    <row r="277" spans="1:24" x14ac:dyDescent="0.2">
      <c r="A277">
        <v>13</v>
      </c>
      <c r="B277">
        <v>144</v>
      </c>
      <c r="C277">
        <v>96</v>
      </c>
      <c r="D277">
        <v>148</v>
      </c>
      <c r="E277">
        <v>98</v>
      </c>
      <c r="F277">
        <v>487</v>
      </c>
      <c r="G277">
        <v>5</v>
      </c>
      <c r="H277">
        <v>5</v>
      </c>
      <c r="I277">
        <v>11.07692307692308</v>
      </c>
      <c r="J277">
        <v>11.38461538461539</v>
      </c>
      <c r="K277">
        <v>37.46153846153846</v>
      </c>
      <c r="L277">
        <v>1.0277777777777779</v>
      </c>
      <c r="M277">
        <v>3.3819444444444451</v>
      </c>
      <c r="N277">
        <v>4.72972972972973E-2</v>
      </c>
      <c r="O277">
        <v>0.29166666666666669</v>
      </c>
      <c r="P277">
        <v>0.14583333333333329</v>
      </c>
      <c r="Q277">
        <v>3.4722222222222217E-2</v>
      </c>
      <c r="R277">
        <v>0.85639407051282057</v>
      </c>
      <c r="S277">
        <v>8.2561965811965816</v>
      </c>
      <c r="T277">
        <v>14.484999999999999</v>
      </c>
      <c r="U277">
        <v>2</v>
      </c>
      <c r="V277" t="s">
        <v>275</v>
      </c>
      <c r="W277">
        <f t="shared" si="4"/>
        <v>1</v>
      </c>
      <c r="X277" cm="1">
        <f t="array" ref="X277">_xlfn.SWITCH(U277,2,1,3,1,4,2,5,2,6,3,7,3,8,4,9,4,10,5,11,5,12,6,-1)</f>
        <v>1</v>
      </c>
    </row>
    <row r="278" spans="1:24" x14ac:dyDescent="0.2">
      <c r="A278">
        <v>9</v>
      </c>
      <c r="B278">
        <v>138</v>
      </c>
      <c r="C278">
        <v>81</v>
      </c>
      <c r="D278">
        <v>129</v>
      </c>
      <c r="E278">
        <v>81</v>
      </c>
      <c r="F278">
        <v>434</v>
      </c>
      <c r="G278">
        <v>2</v>
      </c>
      <c r="H278">
        <v>2</v>
      </c>
      <c r="I278">
        <v>15.33333333333333</v>
      </c>
      <c r="J278">
        <v>14.33333333333333</v>
      </c>
      <c r="K278">
        <v>48.222222222222221</v>
      </c>
      <c r="L278">
        <v>0.93478260869565222</v>
      </c>
      <c r="M278">
        <v>3.1449275362318838</v>
      </c>
      <c r="N278">
        <v>6.2015503875968991E-2</v>
      </c>
      <c r="O278">
        <v>0.28985507246376813</v>
      </c>
      <c r="P278">
        <v>9.420289855072464E-2</v>
      </c>
      <c r="Q278">
        <v>2.8985507246376808E-2</v>
      </c>
      <c r="R278">
        <v>0.84936714975845429</v>
      </c>
      <c r="S278">
        <v>9.9342995169082151</v>
      </c>
      <c r="T278">
        <v>15.83497584541063</v>
      </c>
      <c r="U278">
        <v>2</v>
      </c>
      <c r="V278" t="s">
        <v>276</v>
      </c>
      <c r="W278">
        <f t="shared" si="4"/>
        <v>1</v>
      </c>
      <c r="X278" cm="1">
        <f t="array" ref="X278">_xlfn.SWITCH(U278,2,1,3,1,4,2,5,2,6,3,7,3,8,4,9,4,10,5,11,5,12,6,-1)</f>
        <v>1</v>
      </c>
    </row>
    <row r="279" spans="1:24" x14ac:dyDescent="0.2">
      <c r="A279">
        <v>20</v>
      </c>
      <c r="B279">
        <v>250</v>
      </c>
      <c r="C279">
        <v>133</v>
      </c>
      <c r="D279">
        <v>234</v>
      </c>
      <c r="E279">
        <v>125</v>
      </c>
      <c r="F279">
        <v>779</v>
      </c>
      <c r="G279">
        <v>20</v>
      </c>
      <c r="H279">
        <v>20</v>
      </c>
      <c r="I279">
        <v>12.5</v>
      </c>
      <c r="J279">
        <v>11.7</v>
      </c>
      <c r="K279">
        <v>38.950000000000003</v>
      </c>
      <c r="L279">
        <v>0.93600000000000005</v>
      </c>
      <c r="M279">
        <v>3.1160000000000001</v>
      </c>
      <c r="N279">
        <v>6.4102564102564097E-2</v>
      </c>
      <c r="O279">
        <v>0.36</v>
      </c>
      <c r="P279">
        <v>0.13200000000000001</v>
      </c>
      <c r="Q279">
        <v>3.2000000000000001E-2</v>
      </c>
      <c r="R279">
        <v>0.99719000000000002</v>
      </c>
      <c r="S279">
        <v>8.022000000000002</v>
      </c>
      <c r="T279">
        <v>16.523499999999999</v>
      </c>
      <c r="U279">
        <v>2</v>
      </c>
      <c r="V279" t="s">
        <v>277</v>
      </c>
      <c r="W279">
        <f t="shared" si="4"/>
        <v>1</v>
      </c>
      <c r="X279" cm="1">
        <f t="array" ref="X279">_xlfn.SWITCH(U279,2,1,3,1,4,2,5,2,6,3,7,3,8,4,9,4,10,5,11,5,12,6,-1)</f>
        <v>1</v>
      </c>
    </row>
    <row r="280" spans="1:24" x14ac:dyDescent="0.2">
      <c r="A280">
        <v>18</v>
      </c>
      <c r="B280">
        <v>248</v>
      </c>
      <c r="C280">
        <v>141</v>
      </c>
      <c r="D280">
        <v>252</v>
      </c>
      <c r="E280">
        <v>145</v>
      </c>
      <c r="F280">
        <v>799</v>
      </c>
      <c r="G280">
        <v>0</v>
      </c>
      <c r="H280">
        <v>0</v>
      </c>
      <c r="I280">
        <v>13.77777777777778</v>
      </c>
      <c r="J280">
        <v>14</v>
      </c>
      <c r="K280">
        <v>44.388888888888893</v>
      </c>
      <c r="L280">
        <v>1.0161290322580649</v>
      </c>
      <c r="M280">
        <v>3.221774193548387</v>
      </c>
      <c r="N280">
        <v>3.5714285714285712E-2</v>
      </c>
      <c r="O280">
        <v>0.29838709677419362</v>
      </c>
      <c r="P280">
        <v>0.13306451612903231</v>
      </c>
      <c r="Q280">
        <v>0.10080645161290321</v>
      </c>
      <c r="R280">
        <v>0.87183499103942652</v>
      </c>
      <c r="S280">
        <v>9.3213261648745522</v>
      </c>
      <c r="T280">
        <v>15.56700716845878</v>
      </c>
      <c r="U280">
        <v>2</v>
      </c>
      <c r="V280" t="s">
        <v>278</v>
      </c>
      <c r="W280">
        <f t="shared" si="4"/>
        <v>1</v>
      </c>
      <c r="X280" cm="1">
        <f t="array" ref="X280">_xlfn.SWITCH(U280,2,1,3,1,4,2,5,2,6,3,7,3,8,4,9,4,10,5,11,5,12,6,-1)</f>
        <v>1</v>
      </c>
    </row>
    <row r="281" spans="1:24" x14ac:dyDescent="0.2">
      <c r="A281">
        <v>21</v>
      </c>
      <c r="B281">
        <v>293</v>
      </c>
      <c r="C281">
        <v>156</v>
      </c>
      <c r="D281">
        <v>282</v>
      </c>
      <c r="E281">
        <v>149</v>
      </c>
      <c r="F281">
        <v>904</v>
      </c>
      <c r="G281">
        <v>14</v>
      </c>
      <c r="H281">
        <v>14</v>
      </c>
      <c r="I281">
        <v>13.952380952380951</v>
      </c>
      <c r="J281">
        <v>13.428571428571431</v>
      </c>
      <c r="K281">
        <v>43.047619047619051</v>
      </c>
      <c r="L281">
        <v>0.96245733788395904</v>
      </c>
      <c r="M281">
        <v>3.085324232081911</v>
      </c>
      <c r="N281">
        <v>3.5460992907801421E-2</v>
      </c>
      <c r="O281">
        <v>0.29351535836177473</v>
      </c>
      <c r="P281">
        <v>0.1092150170648464</v>
      </c>
      <c r="Q281">
        <v>8.5324232081911269E-2</v>
      </c>
      <c r="R281">
        <v>0.82725088574679018</v>
      </c>
      <c r="S281">
        <v>8.7801722736876329</v>
      </c>
      <c r="T281">
        <v>15.26110515195839</v>
      </c>
      <c r="U281">
        <v>2</v>
      </c>
      <c r="V281" t="s">
        <v>279</v>
      </c>
      <c r="W281">
        <f t="shared" si="4"/>
        <v>1</v>
      </c>
      <c r="X281" cm="1">
        <f t="array" ref="X281">_xlfn.SWITCH(U281,2,1,3,1,4,2,5,2,6,3,7,3,8,4,9,4,10,5,11,5,12,6,-1)</f>
        <v>1</v>
      </c>
    </row>
    <row r="282" spans="1:24" x14ac:dyDescent="0.2">
      <c r="A282">
        <v>6</v>
      </c>
      <c r="B282">
        <v>140</v>
      </c>
      <c r="C282">
        <v>99</v>
      </c>
      <c r="D282">
        <v>152</v>
      </c>
      <c r="E282">
        <v>109</v>
      </c>
      <c r="F282">
        <v>520</v>
      </c>
      <c r="G282">
        <v>4</v>
      </c>
      <c r="H282">
        <v>4</v>
      </c>
      <c r="I282">
        <v>23.333333333333329</v>
      </c>
      <c r="J282">
        <v>25.333333333333329</v>
      </c>
      <c r="K282">
        <v>86.666666666666671</v>
      </c>
      <c r="L282">
        <v>1.0857142857142861</v>
      </c>
      <c r="M282">
        <v>3.714285714285714</v>
      </c>
      <c r="N282">
        <v>3.2894736842105261E-2</v>
      </c>
      <c r="O282">
        <v>0.27857142857142858</v>
      </c>
      <c r="P282">
        <v>0.1785714285714286</v>
      </c>
      <c r="Q282">
        <v>3.5714285714285712E-2</v>
      </c>
      <c r="R282">
        <v>1.080975952380953</v>
      </c>
      <c r="S282">
        <v>18.76190476190477</v>
      </c>
      <c r="T282">
        <v>20.52809523809524</v>
      </c>
      <c r="U282">
        <v>2</v>
      </c>
      <c r="V282" t="s">
        <v>280</v>
      </c>
      <c r="W282">
        <f t="shared" si="4"/>
        <v>1</v>
      </c>
      <c r="X282" cm="1">
        <f t="array" ref="X282">_xlfn.SWITCH(U282,2,1,3,1,4,2,5,2,6,3,7,3,8,4,9,4,10,5,11,5,12,6,-1)</f>
        <v>1</v>
      </c>
    </row>
    <row r="283" spans="1:24" x14ac:dyDescent="0.2">
      <c r="A283">
        <v>11</v>
      </c>
      <c r="B283">
        <v>129</v>
      </c>
      <c r="C283">
        <v>95</v>
      </c>
      <c r="D283">
        <v>139</v>
      </c>
      <c r="E283">
        <v>111</v>
      </c>
      <c r="F283">
        <v>467</v>
      </c>
      <c r="G283">
        <v>2</v>
      </c>
      <c r="H283">
        <v>2</v>
      </c>
      <c r="I283">
        <v>11.72727272727273</v>
      </c>
      <c r="J283">
        <v>12.63636363636364</v>
      </c>
      <c r="K283">
        <v>42.454545454545453</v>
      </c>
      <c r="L283">
        <v>1.0775193798449609</v>
      </c>
      <c r="M283">
        <v>3.6201550387596901</v>
      </c>
      <c r="N283">
        <v>7.1942446043165464E-2</v>
      </c>
      <c r="O283">
        <v>0.33333333333333331</v>
      </c>
      <c r="P283">
        <v>0.17829457364341089</v>
      </c>
      <c r="Q283">
        <v>6.2015503875968991E-2</v>
      </c>
      <c r="R283">
        <v>1.0348577167019031</v>
      </c>
      <c r="S283">
        <v>9.7312191684284706</v>
      </c>
      <c r="T283">
        <v>16.259090909090911</v>
      </c>
      <c r="U283">
        <v>2</v>
      </c>
      <c r="V283" t="s">
        <v>281</v>
      </c>
      <c r="W283">
        <f t="shared" si="4"/>
        <v>1</v>
      </c>
      <c r="X283" cm="1">
        <f t="array" ref="X283">_xlfn.SWITCH(U283,2,1,3,1,4,2,5,2,6,3,7,3,8,4,9,4,10,5,11,5,12,6,-1)</f>
        <v>1</v>
      </c>
    </row>
    <row r="284" spans="1:24" x14ac:dyDescent="0.2">
      <c r="A284">
        <v>8</v>
      </c>
      <c r="B284">
        <v>150</v>
      </c>
      <c r="C284">
        <v>109</v>
      </c>
      <c r="D284">
        <v>158</v>
      </c>
      <c r="E284">
        <v>118</v>
      </c>
      <c r="F284">
        <v>526</v>
      </c>
      <c r="G284">
        <v>2</v>
      </c>
      <c r="H284">
        <v>2</v>
      </c>
      <c r="I284">
        <v>18.75</v>
      </c>
      <c r="J284">
        <v>19.75</v>
      </c>
      <c r="K284">
        <v>65.75</v>
      </c>
      <c r="L284">
        <v>1.053333333333333</v>
      </c>
      <c r="M284">
        <v>3.5066666666666668</v>
      </c>
      <c r="N284">
        <v>9.49367088607595E-2</v>
      </c>
      <c r="O284">
        <v>0.33333333333333331</v>
      </c>
      <c r="P284">
        <v>0.16</v>
      </c>
      <c r="Q284">
        <v>4.6666666666666669E-2</v>
      </c>
      <c r="R284">
        <v>1.10642</v>
      </c>
      <c r="S284">
        <v>14.16333333333333</v>
      </c>
      <c r="T284">
        <v>19.287500000000001</v>
      </c>
      <c r="U284">
        <v>2</v>
      </c>
      <c r="V284" t="s">
        <v>282</v>
      </c>
      <c r="W284">
        <f t="shared" si="4"/>
        <v>1</v>
      </c>
      <c r="X284" cm="1">
        <f t="array" ref="X284">_xlfn.SWITCH(U284,2,1,3,1,4,2,5,2,6,3,7,3,8,4,9,4,10,5,11,5,12,6,-1)</f>
        <v>1</v>
      </c>
    </row>
    <row r="285" spans="1:24" x14ac:dyDescent="0.2">
      <c r="A285">
        <v>18</v>
      </c>
      <c r="B285">
        <v>288</v>
      </c>
      <c r="C285">
        <v>173</v>
      </c>
      <c r="D285">
        <v>293</v>
      </c>
      <c r="E285">
        <v>175</v>
      </c>
      <c r="F285">
        <v>972</v>
      </c>
      <c r="G285">
        <v>12</v>
      </c>
      <c r="H285">
        <v>12</v>
      </c>
      <c r="I285">
        <v>16</v>
      </c>
      <c r="J285">
        <v>16.277777777777779</v>
      </c>
      <c r="K285">
        <v>54</v>
      </c>
      <c r="L285">
        <v>1.0173611111111109</v>
      </c>
      <c r="M285">
        <v>3.375</v>
      </c>
      <c r="N285">
        <v>4.0955631399317398E-2</v>
      </c>
      <c r="O285">
        <v>0.33333333333333331</v>
      </c>
      <c r="P285">
        <v>0.1423611111111111</v>
      </c>
      <c r="Q285">
        <v>3.8194444444444448E-2</v>
      </c>
      <c r="R285">
        <v>1.0343374999999999</v>
      </c>
      <c r="S285">
        <v>11.55</v>
      </c>
      <c r="T285">
        <v>17.760000000000002</v>
      </c>
      <c r="U285">
        <v>2</v>
      </c>
      <c r="V285" t="s">
        <v>283</v>
      </c>
      <c r="W285">
        <f t="shared" si="4"/>
        <v>1</v>
      </c>
      <c r="X285" cm="1">
        <f t="array" ref="X285">_xlfn.SWITCH(U285,2,1,3,1,4,2,5,2,6,3,7,3,8,4,9,4,10,5,11,5,12,6,-1)</f>
        <v>1</v>
      </c>
    </row>
    <row r="286" spans="1:24" x14ac:dyDescent="0.2">
      <c r="A286">
        <v>19</v>
      </c>
      <c r="B286">
        <v>189</v>
      </c>
      <c r="C286">
        <v>128</v>
      </c>
      <c r="D286">
        <v>177</v>
      </c>
      <c r="E286">
        <v>122</v>
      </c>
      <c r="F286">
        <v>585</v>
      </c>
      <c r="G286">
        <v>6</v>
      </c>
      <c r="H286">
        <v>6</v>
      </c>
      <c r="I286">
        <v>9.9473684210526319</v>
      </c>
      <c r="J286">
        <v>9.3157894736842106</v>
      </c>
      <c r="K286">
        <v>30.789473684210531</v>
      </c>
      <c r="L286">
        <v>0.93650793650793651</v>
      </c>
      <c r="M286">
        <v>3.0952380952380949</v>
      </c>
      <c r="N286">
        <v>9.6045197740112997E-2</v>
      </c>
      <c r="O286">
        <v>0.33333333333333331</v>
      </c>
      <c r="P286">
        <v>0.1216931216931217</v>
      </c>
      <c r="Q286">
        <v>3.7037037037037028E-2</v>
      </c>
      <c r="R286">
        <v>0.88820075187969927</v>
      </c>
      <c r="S286">
        <v>6.348370927318296</v>
      </c>
      <c r="T286">
        <v>14.742631578947369</v>
      </c>
      <c r="U286">
        <v>2</v>
      </c>
      <c r="V286" t="s">
        <v>284</v>
      </c>
      <c r="W286">
        <f t="shared" si="4"/>
        <v>1</v>
      </c>
      <c r="X286" cm="1">
        <f t="array" ref="X286">_xlfn.SWITCH(U286,2,1,3,1,4,2,5,2,6,3,7,3,8,4,9,4,10,5,11,5,12,6,-1)</f>
        <v>1</v>
      </c>
    </row>
    <row r="287" spans="1:24" x14ac:dyDescent="0.2">
      <c r="A287">
        <v>12</v>
      </c>
      <c r="B287">
        <v>150</v>
      </c>
      <c r="C287">
        <v>107</v>
      </c>
      <c r="D287">
        <v>143</v>
      </c>
      <c r="E287">
        <v>111</v>
      </c>
      <c r="F287">
        <v>460</v>
      </c>
      <c r="G287">
        <v>10</v>
      </c>
      <c r="H287">
        <v>10</v>
      </c>
      <c r="I287">
        <v>12.5</v>
      </c>
      <c r="J287">
        <v>11.91666666666667</v>
      </c>
      <c r="K287">
        <v>38.333333333333343</v>
      </c>
      <c r="L287">
        <v>0.95333333333333337</v>
      </c>
      <c r="M287">
        <v>3.0666666666666669</v>
      </c>
      <c r="N287">
        <v>4.8951048951048952E-2</v>
      </c>
      <c r="O287">
        <v>0.32666666666666672</v>
      </c>
      <c r="P287">
        <v>0.1933333333333333</v>
      </c>
      <c r="Q287">
        <v>2.6666666666666668E-2</v>
      </c>
      <c r="R287">
        <v>0.8948353333333332</v>
      </c>
      <c r="S287">
        <v>7.8000000000000007</v>
      </c>
      <c r="T287">
        <v>15.543333333333329</v>
      </c>
      <c r="U287">
        <v>2</v>
      </c>
      <c r="V287" t="s">
        <v>285</v>
      </c>
      <c r="W287">
        <f t="shared" si="4"/>
        <v>1</v>
      </c>
      <c r="X287" cm="1">
        <f t="array" ref="X287">_xlfn.SWITCH(U287,2,1,3,1,4,2,5,2,6,3,7,3,8,4,9,4,10,5,11,5,12,6,-1)</f>
        <v>1</v>
      </c>
    </row>
    <row r="288" spans="1:24" x14ac:dyDescent="0.2">
      <c r="A288">
        <v>14</v>
      </c>
      <c r="B288">
        <v>169</v>
      </c>
      <c r="C288">
        <v>110</v>
      </c>
      <c r="D288">
        <v>174</v>
      </c>
      <c r="E288">
        <v>115</v>
      </c>
      <c r="F288">
        <v>518</v>
      </c>
      <c r="G288">
        <v>12</v>
      </c>
      <c r="H288">
        <v>12</v>
      </c>
      <c r="I288">
        <v>12.071428571428569</v>
      </c>
      <c r="J288">
        <v>12.428571428571431</v>
      </c>
      <c r="K288">
        <v>37</v>
      </c>
      <c r="L288">
        <v>1.029585798816568</v>
      </c>
      <c r="M288">
        <v>3.0650887573964498</v>
      </c>
      <c r="N288">
        <v>2.298850574712644E-2</v>
      </c>
      <c r="O288">
        <v>0.26627218934911251</v>
      </c>
      <c r="P288">
        <v>0.15976331360946749</v>
      </c>
      <c r="Q288">
        <v>5.9171597633136093E-3</v>
      </c>
      <c r="R288">
        <v>0.72524852071005919</v>
      </c>
      <c r="S288">
        <v>7.5301775147929</v>
      </c>
      <c r="T288">
        <v>13.739349112426041</v>
      </c>
      <c r="U288">
        <v>2</v>
      </c>
      <c r="V288" t="s">
        <v>286</v>
      </c>
      <c r="W288">
        <f t="shared" si="4"/>
        <v>1</v>
      </c>
      <c r="X288" cm="1">
        <f t="array" ref="X288">_xlfn.SWITCH(U288,2,1,3,1,4,2,5,2,6,3,7,3,8,4,9,4,10,5,11,5,12,6,-1)</f>
        <v>1</v>
      </c>
    </row>
    <row r="289" spans="1:24" x14ac:dyDescent="0.2">
      <c r="A289">
        <v>22</v>
      </c>
      <c r="B289">
        <v>244</v>
      </c>
      <c r="C289">
        <v>152</v>
      </c>
      <c r="D289">
        <v>232</v>
      </c>
      <c r="E289">
        <v>154</v>
      </c>
      <c r="F289">
        <v>747</v>
      </c>
      <c r="G289">
        <v>21</v>
      </c>
      <c r="H289">
        <v>21</v>
      </c>
      <c r="I289">
        <v>11.09090909090909</v>
      </c>
      <c r="J289">
        <v>10.54545454545454</v>
      </c>
      <c r="K289">
        <v>33.954545454545453</v>
      </c>
      <c r="L289">
        <v>0.95081967213114749</v>
      </c>
      <c r="M289">
        <v>3.0614754098360661</v>
      </c>
      <c r="N289">
        <v>0.10775862068965519</v>
      </c>
      <c r="O289">
        <v>0.36475409836065581</v>
      </c>
      <c r="P289">
        <v>0.14344262295081969</v>
      </c>
      <c r="Q289">
        <v>5.737704918032787E-2</v>
      </c>
      <c r="R289">
        <v>0.97972719821162468</v>
      </c>
      <c r="S289">
        <v>6.9138599105812233</v>
      </c>
      <c r="T289">
        <v>16.002451564828611</v>
      </c>
      <c r="U289">
        <v>2</v>
      </c>
      <c r="V289" t="s">
        <v>287</v>
      </c>
      <c r="W289">
        <f t="shared" si="4"/>
        <v>1</v>
      </c>
      <c r="X289" cm="1">
        <f t="array" ref="X289">_xlfn.SWITCH(U289,2,1,3,1,4,2,5,2,6,3,7,3,8,4,9,4,10,5,11,5,12,6,-1)</f>
        <v>1</v>
      </c>
    </row>
    <row r="290" spans="1:24" x14ac:dyDescent="0.2">
      <c r="A290">
        <v>7</v>
      </c>
      <c r="B290">
        <v>115</v>
      </c>
      <c r="C290">
        <v>81</v>
      </c>
      <c r="D290">
        <v>111</v>
      </c>
      <c r="E290">
        <v>84</v>
      </c>
      <c r="F290">
        <v>364</v>
      </c>
      <c r="G290">
        <v>0</v>
      </c>
      <c r="H290">
        <v>0</v>
      </c>
      <c r="I290">
        <v>16.428571428571431</v>
      </c>
      <c r="J290">
        <v>15.857142857142859</v>
      </c>
      <c r="K290">
        <v>52</v>
      </c>
      <c r="L290">
        <v>0.9652173913043478</v>
      </c>
      <c r="M290">
        <v>3.1652173913043482</v>
      </c>
      <c r="N290">
        <v>2.7027027027027029E-2</v>
      </c>
      <c r="O290">
        <v>0.32173913043478258</v>
      </c>
      <c r="P290">
        <v>7.8260869565217397E-2</v>
      </c>
      <c r="Q290">
        <v>3.4782608695652167E-2</v>
      </c>
      <c r="R290">
        <v>0.95489913043478247</v>
      </c>
      <c r="S290">
        <v>10.7304347826087</v>
      </c>
      <c r="T290">
        <v>17.18695652173913</v>
      </c>
      <c r="U290">
        <v>2</v>
      </c>
      <c r="V290" t="s">
        <v>288</v>
      </c>
      <c r="W290">
        <f t="shared" si="4"/>
        <v>1</v>
      </c>
      <c r="X290" cm="1">
        <f t="array" ref="X290">_xlfn.SWITCH(U290,2,1,3,1,4,2,5,2,6,3,7,3,8,4,9,4,10,5,11,5,12,6,-1)</f>
        <v>1</v>
      </c>
    </row>
    <row r="291" spans="1:24" x14ac:dyDescent="0.2">
      <c r="A291">
        <v>19</v>
      </c>
      <c r="B291">
        <v>241</v>
      </c>
      <c r="C291">
        <v>144</v>
      </c>
      <c r="D291">
        <v>237</v>
      </c>
      <c r="E291">
        <v>149</v>
      </c>
      <c r="F291">
        <v>783</v>
      </c>
      <c r="G291">
        <v>13</v>
      </c>
      <c r="H291">
        <v>13</v>
      </c>
      <c r="I291">
        <v>12.684210526315789</v>
      </c>
      <c r="J291">
        <v>12.47368421052632</v>
      </c>
      <c r="K291">
        <v>41.210526315789473</v>
      </c>
      <c r="L291">
        <v>0.98340248962655596</v>
      </c>
      <c r="M291">
        <v>3.2489626556016602</v>
      </c>
      <c r="N291">
        <v>2.953586497890295E-2</v>
      </c>
      <c r="O291">
        <v>0.31120331950207469</v>
      </c>
      <c r="P291">
        <v>0.15352697095435691</v>
      </c>
      <c r="Q291">
        <v>5.3941908713692949E-2</v>
      </c>
      <c r="R291">
        <v>0.89909314260755635</v>
      </c>
      <c r="S291">
        <v>8.7400305743612137</v>
      </c>
      <c r="T291">
        <v>15.499858047608649</v>
      </c>
      <c r="U291">
        <v>2</v>
      </c>
      <c r="V291" t="s">
        <v>289</v>
      </c>
      <c r="W291">
        <f t="shared" si="4"/>
        <v>1</v>
      </c>
      <c r="X291" cm="1">
        <f t="array" ref="X291">_xlfn.SWITCH(U291,2,1,3,1,4,2,5,2,6,3,7,3,8,4,9,4,10,5,11,5,12,6,-1)</f>
        <v>1</v>
      </c>
    </row>
    <row r="292" spans="1:24" x14ac:dyDescent="0.2">
      <c r="A292">
        <v>10</v>
      </c>
      <c r="B292">
        <v>178</v>
      </c>
      <c r="C292">
        <v>114</v>
      </c>
      <c r="D292">
        <v>181</v>
      </c>
      <c r="E292">
        <v>127</v>
      </c>
      <c r="F292">
        <v>610</v>
      </c>
      <c r="G292">
        <v>5</v>
      </c>
      <c r="H292">
        <v>5</v>
      </c>
      <c r="I292">
        <v>17.8</v>
      </c>
      <c r="J292">
        <v>18.100000000000001</v>
      </c>
      <c r="K292">
        <v>61</v>
      </c>
      <c r="L292">
        <v>1.01685393258427</v>
      </c>
      <c r="M292">
        <v>3.4269662921348321</v>
      </c>
      <c r="N292">
        <v>7.18232044198895E-2</v>
      </c>
      <c r="O292">
        <v>0.34831460674157311</v>
      </c>
      <c r="P292">
        <v>8.4269662921348312E-2</v>
      </c>
      <c r="Q292">
        <v>1.123595505617977E-2</v>
      </c>
      <c r="R292">
        <v>1.112906741573034</v>
      </c>
      <c r="S292">
        <v>13.05393258426966</v>
      </c>
      <c r="T292">
        <v>19.074494382022468</v>
      </c>
      <c r="U292">
        <v>2</v>
      </c>
      <c r="V292" t="s">
        <v>290</v>
      </c>
      <c r="W292">
        <f t="shared" si="4"/>
        <v>1</v>
      </c>
      <c r="X292" cm="1">
        <f t="array" ref="X292">_xlfn.SWITCH(U292,2,1,3,1,4,2,5,2,6,3,7,3,8,4,9,4,10,5,11,5,12,6,-1)</f>
        <v>1</v>
      </c>
    </row>
    <row r="293" spans="1:24" x14ac:dyDescent="0.2">
      <c r="A293">
        <v>15</v>
      </c>
      <c r="B293">
        <v>112</v>
      </c>
      <c r="C293">
        <v>84</v>
      </c>
      <c r="D293">
        <v>124</v>
      </c>
      <c r="E293">
        <v>92</v>
      </c>
      <c r="F293">
        <v>426</v>
      </c>
      <c r="G293">
        <v>2</v>
      </c>
      <c r="H293">
        <v>2</v>
      </c>
      <c r="I293">
        <v>7.4666666666666668</v>
      </c>
      <c r="J293">
        <v>8.2666666666666675</v>
      </c>
      <c r="K293">
        <v>28.4</v>
      </c>
      <c r="L293">
        <v>1.107142857142857</v>
      </c>
      <c r="M293">
        <v>3.8035714285714279</v>
      </c>
      <c r="N293">
        <v>0.1129032258064516</v>
      </c>
      <c r="O293">
        <v>0.3482142857142857</v>
      </c>
      <c r="P293">
        <v>0.2232142857142857</v>
      </c>
      <c r="Q293">
        <v>8.9285714285714288E-2</v>
      </c>
      <c r="R293">
        <v>1.053977678571429</v>
      </c>
      <c r="S293">
        <v>7.2871428571428574</v>
      </c>
      <c r="T293">
        <v>14.83378571428571</v>
      </c>
      <c r="U293">
        <v>2</v>
      </c>
      <c r="V293" t="s">
        <v>291</v>
      </c>
      <c r="W293">
        <f t="shared" si="4"/>
        <v>1</v>
      </c>
      <c r="X293" cm="1">
        <f t="array" ref="X293">_xlfn.SWITCH(U293,2,1,3,1,4,2,5,2,6,3,7,3,8,4,9,4,10,5,11,5,12,6,-1)</f>
        <v>1</v>
      </c>
    </row>
    <row r="294" spans="1:24" x14ac:dyDescent="0.2">
      <c r="A294">
        <v>22</v>
      </c>
      <c r="B294">
        <v>250</v>
      </c>
      <c r="C294">
        <v>150</v>
      </c>
      <c r="D294">
        <v>245</v>
      </c>
      <c r="E294">
        <v>150</v>
      </c>
      <c r="F294">
        <v>768</v>
      </c>
      <c r="G294">
        <v>16</v>
      </c>
      <c r="H294">
        <v>16</v>
      </c>
      <c r="I294">
        <v>11.36363636363636</v>
      </c>
      <c r="J294">
        <v>11.13636363636364</v>
      </c>
      <c r="K294">
        <v>34.909090909090907</v>
      </c>
      <c r="L294">
        <v>0.98</v>
      </c>
      <c r="M294">
        <v>3.0720000000000001</v>
      </c>
      <c r="N294">
        <v>5.7142857142857141E-2</v>
      </c>
      <c r="O294">
        <v>0.38800000000000001</v>
      </c>
      <c r="P294">
        <v>0.112</v>
      </c>
      <c r="Q294">
        <v>6.8000000000000005E-2</v>
      </c>
      <c r="R294">
        <v>1.0486559636363639</v>
      </c>
      <c r="S294">
        <v>7.1258181818181816</v>
      </c>
      <c r="T294">
        <v>16.75418181818182</v>
      </c>
      <c r="U294">
        <v>2</v>
      </c>
      <c r="V294" t="s">
        <v>292</v>
      </c>
      <c r="W294">
        <f t="shared" si="4"/>
        <v>1</v>
      </c>
      <c r="X294" cm="1">
        <f t="array" ref="X294">_xlfn.SWITCH(U294,2,1,3,1,4,2,5,2,6,3,7,3,8,4,9,4,10,5,11,5,12,6,-1)</f>
        <v>1</v>
      </c>
    </row>
    <row r="295" spans="1:24" x14ac:dyDescent="0.2">
      <c r="A295">
        <v>13</v>
      </c>
      <c r="B295">
        <v>179</v>
      </c>
      <c r="C295">
        <v>106</v>
      </c>
      <c r="D295">
        <v>177</v>
      </c>
      <c r="E295">
        <v>104</v>
      </c>
      <c r="F295">
        <v>581</v>
      </c>
      <c r="G295">
        <v>6</v>
      </c>
      <c r="H295">
        <v>6</v>
      </c>
      <c r="I295">
        <v>13.76923076923077</v>
      </c>
      <c r="J295">
        <v>13.61538461538461</v>
      </c>
      <c r="K295">
        <v>44.692307692307693</v>
      </c>
      <c r="L295">
        <v>0.98882681564245811</v>
      </c>
      <c r="M295">
        <v>3.2458100558659222</v>
      </c>
      <c r="N295">
        <v>3.954802259887006E-2</v>
      </c>
      <c r="O295">
        <v>0.223463687150838</v>
      </c>
      <c r="P295">
        <v>0.18435754189944131</v>
      </c>
      <c r="Q295">
        <v>0.111731843575419</v>
      </c>
      <c r="R295">
        <v>0.67423291792006856</v>
      </c>
      <c r="S295">
        <v>9.4300816501933831</v>
      </c>
      <c r="T295">
        <v>13.58351955307263</v>
      </c>
      <c r="U295">
        <v>2</v>
      </c>
      <c r="V295" t="s">
        <v>293</v>
      </c>
      <c r="W295">
        <f t="shared" si="4"/>
        <v>1</v>
      </c>
      <c r="X295" cm="1">
        <f t="array" ref="X295">_xlfn.SWITCH(U295,2,1,3,1,4,2,5,2,6,3,7,3,8,4,9,4,10,5,11,5,12,6,-1)</f>
        <v>1</v>
      </c>
    </row>
    <row r="296" spans="1:24" x14ac:dyDescent="0.2">
      <c r="A296">
        <v>12</v>
      </c>
      <c r="B296">
        <v>215</v>
      </c>
      <c r="C296">
        <v>122</v>
      </c>
      <c r="D296">
        <v>206</v>
      </c>
      <c r="E296">
        <v>120</v>
      </c>
      <c r="F296">
        <v>653</v>
      </c>
      <c r="G296">
        <v>11</v>
      </c>
      <c r="H296">
        <v>11</v>
      </c>
      <c r="I296">
        <v>17.916666666666671</v>
      </c>
      <c r="J296">
        <v>17.166666666666671</v>
      </c>
      <c r="K296">
        <v>54.416666666666657</v>
      </c>
      <c r="L296">
        <v>0.95813953488372094</v>
      </c>
      <c r="M296">
        <v>3.0372093023255808</v>
      </c>
      <c r="N296">
        <v>1.9417475728155342E-2</v>
      </c>
      <c r="O296">
        <v>0.26511627906976742</v>
      </c>
      <c r="P296">
        <v>0.19069767441860469</v>
      </c>
      <c r="Q296">
        <v>7.441860465116279E-2</v>
      </c>
      <c r="R296">
        <v>0.7864662015503876</v>
      </c>
      <c r="S296">
        <v>10.957751937984501</v>
      </c>
      <c r="T296">
        <v>15.97230620155039</v>
      </c>
      <c r="U296">
        <v>2</v>
      </c>
      <c r="V296" t="s">
        <v>294</v>
      </c>
      <c r="W296">
        <f t="shared" si="4"/>
        <v>1</v>
      </c>
      <c r="X296" cm="1">
        <f t="array" ref="X296">_xlfn.SWITCH(U296,2,1,3,1,4,2,5,2,6,3,7,3,8,4,9,4,10,5,11,5,12,6,-1)</f>
        <v>1</v>
      </c>
    </row>
    <row r="297" spans="1:24" x14ac:dyDescent="0.2">
      <c r="A297">
        <v>7</v>
      </c>
      <c r="B297">
        <v>134</v>
      </c>
      <c r="C297">
        <v>96</v>
      </c>
      <c r="D297">
        <v>145</v>
      </c>
      <c r="E297">
        <v>117</v>
      </c>
      <c r="F297">
        <v>512</v>
      </c>
      <c r="G297">
        <v>6</v>
      </c>
      <c r="H297">
        <v>6</v>
      </c>
      <c r="I297">
        <v>19.142857142857139</v>
      </c>
      <c r="J297">
        <v>20.714285714285719</v>
      </c>
      <c r="K297">
        <v>73.142857142857139</v>
      </c>
      <c r="L297">
        <v>1.0820895522388061</v>
      </c>
      <c r="M297">
        <v>3.8208955223880601</v>
      </c>
      <c r="N297">
        <v>0.1103448275862069</v>
      </c>
      <c r="O297">
        <v>0.43283582089552242</v>
      </c>
      <c r="P297">
        <v>0.28358208955223879</v>
      </c>
      <c r="Q297">
        <v>5.2238805970149252E-2</v>
      </c>
      <c r="R297">
        <v>1.465971428571428</v>
      </c>
      <c r="S297">
        <v>16.27036247334755</v>
      </c>
      <c r="T297">
        <v>22.93513859275053</v>
      </c>
      <c r="U297">
        <v>2</v>
      </c>
      <c r="V297" t="s">
        <v>295</v>
      </c>
      <c r="W297">
        <f t="shared" si="4"/>
        <v>1</v>
      </c>
      <c r="X297" cm="1">
        <f t="array" ref="X297">_xlfn.SWITCH(U297,2,1,3,1,4,2,5,2,6,3,7,3,8,4,9,4,10,5,11,5,12,6,-1)</f>
        <v>1</v>
      </c>
    </row>
    <row r="298" spans="1:24" x14ac:dyDescent="0.2">
      <c r="A298">
        <v>20</v>
      </c>
      <c r="B298">
        <v>160</v>
      </c>
      <c r="C298">
        <v>98</v>
      </c>
      <c r="D298">
        <v>147</v>
      </c>
      <c r="E298">
        <v>92</v>
      </c>
      <c r="F298">
        <v>477</v>
      </c>
      <c r="G298">
        <v>5</v>
      </c>
      <c r="H298">
        <v>5</v>
      </c>
      <c r="I298">
        <v>8</v>
      </c>
      <c r="J298">
        <v>7.35</v>
      </c>
      <c r="K298">
        <v>23.85</v>
      </c>
      <c r="L298">
        <v>0.91874999999999996</v>
      </c>
      <c r="M298">
        <v>2.9812500000000002</v>
      </c>
      <c r="N298">
        <v>4.7619047619047623E-2</v>
      </c>
      <c r="O298">
        <v>0.27500000000000002</v>
      </c>
      <c r="P298">
        <v>0.14374999999999999</v>
      </c>
      <c r="Q298">
        <v>6.8750000000000006E-2</v>
      </c>
      <c r="R298">
        <v>0.68037062500000012</v>
      </c>
      <c r="S298">
        <v>4.7325000000000017</v>
      </c>
      <c r="T298">
        <v>12.265499999999999</v>
      </c>
      <c r="U298">
        <v>2</v>
      </c>
      <c r="V298" t="s">
        <v>296</v>
      </c>
      <c r="W298">
        <f t="shared" si="4"/>
        <v>1</v>
      </c>
      <c r="X298" cm="1">
        <f t="array" ref="X298">_xlfn.SWITCH(U298,2,1,3,1,4,2,5,2,6,3,7,3,8,4,9,4,10,5,11,5,12,6,-1)</f>
        <v>1</v>
      </c>
    </row>
    <row r="299" spans="1:24" x14ac:dyDescent="0.2">
      <c r="A299">
        <v>9</v>
      </c>
      <c r="B299">
        <v>126</v>
      </c>
      <c r="C299">
        <v>71</v>
      </c>
      <c r="D299">
        <v>119</v>
      </c>
      <c r="E299">
        <v>65</v>
      </c>
      <c r="F299">
        <v>400</v>
      </c>
      <c r="G299">
        <v>3</v>
      </c>
      <c r="H299">
        <v>3</v>
      </c>
      <c r="I299">
        <v>14</v>
      </c>
      <c r="J299">
        <v>13.22222222222222</v>
      </c>
      <c r="K299">
        <v>44.444444444444443</v>
      </c>
      <c r="L299">
        <v>0.94444444444444442</v>
      </c>
      <c r="M299">
        <v>3.174603174603174</v>
      </c>
      <c r="N299">
        <v>8.4033613445378148E-3</v>
      </c>
      <c r="O299">
        <v>0.15873015873015869</v>
      </c>
      <c r="P299">
        <v>0.26984126984126983</v>
      </c>
      <c r="Q299">
        <v>7.9365079365079361E-2</v>
      </c>
      <c r="R299">
        <v>0.48394444444444429</v>
      </c>
      <c r="S299">
        <v>9.2380952380952372</v>
      </c>
      <c r="T299">
        <v>11.80349206349206</v>
      </c>
      <c r="U299">
        <v>2</v>
      </c>
      <c r="V299" t="s">
        <v>297</v>
      </c>
      <c r="W299">
        <f t="shared" si="4"/>
        <v>1</v>
      </c>
      <c r="X299" cm="1">
        <f t="array" ref="X299">_xlfn.SWITCH(U299,2,1,3,1,4,2,5,2,6,3,7,3,8,4,9,4,10,5,11,5,12,6,-1)</f>
        <v>1</v>
      </c>
    </row>
    <row r="300" spans="1:24" x14ac:dyDescent="0.2">
      <c r="A300">
        <v>10</v>
      </c>
      <c r="B300">
        <v>181</v>
      </c>
      <c r="C300">
        <v>109</v>
      </c>
      <c r="D300">
        <v>175</v>
      </c>
      <c r="E300">
        <v>105</v>
      </c>
      <c r="F300">
        <v>554</v>
      </c>
      <c r="G300">
        <v>2</v>
      </c>
      <c r="H300">
        <v>2</v>
      </c>
      <c r="I300">
        <v>18.100000000000001</v>
      </c>
      <c r="J300">
        <v>17.5</v>
      </c>
      <c r="K300">
        <v>55.4</v>
      </c>
      <c r="L300">
        <v>0.96685082872928174</v>
      </c>
      <c r="M300">
        <v>3.0607734806629829</v>
      </c>
      <c r="N300">
        <v>6.2857142857142861E-2</v>
      </c>
      <c r="O300">
        <v>0.2983425414364641</v>
      </c>
      <c r="P300">
        <v>0.143646408839779</v>
      </c>
      <c r="Q300">
        <v>7.18232044198895E-2</v>
      </c>
      <c r="R300">
        <v>0.88508784530386753</v>
      </c>
      <c r="S300">
        <v>11.20154696132597</v>
      </c>
      <c r="T300">
        <v>16.997248618784528</v>
      </c>
      <c r="U300">
        <v>2</v>
      </c>
      <c r="V300" t="s">
        <v>298</v>
      </c>
      <c r="W300">
        <f t="shared" si="4"/>
        <v>1</v>
      </c>
      <c r="X300" cm="1">
        <f t="array" ref="X300">_xlfn.SWITCH(U300,2,1,3,1,4,2,5,2,6,3,7,3,8,4,9,4,10,5,11,5,12,6,-1)</f>
        <v>1</v>
      </c>
    </row>
    <row r="301" spans="1:24" x14ac:dyDescent="0.2">
      <c r="A301">
        <v>16</v>
      </c>
      <c r="B301">
        <v>155</v>
      </c>
      <c r="C301">
        <v>86</v>
      </c>
      <c r="D301">
        <v>139</v>
      </c>
      <c r="E301">
        <v>77</v>
      </c>
      <c r="F301">
        <v>433</v>
      </c>
      <c r="G301">
        <v>5</v>
      </c>
      <c r="H301">
        <v>5</v>
      </c>
      <c r="I301">
        <v>9.6875</v>
      </c>
      <c r="J301">
        <v>8.6875</v>
      </c>
      <c r="K301">
        <v>27.0625</v>
      </c>
      <c r="L301">
        <v>0.89677419354838706</v>
      </c>
      <c r="M301">
        <v>2.7935483870967741</v>
      </c>
      <c r="N301">
        <v>2.8776978417266189E-2</v>
      </c>
      <c r="O301">
        <v>0.23870967741935481</v>
      </c>
      <c r="P301">
        <v>0.18709677419354839</v>
      </c>
      <c r="Q301">
        <v>5.8064516129032261E-2</v>
      </c>
      <c r="R301">
        <v>0.55894612903225815</v>
      </c>
      <c r="S301">
        <v>4.9995967741935488</v>
      </c>
      <c r="T301">
        <v>11.70328629032258</v>
      </c>
      <c r="U301">
        <v>2</v>
      </c>
      <c r="V301" t="s">
        <v>299</v>
      </c>
      <c r="W301">
        <f t="shared" si="4"/>
        <v>1</v>
      </c>
      <c r="X301" cm="1">
        <f t="array" ref="X301">_xlfn.SWITCH(U301,2,1,3,1,4,2,5,2,6,3,7,3,8,4,9,4,10,5,11,5,12,6,-1)</f>
        <v>1</v>
      </c>
    </row>
    <row r="302" spans="1:24" x14ac:dyDescent="0.2">
      <c r="A302">
        <v>9</v>
      </c>
      <c r="B302">
        <v>124</v>
      </c>
      <c r="C302">
        <v>84</v>
      </c>
      <c r="D302">
        <v>119</v>
      </c>
      <c r="E302">
        <v>83</v>
      </c>
      <c r="F302">
        <v>402</v>
      </c>
      <c r="G302">
        <v>1</v>
      </c>
      <c r="H302">
        <v>1</v>
      </c>
      <c r="I302">
        <v>13.77777777777778</v>
      </c>
      <c r="J302">
        <v>13.22222222222222</v>
      </c>
      <c r="K302">
        <v>44.666666666666657</v>
      </c>
      <c r="L302">
        <v>0.95967741935483875</v>
      </c>
      <c r="M302">
        <v>3.241935483870968</v>
      </c>
      <c r="N302">
        <v>5.8823529411764712E-2</v>
      </c>
      <c r="O302">
        <v>0.35483870967741937</v>
      </c>
      <c r="P302">
        <v>0.16129032258064521</v>
      </c>
      <c r="Q302">
        <v>4.0322580645161289E-2</v>
      </c>
      <c r="R302">
        <v>1.0300360215053761</v>
      </c>
      <c r="S302">
        <v>9.4172043010752695</v>
      </c>
      <c r="T302">
        <v>17.127311827956991</v>
      </c>
      <c r="U302">
        <v>2</v>
      </c>
      <c r="V302" t="s">
        <v>300</v>
      </c>
      <c r="W302">
        <f t="shared" si="4"/>
        <v>1</v>
      </c>
      <c r="X302" cm="1">
        <f t="array" ref="X302">_xlfn.SWITCH(U302,2,1,3,1,4,2,5,2,6,3,7,3,8,4,9,4,10,5,11,5,12,6,-1)</f>
        <v>1</v>
      </c>
    </row>
    <row r="303" spans="1:24" x14ac:dyDescent="0.2">
      <c r="A303">
        <v>9</v>
      </c>
      <c r="B303">
        <v>121</v>
      </c>
      <c r="C303">
        <v>87</v>
      </c>
      <c r="D303">
        <v>123</v>
      </c>
      <c r="E303">
        <v>92</v>
      </c>
      <c r="F303">
        <v>424</v>
      </c>
      <c r="G303">
        <v>1</v>
      </c>
      <c r="H303">
        <v>1</v>
      </c>
      <c r="I303">
        <v>13.444444444444439</v>
      </c>
      <c r="J303">
        <v>13.66666666666667</v>
      </c>
      <c r="K303">
        <v>47.111111111111107</v>
      </c>
      <c r="L303">
        <v>1.0165289256198351</v>
      </c>
      <c r="M303">
        <v>3.504132231404959</v>
      </c>
      <c r="N303">
        <v>4.065040650406504E-2</v>
      </c>
      <c r="O303">
        <v>0.30578512396694207</v>
      </c>
      <c r="P303">
        <v>0.11570247933884301</v>
      </c>
      <c r="Q303">
        <v>2.479338842975207E-2</v>
      </c>
      <c r="R303">
        <v>0.95659651056014661</v>
      </c>
      <c r="S303">
        <v>10.43048668503214</v>
      </c>
      <c r="T303">
        <v>16.12064279155188</v>
      </c>
      <c r="U303">
        <v>2</v>
      </c>
      <c r="V303" t="s">
        <v>301</v>
      </c>
      <c r="W303">
        <f t="shared" si="4"/>
        <v>1</v>
      </c>
      <c r="X303" cm="1">
        <f t="array" ref="X303">_xlfn.SWITCH(U303,2,1,3,1,4,2,5,2,6,3,7,3,8,4,9,4,10,5,11,5,12,6,-1)</f>
        <v>1</v>
      </c>
    </row>
    <row r="304" spans="1:24" x14ac:dyDescent="0.2">
      <c r="A304">
        <v>16</v>
      </c>
      <c r="B304">
        <v>210</v>
      </c>
      <c r="C304">
        <v>127</v>
      </c>
      <c r="D304">
        <v>212</v>
      </c>
      <c r="E304">
        <v>124</v>
      </c>
      <c r="F304">
        <v>680</v>
      </c>
      <c r="G304">
        <v>12</v>
      </c>
      <c r="H304">
        <v>12</v>
      </c>
      <c r="I304">
        <v>13.125</v>
      </c>
      <c r="J304">
        <v>13.25</v>
      </c>
      <c r="K304">
        <v>42.5</v>
      </c>
      <c r="L304">
        <v>1.009523809523809</v>
      </c>
      <c r="M304">
        <v>3.2380952380952381</v>
      </c>
      <c r="N304">
        <v>6.1320754716981132E-2</v>
      </c>
      <c r="O304">
        <v>0.2857142857142857</v>
      </c>
      <c r="P304">
        <v>0.16666666666666671</v>
      </c>
      <c r="Q304">
        <v>8.0952380952380956E-2</v>
      </c>
      <c r="R304">
        <v>0.83298571428571422</v>
      </c>
      <c r="S304">
        <v>8.9761904761904763</v>
      </c>
      <c r="T304">
        <v>14.979285714285711</v>
      </c>
      <c r="U304">
        <v>2</v>
      </c>
      <c r="V304" t="s">
        <v>302</v>
      </c>
      <c r="W304">
        <f t="shared" si="4"/>
        <v>1</v>
      </c>
      <c r="X304" cm="1">
        <f t="array" ref="X304">_xlfn.SWITCH(U304,2,1,3,1,4,2,5,2,6,3,7,3,8,4,9,4,10,5,11,5,12,6,-1)</f>
        <v>1</v>
      </c>
    </row>
    <row r="305" spans="1:24" x14ac:dyDescent="0.2">
      <c r="A305">
        <v>23</v>
      </c>
      <c r="B305">
        <v>221</v>
      </c>
      <c r="C305">
        <v>120</v>
      </c>
      <c r="D305">
        <v>208</v>
      </c>
      <c r="E305">
        <v>111</v>
      </c>
      <c r="F305">
        <v>658</v>
      </c>
      <c r="G305">
        <v>1</v>
      </c>
      <c r="H305">
        <v>1</v>
      </c>
      <c r="I305">
        <v>9.6086956521739122</v>
      </c>
      <c r="J305">
        <v>9.0434782608695645</v>
      </c>
      <c r="K305">
        <v>28.60869565217391</v>
      </c>
      <c r="L305">
        <v>0.94117647058823528</v>
      </c>
      <c r="M305">
        <v>2.9773755656108598</v>
      </c>
      <c r="N305">
        <v>1.9230769230769228E-2</v>
      </c>
      <c r="O305">
        <v>0.31221719457013569</v>
      </c>
      <c r="P305">
        <v>0.1176470588235294</v>
      </c>
      <c r="Q305">
        <v>3.1674208144796379E-2</v>
      </c>
      <c r="R305">
        <v>0.79970084595711199</v>
      </c>
      <c r="S305">
        <v>5.6764902616565038</v>
      </c>
      <c r="T305">
        <v>13.88899468817627</v>
      </c>
      <c r="U305">
        <v>2</v>
      </c>
      <c r="V305" t="s">
        <v>303</v>
      </c>
      <c r="W305">
        <f t="shared" si="4"/>
        <v>1</v>
      </c>
      <c r="X305" cm="1">
        <f t="array" ref="X305">_xlfn.SWITCH(U305,2,1,3,1,4,2,5,2,6,3,7,3,8,4,9,4,10,5,11,5,12,6,-1)</f>
        <v>1</v>
      </c>
    </row>
    <row r="306" spans="1:24" x14ac:dyDescent="0.2">
      <c r="A306">
        <v>19</v>
      </c>
      <c r="B306">
        <v>220</v>
      </c>
      <c r="C306">
        <v>133</v>
      </c>
      <c r="D306">
        <v>207</v>
      </c>
      <c r="E306">
        <v>131</v>
      </c>
      <c r="F306">
        <v>645</v>
      </c>
      <c r="G306">
        <v>12</v>
      </c>
      <c r="H306">
        <v>12</v>
      </c>
      <c r="I306">
        <v>11.57894736842105</v>
      </c>
      <c r="J306">
        <v>10.89473684210526</v>
      </c>
      <c r="K306">
        <v>33.94736842105263</v>
      </c>
      <c r="L306">
        <v>0.94090909090909092</v>
      </c>
      <c r="M306">
        <v>2.9318181818181821</v>
      </c>
      <c r="N306">
        <v>0.1207729468599034</v>
      </c>
      <c r="O306">
        <v>0.36363636363636359</v>
      </c>
      <c r="P306">
        <v>7.2727272727272724E-2</v>
      </c>
      <c r="Q306">
        <v>8.6363636363636365E-2</v>
      </c>
      <c r="R306">
        <v>0.95196447368421055</v>
      </c>
      <c r="S306">
        <v>6.6531100478468908</v>
      </c>
      <c r="T306">
        <v>15.97133971291866</v>
      </c>
      <c r="U306">
        <v>2</v>
      </c>
      <c r="V306" t="s">
        <v>304</v>
      </c>
      <c r="W306">
        <f t="shared" si="4"/>
        <v>1</v>
      </c>
      <c r="X306" cm="1">
        <f t="array" ref="X306">_xlfn.SWITCH(U306,2,1,3,1,4,2,5,2,6,3,7,3,8,4,9,4,10,5,11,5,12,6,-1)</f>
        <v>1</v>
      </c>
    </row>
    <row r="307" spans="1:24" x14ac:dyDescent="0.2">
      <c r="A307">
        <v>7</v>
      </c>
      <c r="B307">
        <v>114</v>
      </c>
      <c r="C307">
        <v>55</v>
      </c>
      <c r="D307">
        <v>100</v>
      </c>
      <c r="E307">
        <v>50</v>
      </c>
      <c r="F307">
        <v>305</v>
      </c>
      <c r="G307">
        <v>0</v>
      </c>
      <c r="H307">
        <v>0</v>
      </c>
      <c r="I307">
        <v>16.285714285714281</v>
      </c>
      <c r="J307">
        <v>14.28571428571429</v>
      </c>
      <c r="K307">
        <v>43.571428571428569</v>
      </c>
      <c r="L307">
        <v>0.8771929824561403</v>
      </c>
      <c r="M307">
        <v>2.6754385964912282</v>
      </c>
      <c r="N307">
        <v>0.04</v>
      </c>
      <c r="O307">
        <v>0.31578947368421051</v>
      </c>
      <c r="P307">
        <v>9.6491228070175433E-2</v>
      </c>
      <c r="Q307">
        <v>6.1403508771929821E-2</v>
      </c>
      <c r="R307">
        <v>0.81173045112781961</v>
      </c>
      <c r="S307">
        <v>8.0651629072681708</v>
      </c>
      <c r="T307">
        <v>15.9306015037594</v>
      </c>
      <c r="U307">
        <v>2</v>
      </c>
      <c r="V307" t="s">
        <v>305</v>
      </c>
      <c r="W307">
        <f t="shared" si="4"/>
        <v>1</v>
      </c>
      <c r="X307" cm="1">
        <f t="array" ref="X307">_xlfn.SWITCH(U307,2,1,3,1,4,2,5,2,6,3,7,3,8,4,9,4,10,5,11,5,12,6,-1)</f>
        <v>1</v>
      </c>
    </row>
    <row r="308" spans="1:24" x14ac:dyDescent="0.2">
      <c r="A308">
        <v>15</v>
      </c>
      <c r="B308">
        <v>210</v>
      </c>
      <c r="C308">
        <v>134</v>
      </c>
      <c r="D308">
        <v>208</v>
      </c>
      <c r="E308">
        <v>128</v>
      </c>
      <c r="F308">
        <v>612</v>
      </c>
      <c r="G308">
        <v>7</v>
      </c>
      <c r="H308">
        <v>7</v>
      </c>
      <c r="I308">
        <v>14</v>
      </c>
      <c r="J308">
        <v>13.866666666666671</v>
      </c>
      <c r="K308">
        <v>40.799999999999997</v>
      </c>
      <c r="L308">
        <v>0.99047619047619051</v>
      </c>
      <c r="M308">
        <v>2.9142857142857141</v>
      </c>
      <c r="N308">
        <v>4.807692307692308E-2</v>
      </c>
      <c r="O308">
        <v>0.27619047619047621</v>
      </c>
      <c r="P308">
        <v>0.15714285714285711</v>
      </c>
      <c r="Q308">
        <v>7.6190476190476197E-2</v>
      </c>
      <c r="R308">
        <v>0.73864571428571435</v>
      </c>
      <c r="S308">
        <v>7.9885714285714293</v>
      </c>
      <c r="T308">
        <v>14.50114285714286</v>
      </c>
      <c r="U308">
        <v>2</v>
      </c>
      <c r="V308" t="s">
        <v>306</v>
      </c>
      <c r="W308">
        <f t="shared" si="4"/>
        <v>1</v>
      </c>
      <c r="X308" cm="1">
        <f t="array" ref="X308">_xlfn.SWITCH(U308,2,1,3,1,4,2,5,2,6,3,7,3,8,4,9,4,10,5,11,5,12,6,-1)</f>
        <v>1</v>
      </c>
    </row>
    <row r="309" spans="1:24" x14ac:dyDescent="0.2">
      <c r="A309">
        <v>8</v>
      </c>
      <c r="B309">
        <v>118</v>
      </c>
      <c r="C309">
        <v>72</v>
      </c>
      <c r="D309">
        <v>108</v>
      </c>
      <c r="E309">
        <v>72</v>
      </c>
      <c r="F309">
        <v>361</v>
      </c>
      <c r="G309">
        <v>1</v>
      </c>
      <c r="H309">
        <v>1</v>
      </c>
      <c r="I309">
        <v>14.75</v>
      </c>
      <c r="J309">
        <v>13.5</v>
      </c>
      <c r="K309">
        <v>45.125</v>
      </c>
      <c r="L309">
        <v>0.9152542372881356</v>
      </c>
      <c r="M309">
        <v>3.0593220338983049</v>
      </c>
      <c r="N309">
        <v>3.7037037037037028E-2</v>
      </c>
      <c r="O309">
        <v>0.26271186440677968</v>
      </c>
      <c r="P309">
        <v>0.2288135593220339</v>
      </c>
      <c r="Q309">
        <v>3.3898305084745763E-2</v>
      </c>
      <c r="R309">
        <v>0.7469847457627119</v>
      </c>
      <c r="S309">
        <v>9.1436440677966111</v>
      </c>
      <c r="T309">
        <v>14.699470338983049</v>
      </c>
      <c r="U309">
        <v>2</v>
      </c>
      <c r="V309" t="s">
        <v>307</v>
      </c>
      <c r="W309">
        <f t="shared" si="4"/>
        <v>1</v>
      </c>
      <c r="X309" cm="1">
        <f t="array" ref="X309">_xlfn.SWITCH(U309,2,1,3,1,4,2,5,2,6,3,7,3,8,4,9,4,10,5,11,5,12,6,-1)</f>
        <v>1</v>
      </c>
    </row>
    <row r="310" spans="1:24" x14ac:dyDescent="0.2">
      <c r="A310">
        <v>9</v>
      </c>
      <c r="B310">
        <v>122</v>
      </c>
      <c r="C310">
        <v>80</v>
      </c>
      <c r="D310">
        <v>120</v>
      </c>
      <c r="E310">
        <v>86</v>
      </c>
      <c r="F310">
        <v>389</v>
      </c>
      <c r="G310">
        <v>0</v>
      </c>
      <c r="H310">
        <v>0</v>
      </c>
      <c r="I310">
        <v>13.555555555555561</v>
      </c>
      <c r="J310">
        <v>13.33333333333333</v>
      </c>
      <c r="K310">
        <v>43.222222222222221</v>
      </c>
      <c r="L310">
        <v>0.98360655737704916</v>
      </c>
      <c r="M310">
        <v>3.1885245901639339</v>
      </c>
      <c r="N310">
        <v>0.1083333333333333</v>
      </c>
      <c r="O310">
        <v>0.33606557377049179</v>
      </c>
      <c r="P310">
        <v>0.18852459016393441</v>
      </c>
      <c r="Q310">
        <v>5.737704918032787E-2</v>
      </c>
      <c r="R310">
        <v>0.96312003642987243</v>
      </c>
      <c r="S310">
        <v>9.0214936247723116</v>
      </c>
      <c r="T310">
        <v>16.432659380692169</v>
      </c>
      <c r="U310">
        <v>2</v>
      </c>
      <c r="V310" t="s">
        <v>308</v>
      </c>
      <c r="W310">
        <f t="shared" si="4"/>
        <v>1</v>
      </c>
      <c r="X310" cm="1">
        <f t="array" ref="X310">_xlfn.SWITCH(U310,2,1,3,1,4,2,5,2,6,3,7,3,8,4,9,4,10,5,11,5,12,6,-1)</f>
        <v>1</v>
      </c>
    </row>
    <row r="311" spans="1:24" x14ac:dyDescent="0.2">
      <c r="A311">
        <v>13</v>
      </c>
      <c r="B311">
        <v>199</v>
      </c>
      <c r="C311">
        <v>102</v>
      </c>
      <c r="D311">
        <v>191</v>
      </c>
      <c r="E311">
        <v>95</v>
      </c>
      <c r="F311">
        <v>612</v>
      </c>
      <c r="G311">
        <v>0</v>
      </c>
      <c r="H311">
        <v>0</v>
      </c>
      <c r="I311">
        <v>15.30769230769231</v>
      </c>
      <c r="J311">
        <v>14.69230769230769</v>
      </c>
      <c r="K311">
        <v>47.07692307692308</v>
      </c>
      <c r="L311">
        <v>0.95979899497487442</v>
      </c>
      <c r="M311">
        <v>3.075376884422111</v>
      </c>
      <c r="N311">
        <v>1.5706806282722509E-2</v>
      </c>
      <c r="O311">
        <v>0.21105527638190949</v>
      </c>
      <c r="P311">
        <v>0.12060301507537689</v>
      </c>
      <c r="Q311">
        <v>7.0351758793969849E-2</v>
      </c>
      <c r="R311">
        <v>0.6176187475840742</v>
      </c>
      <c r="S311">
        <v>9.5661383842288359</v>
      </c>
      <c r="T311">
        <v>13.558492462311561</v>
      </c>
      <c r="U311">
        <v>2</v>
      </c>
      <c r="V311" t="s">
        <v>309</v>
      </c>
      <c r="W311">
        <f t="shared" si="4"/>
        <v>1</v>
      </c>
      <c r="X311" cm="1">
        <f t="array" ref="X311">_xlfn.SWITCH(U311,2,1,3,1,4,2,5,2,6,3,7,3,8,4,9,4,10,5,11,5,12,6,-1)</f>
        <v>1</v>
      </c>
    </row>
    <row r="312" spans="1:24" x14ac:dyDescent="0.2">
      <c r="A312">
        <v>23</v>
      </c>
      <c r="B312">
        <v>266</v>
      </c>
      <c r="C312">
        <v>145</v>
      </c>
      <c r="D312">
        <v>253</v>
      </c>
      <c r="E312">
        <v>141</v>
      </c>
      <c r="F312">
        <v>830</v>
      </c>
      <c r="G312">
        <v>8</v>
      </c>
      <c r="H312">
        <v>8</v>
      </c>
      <c r="I312">
        <v>11.565217391304349</v>
      </c>
      <c r="J312">
        <v>11</v>
      </c>
      <c r="K312">
        <v>36.086956521739133</v>
      </c>
      <c r="L312">
        <v>0.95112781954887216</v>
      </c>
      <c r="M312">
        <v>3.1203007518796988</v>
      </c>
      <c r="N312">
        <v>7.1146245059288543E-2</v>
      </c>
      <c r="O312">
        <v>0.29699248120300747</v>
      </c>
      <c r="P312">
        <v>0.18045112781954889</v>
      </c>
      <c r="Q312">
        <v>3.7593984962406013E-2</v>
      </c>
      <c r="R312">
        <v>0.81551060804184372</v>
      </c>
      <c r="S312">
        <v>7.4579928081072246</v>
      </c>
      <c r="T312">
        <v>14.45010134030729</v>
      </c>
      <c r="U312">
        <v>2</v>
      </c>
      <c r="V312" t="s">
        <v>310</v>
      </c>
      <c r="W312">
        <f t="shared" si="4"/>
        <v>1</v>
      </c>
      <c r="X312" cm="1">
        <f t="array" ref="X312">_xlfn.SWITCH(U312,2,1,3,1,4,2,5,2,6,3,7,3,8,4,9,4,10,5,11,5,12,6,-1)</f>
        <v>1</v>
      </c>
    </row>
    <row r="313" spans="1:24" x14ac:dyDescent="0.2">
      <c r="A313">
        <v>19</v>
      </c>
      <c r="B313">
        <v>236</v>
      </c>
      <c r="C313">
        <v>135</v>
      </c>
      <c r="D313">
        <v>226</v>
      </c>
      <c r="E313">
        <v>138</v>
      </c>
      <c r="F313">
        <v>733</v>
      </c>
      <c r="G313">
        <v>20</v>
      </c>
      <c r="H313">
        <v>20</v>
      </c>
      <c r="I313">
        <v>12.42105263157895</v>
      </c>
      <c r="J313">
        <v>11.89473684210526</v>
      </c>
      <c r="K313">
        <v>38.578947368421048</v>
      </c>
      <c r="L313">
        <v>0.9576271186440678</v>
      </c>
      <c r="M313">
        <v>3.10593220338983</v>
      </c>
      <c r="N313">
        <v>7.0796460176991149E-2</v>
      </c>
      <c r="O313">
        <v>0.30932203389830509</v>
      </c>
      <c r="P313">
        <v>0.13559322033898311</v>
      </c>
      <c r="Q313">
        <v>3.8135593220338992E-2</v>
      </c>
      <c r="R313">
        <v>0.85621239964317586</v>
      </c>
      <c r="S313">
        <v>7.9276538804638719</v>
      </c>
      <c r="T313">
        <v>15.106958073148981</v>
      </c>
      <c r="U313">
        <v>2</v>
      </c>
      <c r="V313" t="s">
        <v>311</v>
      </c>
      <c r="W313">
        <f t="shared" si="4"/>
        <v>1</v>
      </c>
      <c r="X313" cm="1">
        <f t="array" ref="X313">_xlfn.SWITCH(U313,2,1,3,1,4,2,5,2,6,3,7,3,8,4,9,4,10,5,11,5,12,6,-1)</f>
        <v>1</v>
      </c>
    </row>
    <row r="314" spans="1:24" x14ac:dyDescent="0.2">
      <c r="A314">
        <v>9</v>
      </c>
      <c r="B314">
        <v>175</v>
      </c>
      <c r="C314">
        <v>97</v>
      </c>
      <c r="D314">
        <v>151</v>
      </c>
      <c r="E314">
        <v>96</v>
      </c>
      <c r="F314">
        <v>464</v>
      </c>
      <c r="G314">
        <v>2</v>
      </c>
      <c r="H314">
        <v>2</v>
      </c>
      <c r="I314">
        <v>19.444444444444439</v>
      </c>
      <c r="J314">
        <v>16.777777777777779</v>
      </c>
      <c r="K314">
        <v>51.555555555555557</v>
      </c>
      <c r="L314">
        <v>0.86285714285714288</v>
      </c>
      <c r="M314">
        <v>2.6514285714285708</v>
      </c>
      <c r="N314">
        <v>6.6225165562913912E-2</v>
      </c>
      <c r="O314">
        <v>0.34857142857142859</v>
      </c>
      <c r="P314">
        <v>0.1085714285714286</v>
      </c>
      <c r="Q314">
        <v>2.8571428571428571E-2</v>
      </c>
      <c r="R314">
        <v>0.92808622222222215</v>
      </c>
      <c r="S314">
        <v>9.6139682539682543</v>
      </c>
      <c r="T314">
        <v>17.85365079365079</v>
      </c>
      <c r="U314">
        <v>2</v>
      </c>
      <c r="V314" t="s">
        <v>312</v>
      </c>
      <c r="W314">
        <f t="shared" si="4"/>
        <v>1</v>
      </c>
      <c r="X314" cm="1">
        <f t="array" ref="X314">_xlfn.SWITCH(U314,2,1,3,1,4,2,5,2,6,3,7,3,8,4,9,4,10,5,11,5,12,6,-1)</f>
        <v>1</v>
      </c>
    </row>
    <row r="315" spans="1:24" x14ac:dyDescent="0.2">
      <c r="A315">
        <v>13</v>
      </c>
      <c r="B315">
        <v>202</v>
      </c>
      <c r="C315">
        <v>114</v>
      </c>
      <c r="D315">
        <v>189</v>
      </c>
      <c r="E315">
        <v>116</v>
      </c>
      <c r="F315">
        <v>599</v>
      </c>
      <c r="G315">
        <v>0</v>
      </c>
      <c r="H315">
        <v>0</v>
      </c>
      <c r="I315">
        <v>15.53846153846154</v>
      </c>
      <c r="J315">
        <v>14.53846153846154</v>
      </c>
      <c r="K315">
        <v>46.07692307692308</v>
      </c>
      <c r="L315">
        <v>0.9356435643564357</v>
      </c>
      <c r="M315">
        <v>2.9653465346534649</v>
      </c>
      <c r="N315">
        <v>2.1164021164021159E-2</v>
      </c>
      <c r="O315">
        <v>0.33663366336633671</v>
      </c>
      <c r="P315">
        <v>9.9009900990099015E-2</v>
      </c>
      <c r="Q315">
        <v>9.9009900990099011E-3</v>
      </c>
      <c r="R315">
        <v>0.93356561309977137</v>
      </c>
      <c r="S315">
        <v>9.1460776846915479</v>
      </c>
      <c r="T315">
        <v>16.819108910891089</v>
      </c>
      <c r="U315">
        <v>2</v>
      </c>
      <c r="V315" t="s">
        <v>313</v>
      </c>
      <c r="W315">
        <f t="shared" si="4"/>
        <v>1</v>
      </c>
      <c r="X315" cm="1">
        <f t="array" ref="X315">_xlfn.SWITCH(U315,2,1,3,1,4,2,5,2,6,3,7,3,8,4,9,4,10,5,11,5,12,6,-1)</f>
        <v>1</v>
      </c>
    </row>
    <row r="316" spans="1:24" x14ac:dyDescent="0.2">
      <c r="A316">
        <v>8</v>
      </c>
      <c r="B316">
        <v>79</v>
      </c>
      <c r="C316">
        <v>51</v>
      </c>
      <c r="D316">
        <v>69</v>
      </c>
      <c r="E316">
        <v>48</v>
      </c>
      <c r="F316">
        <v>211</v>
      </c>
      <c r="G316">
        <v>4</v>
      </c>
      <c r="H316">
        <v>4</v>
      </c>
      <c r="I316">
        <v>9.875</v>
      </c>
      <c r="J316">
        <v>8.625</v>
      </c>
      <c r="K316">
        <v>26.375</v>
      </c>
      <c r="L316">
        <v>0.87341772151898733</v>
      </c>
      <c r="M316">
        <v>2.6708860759493671</v>
      </c>
      <c r="N316">
        <v>7.2463768115942032E-2</v>
      </c>
      <c r="O316">
        <v>0.27848101265822778</v>
      </c>
      <c r="P316">
        <v>0.12658227848101269</v>
      </c>
      <c r="Q316">
        <v>8.8607594936708861E-2</v>
      </c>
      <c r="R316">
        <v>0.6407962025316456</v>
      </c>
      <c r="S316">
        <v>4.6167721518987346</v>
      </c>
      <c r="T316">
        <v>12.68773734177215</v>
      </c>
      <c r="U316">
        <v>2</v>
      </c>
      <c r="V316" t="s">
        <v>314</v>
      </c>
      <c r="W316">
        <f t="shared" si="4"/>
        <v>1</v>
      </c>
      <c r="X316" cm="1">
        <f t="array" ref="X316">_xlfn.SWITCH(U316,2,1,3,1,4,2,5,2,6,3,7,3,8,4,9,4,10,5,11,5,12,6,-1)</f>
        <v>1</v>
      </c>
    </row>
    <row r="317" spans="1:24" x14ac:dyDescent="0.2">
      <c r="A317">
        <v>15</v>
      </c>
      <c r="B317">
        <v>205</v>
      </c>
      <c r="C317">
        <v>119</v>
      </c>
      <c r="D317">
        <v>200</v>
      </c>
      <c r="E317">
        <v>127</v>
      </c>
      <c r="F317">
        <v>626</v>
      </c>
      <c r="G317">
        <v>1</v>
      </c>
      <c r="H317">
        <v>1</v>
      </c>
      <c r="I317">
        <v>13.66666666666667</v>
      </c>
      <c r="J317">
        <v>13.33333333333333</v>
      </c>
      <c r="K317">
        <v>41.733333333333327</v>
      </c>
      <c r="L317">
        <v>0.97560975609756095</v>
      </c>
      <c r="M317">
        <v>3.0536585365853659</v>
      </c>
      <c r="N317">
        <v>0.03</v>
      </c>
      <c r="O317">
        <v>0.32682926829268288</v>
      </c>
      <c r="P317">
        <v>0.1951219512195122</v>
      </c>
      <c r="Q317">
        <v>4.878048780487805E-2</v>
      </c>
      <c r="R317">
        <v>0.9063986991869919</v>
      </c>
      <c r="S317">
        <v>8.4539837398373994</v>
      </c>
      <c r="T317">
        <v>15.98972357723577</v>
      </c>
      <c r="U317">
        <v>2</v>
      </c>
      <c r="V317" t="s">
        <v>315</v>
      </c>
      <c r="W317">
        <f t="shared" si="4"/>
        <v>1</v>
      </c>
      <c r="X317" cm="1">
        <f t="array" ref="X317">_xlfn.SWITCH(U317,2,1,3,1,4,2,5,2,6,3,7,3,8,4,9,4,10,5,11,5,12,6,-1)</f>
        <v>1</v>
      </c>
    </row>
    <row r="318" spans="1:24" x14ac:dyDescent="0.2">
      <c r="A318">
        <v>17</v>
      </c>
      <c r="B318">
        <v>207</v>
      </c>
      <c r="C318">
        <v>121</v>
      </c>
      <c r="D318">
        <v>192</v>
      </c>
      <c r="E318">
        <v>116</v>
      </c>
      <c r="F318">
        <v>628</v>
      </c>
      <c r="G318">
        <v>5</v>
      </c>
      <c r="H318">
        <v>5</v>
      </c>
      <c r="I318">
        <v>12.17647058823529</v>
      </c>
      <c r="J318">
        <v>11.294117647058821</v>
      </c>
      <c r="K318">
        <v>36.941176470588232</v>
      </c>
      <c r="L318">
        <v>0.92753623188405798</v>
      </c>
      <c r="M318">
        <v>3.0338164251207731</v>
      </c>
      <c r="N318">
        <v>1.041666666666667E-2</v>
      </c>
      <c r="O318">
        <v>0.2318840579710145</v>
      </c>
      <c r="P318">
        <v>0.18357487922705321</v>
      </c>
      <c r="Q318">
        <v>4.8309178743961352E-2</v>
      </c>
      <c r="R318">
        <v>0.62570238704177328</v>
      </c>
      <c r="S318">
        <v>7.4558681443591936</v>
      </c>
      <c r="T318">
        <v>12.80322250639386</v>
      </c>
      <c r="U318">
        <v>2</v>
      </c>
      <c r="V318" t="s">
        <v>316</v>
      </c>
      <c r="W318">
        <f t="shared" si="4"/>
        <v>1</v>
      </c>
      <c r="X318" cm="1">
        <f t="array" ref="X318">_xlfn.SWITCH(U318,2,1,3,1,4,2,5,2,6,3,7,3,8,4,9,4,10,5,11,5,12,6,-1)</f>
        <v>1</v>
      </c>
    </row>
    <row r="319" spans="1:24" x14ac:dyDescent="0.2">
      <c r="A319">
        <v>19</v>
      </c>
      <c r="B319">
        <v>208</v>
      </c>
      <c r="C319">
        <v>122</v>
      </c>
      <c r="D319">
        <v>213</v>
      </c>
      <c r="E319">
        <v>116</v>
      </c>
      <c r="F319">
        <v>657</v>
      </c>
      <c r="G319">
        <v>9</v>
      </c>
      <c r="H319">
        <v>9</v>
      </c>
      <c r="I319">
        <v>10.94736842105263</v>
      </c>
      <c r="J319">
        <v>11.210526315789471</v>
      </c>
      <c r="K319">
        <v>34.578947368421048</v>
      </c>
      <c r="L319">
        <v>1.024038461538461</v>
      </c>
      <c r="M319">
        <v>3.1586538461538458</v>
      </c>
      <c r="N319">
        <v>4.6948356807511728E-2</v>
      </c>
      <c r="O319">
        <v>0.25480769230769229</v>
      </c>
      <c r="P319">
        <v>0.14903846153846151</v>
      </c>
      <c r="Q319">
        <v>6.25E-2</v>
      </c>
      <c r="R319">
        <v>0.70226578947368412</v>
      </c>
      <c r="S319">
        <v>7.2330971659919037</v>
      </c>
      <c r="T319">
        <v>13.11507085020243</v>
      </c>
      <c r="U319">
        <v>2</v>
      </c>
      <c r="V319" t="s">
        <v>317</v>
      </c>
      <c r="W319">
        <f t="shared" si="4"/>
        <v>1</v>
      </c>
      <c r="X319" cm="1">
        <f t="array" ref="X319">_xlfn.SWITCH(U319,2,1,3,1,4,2,5,2,6,3,7,3,8,4,9,4,10,5,11,5,12,6,-1)</f>
        <v>1</v>
      </c>
    </row>
    <row r="320" spans="1:24" x14ac:dyDescent="0.2">
      <c r="A320">
        <v>4</v>
      </c>
      <c r="B320">
        <v>66</v>
      </c>
      <c r="C320">
        <v>44</v>
      </c>
      <c r="D320">
        <v>66</v>
      </c>
      <c r="E320">
        <v>45</v>
      </c>
      <c r="F320">
        <v>220</v>
      </c>
      <c r="G320">
        <v>4</v>
      </c>
      <c r="H320">
        <v>4</v>
      </c>
      <c r="I320">
        <v>16.5</v>
      </c>
      <c r="J320">
        <v>16.5</v>
      </c>
      <c r="K320">
        <v>55</v>
      </c>
      <c r="L320">
        <v>1</v>
      </c>
      <c r="M320">
        <v>3.333333333333333</v>
      </c>
      <c r="N320">
        <v>0</v>
      </c>
      <c r="O320">
        <v>0.2424242424242424</v>
      </c>
      <c r="P320">
        <v>0.19696969696969699</v>
      </c>
      <c r="Q320">
        <v>6.0606060606060608E-2</v>
      </c>
      <c r="R320">
        <v>0.78360909090909092</v>
      </c>
      <c r="S320">
        <v>11.66666666666667</v>
      </c>
      <c r="T320">
        <v>15.435454545454551</v>
      </c>
      <c r="U320">
        <v>2</v>
      </c>
      <c r="V320" t="s">
        <v>318</v>
      </c>
      <c r="W320">
        <f t="shared" si="4"/>
        <v>1</v>
      </c>
      <c r="X320" cm="1">
        <f t="array" ref="X320">_xlfn.SWITCH(U320,2,1,3,1,4,2,5,2,6,3,7,3,8,4,9,4,10,5,11,5,12,6,-1)</f>
        <v>1</v>
      </c>
    </row>
    <row r="321" spans="1:24" x14ac:dyDescent="0.2">
      <c r="A321">
        <v>18</v>
      </c>
      <c r="B321">
        <v>228</v>
      </c>
      <c r="C321">
        <v>137</v>
      </c>
      <c r="D321">
        <v>219</v>
      </c>
      <c r="E321">
        <v>140</v>
      </c>
      <c r="F321">
        <v>668</v>
      </c>
      <c r="G321">
        <v>0</v>
      </c>
      <c r="H321">
        <v>0</v>
      </c>
      <c r="I321">
        <v>12.66666666666667</v>
      </c>
      <c r="J321">
        <v>12.16666666666667</v>
      </c>
      <c r="K321">
        <v>37.111111111111107</v>
      </c>
      <c r="L321">
        <v>0.96052631578947367</v>
      </c>
      <c r="M321">
        <v>2.929824561403509</v>
      </c>
      <c r="N321">
        <v>4.5662100456621002E-2</v>
      </c>
      <c r="O321">
        <v>0.32456140350877188</v>
      </c>
      <c r="P321">
        <v>0.10087719298245609</v>
      </c>
      <c r="Q321">
        <v>5.701754385964912E-2</v>
      </c>
      <c r="R321">
        <v>0.8581628654970761</v>
      </c>
      <c r="S321">
        <v>7.2818713450292414</v>
      </c>
      <c r="T321">
        <v>15.32760233918129</v>
      </c>
      <c r="U321">
        <v>2</v>
      </c>
      <c r="V321" t="s">
        <v>319</v>
      </c>
      <c r="W321">
        <f t="shared" si="4"/>
        <v>1</v>
      </c>
      <c r="X321" cm="1">
        <f t="array" ref="X321">_xlfn.SWITCH(U321,2,1,3,1,4,2,5,2,6,3,7,3,8,4,9,4,10,5,11,5,12,6,-1)</f>
        <v>1</v>
      </c>
    </row>
    <row r="322" spans="1:24" x14ac:dyDescent="0.2">
      <c r="A322">
        <v>22</v>
      </c>
      <c r="B322">
        <v>225</v>
      </c>
      <c r="C322">
        <v>146</v>
      </c>
      <c r="D322">
        <v>219</v>
      </c>
      <c r="E322">
        <v>139</v>
      </c>
      <c r="F322">
        <v>680</v>
      </c>
      <c r="G322">
        <v>14</v>
      </c>
      <c r="H322">
        <v>14</v>
      </c>
      <c r="I322">
        <v>10.22727272727273</v>
      </c>
      <c r="J322">
        <v>9.954545454545455</v>
      </c>
      <c r="K322">
        <v>30.90909090909091</v>
      </c>
      <c r="L322">
        <v>0.97333333333333338</v>
      </c>
      <c r="M322">
        <v>3.0222222222222221</v>
      </c>
      <c r="N322">
        <v>5.0228310502283102E-2</v>
      </c>
      <c r="O322">
        <v>0.27555555555555561</v>
      </c>
      <c r="P322">
        <v>0.1377777777777778</v>
      </c>
      <c r="Q322">
        <v>0.04</v>
      </c>
      <c r="R322">
        <v>0.71792036363636358</v>
      </c>
      <c r="S322">
        <v>6.2262626262626277</v>
      </c>
      <c r="T322">
        <v>13.198181818181819</v>
      </c>
      <c r="U322">
        <v>2</v>
      </c>
      <c r="V322" t="s">
        <v>320</v>
      </c>
      <c r="W322">
        <f t="shared" si="4"/>
        <v>1</v>
      </c>
      <c r="X322" cm="1">
        <f t="array" ref="X322">_xlfn.SWITCH(U322,2,1,3,1,4,2,5,2,6,3,7,3,8,4,9,4,10,5,11,5,12,6,-1)</f>
        <v>1</v>
      </c>
    </row>
    <row r="323" spans="1:24" x14ac:dyDescent="0.2">
      <c r="A323">
        <v>19</v>
      </c>
      <c r="B323">
        <v>207</v>
      </c>
      <c r="C323">
        <v>116</v>
      </c>
      <c r="D323">
        <v>200</v>
      </c>
      <c r="E323">
        <v>110</v>
      </c>
      <c r="F323">
        <v>630</v>
      </c>
      <c r="G323">
        <v>12</v>
      </c>
      <c r="H323">
        <v>12</v>
      </c>
      <c r="I323">
        <v>10.89473684210526</v>
      </c>
      <c r="J323">
        <v>10.52631578947368</v>
      </c>
      <c r="K323">
        <v>33.157894736842103</v>
      </c>
      <c r="L323">
        <v>0.96618357487922701</v>
      </c>
      <c r="M323">
        <v>3.043478260869565</v>
      </c>
      <c r="N323">
        <v>0.03</v>
      </c>
      <c r="O323">
        <v>0.2560386473429952</v>
      </c>
      <c r="P323">
        <v>8.6956521739130432E-2</v>
      </c>
      <c r="Q323">
        <v>5.7971014492753617E-2</v>
      </c>
      <c r="R323">
        <v>0.67798230358504985</v>
      </c>
      <c r="S323">
        <v>6.7185354691075521</v>
      </c>
      <c r="T323">
        <v>12.96356979405035</v>
      </c>
      <c r="U323">
        <v>2</v>
      </c>
      <c r="V323" t="s">
        <v>321</v>
      </c>
      <c r="W323">
        <f t="shared" ref="W323:W371" si="5">IF(U323&gt;=9,3,IF(U323&gt;=6,2,1))</f>
        <v>1</v>
      </c>
      <c r="X323" cm="1">
        <f t="array" ref="X323">_xlfn.SWITCH(U323,2,1,3,1,4,2,5,2,6,3,7,3,8,4,9,4,10,5,11,5,12,6,-1)</f>
        <v>1</v>
      </c>
    </row>
    <row r="324" spans="1:24" x14ac:dyDescent="0.2">
      <c r="A324">
        <v>20</v>
      </c>
      <c r="B324">
        <v>211</v>
      </c>
      <c r="C324">
        <v>127</v>
      </c>
      <c r="D324">
        <v>214</v>
      </c>
      <c r="E324">
        <v>135</v>
      </c>
      <c r="F324">
        <v>682</v>
      </c>
      <c r="G324">
        <v>9</v>
      </c>
      <c r="H324">
        <v>9</v>
      </c>
      <c r="I324">
        <v>10.55</v>
      </c>
      <c r="J324">
        <v>10.7</v>
      </c>
      <c r="K324">
        <v>34.1</v>
      </c>
      <c r="L324">
        <v>1.014218009478673</v>
      </c>
      <c r="M324">
        <v>3.2322274881516591</v>
      </c>
      <c r="N324">
        <v>3.2710280373831772E-2</v>
      </c>
      <c r="O324">
        <v>0.30805687203791471</v>
      </c>
      <c r="P324">
        <v>0.1990521327014218</v>
      </c>
      <c r="Q324">
        <v>7.582938388625593E-2</v>
      </c>
      <c r="R324">
        <v>0.85892132701421819</v>
      </c>
      <c r="S324">
        <v>7.2844549763033184</v>
      </c>
      <c r="T324">
        <v>14.4905355450237</v>
      </c>
      <c r="U324">
        <v>2</v>
      </c>
      <c r="V324" t="s">
        <v>322</v>
      </c>
      <c r="W324">
        <f t="shared" si="5"/>
        <v>1</v>
      </c>
      <c r="X324" cm="1">
        <f t="array" ref="X324">_xlfn.SWITCH(U324,2,1,3,1,4,2,5,2,6,3,7,3,8,4,9,4,10,5,11,5,12,6,-1)</f>
        <v>1</v>
      </c>
    </row>
    <row r="325" spans="1:24" x14ac:dyDescent="0.2">
      <c r="A325">
        <v>9</v>
      </c>
      <c r="B325">
        <v>146</v>
      </c>
      <c r="C325">
        <v>107</v>
      </c>
      <c r="D325">
        <v>149</v>
      </c>
      <c r="E325">
        <v>113</v>
      </c>
      <c r="F325">
        <v>505</v>
      </c>
      <c r="G325">
        <v>1</v>
      </c>
      <c r="H325">
        <v>1</v>
      </c>
      <c r="I325">
        <v>16.222222222222221</v>
      </c>
      <c r="J325">
        <v>16.555555555555561</v>
      </c>
      <c r="K325">
        <v>56.111111111111107</v>
      </c>
      <c r="L325">
        <v>1.02054794520548</v>
      </c>
      <c r="M325">
        <v>3.4589041095890409</v>
      </c>
      <c r="N325">
        <v>0.1073825503355705</v>
      </c>
      <c r="O325">
        <v>0.35616438356164382</v>
      </c>
      <c r="P325">
        <v>0.15068493150684931</v>
      </c>
      <c r="Q325">
        <v>7.5342465753424653E-2</v>
      </c>
      <c r="R325">
        <v>1.1207451293759509</v>
      </c>
      <c r="S325">
        <v>12.14003044140031</v>
      </c>
      <c r="T325">
        <v>18.65088280060883</v>
      </c>
      <c r="U325">
        <v>2</v>
      </c>
      <c r="V325" t="s">
        <v>323</v>
      </c>
      <c r="W325">
        <f t="shared" si="5"/>
        <v>1</v>
      </c>
      <c r="X325" cm="1">
        <f t="array" ref="X325">_xlfn.SWITCH(U325,2,1,3,1,4,2,5,2,6,3,7,3,8,4,9,4,10,5,11,5,12,6,-1)</f>
        <v>1</v>
      </c>
    </row>
    <row r="326" spans="1:24" x14ac:dyDescent="0.2">
      <c r="A326">
        <v>12</v>
      </c>
      <c r="B326">
        <v>137</v>
      </c>
      <c r="C326">
        <v>85</v>
      </c>
      <c r="D326">
        <v>137</v>
      </c>
      <c r="E326">
        <v>96</v>
      </c>
      <c r="F326">
        <v>431</v>
      </c>
      <c r="G326">
        <v>9</v>
      </c>
      <c r="H326">
        <v>9</v>
      </c>
      <c r="I326">
        <v>11.41666666666667</v>
      </c>
      <c r="J326">
        <v>11.41666666666667</v>
      </c>
      <c r="K326">
        <v>35.916666666666657</v>
      </c>
      <c r="L326">
        <v>1</v>
      </c>
      <c r="M326">
        <v>3.1459854014598538</v>
      </c>
      <c r="N326">
        <v>3.6496350364963501E-2</v>
      </c>
      <c r="O326">
        <v>0.31386861313868608</v>
      </c>
      <c r="P326">
        <v>0.145985401459854</v>
      </c>
      <c r="Q326">
        <v>1.4598540145985399E-2</v>
      </c>
      <c r="R326">
        <v>0.86553600973236011</v>
      </c>
      <c r="S326">
        <v>7.4753041362530404</v>
      </c>
      <c r="T326">
        <v>14.883619221411189</v>
      </c>
      <c r="U326">
        <v>2</v>
      </c>
      <c r="V326" t="s">
        <v>324</v>
      </c>
      <c r="W326">
        <f t="shared" si="5"/>
        <v>1</v>
      </c>
      <c r="X326" cm="1">
        <f t="array" ref="X326">_xlfn.SWITCH(U326,2,1,3,1,4,2,5,2,6,3,7,3,8,4,9,4,10,5,11,5,12,6,-1)</f>
        <v>1</v>
      </c>
    </row>
    <row r="327" spans="1:24" x14ac:dyDescent="0.2">
      <c r="A327">
        <v>31</v>
      </c>
      <c r="B327">
        <v>296</v>
      </c>
      <c r="C327">
        <v>162</v>
      </c>
      <c r="D327">
        <v>280</v>
      </c>
      <c r="E327">
        <v>156</v>
      </c>
      <c r="F327">
        <v>876</v>
      </c>
      <c r="G327">
        <v>27</v>
      </c>
      <c r="H327">
        <v>27</v>
      </c>
      <c r="I327">
        <v>9.5483870967741939</v>
      </c>
      <c r="J327">
        <v>9.0322580645161299</v>
      </c>
      <c r="K327">
        <v>28.258064516129028</v>
      </c>
      <c r="L327">
        <v>0.94594594594594594</v>
      </c>
      <c r="M327">
        <v>2.9594594594594601</v>
      </c>
      <c r="N327">
        <v>0.1071428571428571</v>
      </c>
      <c r="O327">
        <v>0.375</v>
      </c>
      <c r="P327">
        <v>0.1554054054054054</v>
      </c>
      <c r="Q327">
        <v>4.3918918918918921E-2</v>
      </c>
      <c r="R327">
        <v>0.96532178509154298</v>
      </c>
      <c r="S327">
        <v>5.5705318221447264</v>
      </c>
      <c r="T327">
        <v>15.538548387096769</v>
      </c>
      <c r="U327">
        <v>2</v>
      </c>
      <c r="V327" t="s">
        <v>325</v>
      </c>
      <c r="W327">
        <f t="shared" si="5"/>
        <v>1</v>
      </c>
      <c r="X327" cm="1">
        <f t="array" ref="X327">_xlfn.SWITCH(U327,2,1,3,1,4,2,5,2,6,3,7,3,8,4,9,4,10,5,11,5,12,6,-1)</f>
        <v>1</v>
      </c>
    </row>
    <row r="328" spans="1:24" x14ac:dyDescent="0.2">
      <c r="A328">
        <v>17</v>
      </c>
      <c r="B328">
        <v>166</v>
      </c>
      <c r="C328">
        <v>99</v>
      </c>
      <c r="D328">
        <v>147</v>
      </c>
      <c r="E328">
        <v>91</v>
      </c>
      <c r="F328">
        <v>416</v>
      </c>
      <c r="G328">
        <v>9</v>
      </c>
      <c r="H328">
        <v>9</v>
      </c>
      <c r="I328">
        <v>9.764705882352942</v>
      </c>
      <c r="J328">
        <v>8.6470588235294112</v>
      </c>
      <c r="K328">
        <v>24.47058823529412</v>
      </c>
      <c r="L328">
        <v>0.88554216867469882</v>
      </c>
      <c r="M328">
        <v>2.5060240963855418</v>
      </c>
      <c r="N328">
        <v>3.4013605442176867E-2</v>
      </c>
      <c r="O328">
        <v>0.26506024096385539</v>
      </c>
      <c r="P328">
        <v>0.13253012048192769</v>
      </c>
      <c r="Q328">
        <v>5.4216867469879519E-2</v>
      </c>
      <c r="R328">
        <v>0.56533897944720057</v>
      </c>
      <c r="S328">
        <v>3.9061658398299079</v>
      </c>
      <c r="T328">
        <v>12.077802976612331</v>
      </c>
      <c r="U328">
        <v>2</v>
      </c>
      <c r="V328" t="s">
        <v>326</v>
      </c>
      <c r="W328">
        <f t="shared" si="5"/>
        <v>1</v>
      </c>
      <c r="X328" cm="1">
        <f t="array" ref="X328">_xlfn.SWITCH(U328,2,1,3,1,4,2,5,2,6,3,7,3,8,4,9,4,10,5,11,5,12,6,-1)</f>
        <v>1</v>
      </c>
    </row>
    <row r="329" spans="1:24" x14ac:dyDescent="0.2">
      <c r="A329">
        <v>7</v>
      </c>
      <c r="B329">
        <v>137</v>
      </c>
      <c r="C329">
        <v>87</v>
      </c>
      <c r="D329">
        <v>134</v>
      </c>
      <c r="E329">
        <v>94</v>
      </c>
      <c r="F329">
        <v>434</v>
      </c>
      <c r="G329">
        <v>1</v>
      </c>
      <c r="H329">
        <v>1</v>
      </c>
      <c r="I329">
        <v>19.571428571428569</v>
      </c>
      <c r="J329">
        <v>19.142857142857139</v>
      </c>
      <c r="K329">
        <v>62</v>
      </c>
      <c r="L329">
        <v>0.97810218978102192</v>
      </c>
      <c r="M329">
        <v>3.167883211678832</v>
      </c>
      <c r="N329">
        <v>0.17910447761194029</v>
      </c>
      <c r="O329">
        <v>0.39416058394160591</v>
      </c>
      <c r="P329">
        <v>0.1751824817518248</v>
      </c>
      <c r="Q329">
        <v>4.3795620437956213E-2</v>
      </c>
      <c r="R329">
        <v>1.1920094890510951</v>
      </c>
      <c r="S329">
        <v>12.73576642335766</v>
      </c>
      <c r="T329">
        <v>20.442335766423358</v>
      </c>
      <c r="U329">
        <v>2</v>
      </c>
      <c r="V329" t="s">
        <v>327</v>
      </c>
      <c r="W329">
        <f t="shared" si="5"/>
        <v>1</v>
      </c>
      <c r="X329" cm="1">
        <f t="array" ref="X329">_xlfn.SWITCH(U329,2,1,3,1,4,2,5,2,6,3,7,3,8,4,9,4,10,5,11,5,12,6,-1)</f>
        <v>1</v>
      </c>
    </row>
    <row r="330" spans="1:24" x14ac:dyDescent="0.2">
      <c r="A330">
        <v>10</v>
      </c>
      <c r="B330">
        <v>123</v>
      </c>
      <c r="C330">
        <v>79</v>
      </c>
      <c r="D330">
        <v>121</v>
      </c>
      <c r="E330">
        <v>84</v>
      </c>
      <c r="F330">
        <v>366</v>
      </c>
      <c r="G330">
        <v>1</v>
      </c>
      <c r="H330">
        <v>1</v>
      </c>
      <c r="I330">
        <v>12.3</v>
      </c>
      <c r="J330">
        <v>12.1</v>
      </c>
      <c r="K330">
        <v>36.6</v>
      </c>
      <c r="L330">
        <v>0.98373983739837401</v>
      </c>
      <c r="M330">
        <v>2.975609756097561</v>
      </c>
      <c r="N330">
        <v>7.43801652892562E-2</v>
      </c>
      <c r="O330">
        <v>0.38211382113821141</v>
      </c>
      <c r="P330">
        <v>0.13008130081300809</v>
      </c>
      <c r="Q330">
        <v>6.5040650406504072E-2</v>
      </c>
      <c r="R330">
        <v>1.021078048780488</v>
      </c>
      <c r="S330">
        <v>7.2712195121951222</v>
      </c>
      <c r="T330">
        <v>16.815073170731711</v>
      </c>
      <c r="U330">
        <v>2</v>
      </c>
      <c r="V330" t="s">
        <v>328</v>
      </c>
      <c r="W330">
        <f t="shared" si="5"/>
        <v>1</v>
      </c>
      <c r="X330" cm="1">
        <f t="array" ref="X330">_xlfn.SWITCH(U330,2,1,3,1,4,2,5,2,6,3,7,3,8,4,9,4,10,5,11,5,12,6,-1)</f>
        <v>1</v>
      </c>
    </row>
    <row r="331" spans="1:24" x14ac:dyDescent="0.2">
      <c r="A331">
        <v>12</v>
      </c>
      <c r="B331">
        <v>179</v>
      </c>
      <c r="C331">
        <v>94</v>
      </c>
      <c r="D331">
        <v>150</v>
      </c>
      <c r="E331">
        <v>87</v>
      </c>
      <c r="F331">
        <v>464</v>
      </c>
      <c r="G331">
        <v>5</v>
      </c>
      <c r="H331">
        <v>5</v>
      </c>
      <c r="I331">
        <v>14.91666666666667</v>
      </c>
      <c r="J331">
        <v>12.5</v>
      </c>
      <c r="K331">
        <v>38.666666666666657</v>
      </c>
      <c r="L331">
        <v>0.83798882681564246</v>
      </c>
      <c r="M331">
        <v>2.592178770949721</v>
      </c>
      <c r="N331">
        <v>2.6666666666666668E-2</v>
      </c>
      <c r="O331">
        <v>0.29608938547486041</v>
      </c>
      <c r="P331">
        <v>6.1452513966480438E-2</v>
      </c>
      <c r="Q331">
        <v>8.3798882681564241E-2</v>
      </c>
      <c r="R331">
        <v>0.72277057728119187</v>
      </c>
      <c r="S331">
        <v>6.9176908752327746</v>
      </c>
      <c r="T331">
        <v>14.7610800744879</v>
      </c>
      <c r="U331">
        <v>2</v>
      </c>
      <c r="V331" t="s">
        <v>329</v>
      </c>
      <c r="W331">
        <f t="shared" si="5"/>
        <v>1</v>
      </c>
      <c r="X331" cm="1">
        <f t="array" ref="X331">_xlfn.SWITCH(U331,2,1,3,1,4,2,5,2,6,3,7,3,8,4,9,4,10,5,11,5,12,6,-1)</f>
        <v>1</v>
      </c>
    </row>
    <row r="332" spans="1:24" x14ac:dyDescent="0.2">
      <c r="A332">
        <v>10</v>
      </c>
      <c r="B332">
        <v>235</v>
      </c>
      <c r="C332">
        <v>141</v>
      </c>
      <c r="D332">
        <v>279</v>
      </c>
      <c r="E332">
        <v>166</v>
      </c>
      <c r="F332">
        <v>933</v>
      </c>
      <c r="G332">
        <v>23</v>
      </c>
      <c r="H332">
        <v>23</v>
      </c>
      <c r="I332">
        <v>23.5</v>
      </c>
      <c r="J332">
        <v>27.9</v>
      </c>
      <c r="K332">
        <v>93.3</v>
      </c>
      <c r="L332">
        <v>1.187234042553192</v>
      </c>
      <c r="M332">
        <v>3.9702127659574469</v>
      </c>
      <c r="N332">
        <v>5.3763440860215048E-2</v>
      </c>
      <c r="O332">
        <v>0.33191489361702131</v>
      </c>
      <c r="P332">
        <v>0.16170212765957451</v>
      </c>
      <c r="Q332">
        <v>4.2553191489361701E-2</v>
      </c>
      <c r="R332">
        <v>1.3010748936170211</v>
      </c>
      <c r="S332">
        <v>20.60042553191489</v>
      </c>
      <c r="T332">
        <v>22.830702127659571</v>
      </c>
      <c r="U332">
        <v>5</v>
      </c>
      <c r="V332" t="s">
        <v>330</v>
      </c>
      <c r="W332">
        <f t="shared" si="5"/>
        <v>1</v>
      </c>
      <c r="X332" cm="1">
        <f t="array" ref="X332">_xlfn.SWITCH(U332,2,1,3,1,4,2,5,2,6,3,7,3,8,4,9,4,10,5,11,5,12,6,-1)</f>
        <v>2</v>
      </c>
    </row>
    <row r="333" spans="1:24" x14ac:dyDescent="0.2">
      <c r="A333">
        <v>21</v>
      </c>
      <c r="B333">
        <v>307</v>
      </c>
      <c r="C333">
        <v>182</v>
      </c>
      <c r="D333">
        <v>299</v>
      </c>
      <c r="E333">
        <v>189</v>
      </c>
      <c r="F333">
        <v>963</v>
      </c>
      <c r="G333">
        <v>9</v>
      </c>
      <c r="H333">
        <v>9</v>
      </c>
      <c r="I333">
        <v>14.61904761904762</v>
      </c>
      <c r="J333">
        <v>14.238095238095241</v>
      </c>
      <c r="K333">
        <v>45.857142857142847</v>
      </c>
      <c r="L333">
        <v>0.97394136807817588</v>
      </c>
      <c r="M333">
        <v>3.1368078175895771</v>
      </c>
      <c r="N333">
        <v>3.0100334448160539E-2</v>
      </c>
      <c r="O333">
        <v>0.28664495114006522</v>
      </c>
      <c r="P333">
        <v>0.1596091205211726</v>
      </c>
      <c r="Q333">
        <v>3.5830618892508152E-2</v>
      </c>
      <c r="R333">
        <v>0.82964550953932048</v>
      </c>
      <c r="S333">
        <v>9.445044206607724</v>
      </c>
      <c r="T333">
        <v>15.440842252210331</v>
      </c>
      <c r="U333">
        <v>5</v>
      </c>
      <c r="V333" t="s">
        <v>331</v>
      </c>
      <c r="W333">
        <f t="shared" si="5"/>
        <v>1</v>
      </c>
      <c r="X333" cm="1">
        <f t="array" ref="X333">_xlfn.SWITCH(U333,2,1,3,1,4,2,5,2,6,3,7,3,8,4,9,4,10,5,11,5,12,6,-1)</f>
        <v>2</v>
      </c>
    </row>
    <row r="334" spans="1:24" x14ac:dyDescent="0.2">
      <c r="A334">
        <v>17</v>
      </c>
      <c r="B334">
        <v>279</v>
      </c>
      <c r="C334">
        <v>160</v>
      </c>
      <c r="D334">
        <v>283</v>
      </c>
      <c r="E334">
        <v>157</v>
      </c>
      <c r="F334">
        <v>930</v>
      </c>
      <c r="G334">
        <v>16</v>
      </c>
      <c r="H334">
        <v>16</v>
      </c>
      <c r="I334">
        <v>16.411764705882351</v>
      </c>
      <c r="J334">
        <v>16.647058823529409</v>
      </c>
      <c r="K334">
        <v>54.705882352941167</v>
      </c>
      <c r="L334">
        <v>1.0143369175627239</v>
      </c>
      <c r="M334">
        <v>3.333333333333333</v>
      </c>
      <c r="N334">
        <v>3.8869257950530027E-2</v>
      </c>
      <c r="O334">
        <v>0.30465949820788529</v>
      </c>
      <c r="P334">
        <v>0.17204301075268821</v>
      </c>
      <c r="Q334">
        <v>1.7921146953405021E-2</v>
      </c>
      <c r="R334">
        <v>0.95138266919671088</v>
      </c>
      <c r="S334">
        <v>11.6078431372549</v>
      </c>
      <c r="T334">
        <v>17.07757115749526</v>
      </c>
      <c r="U334">
        <v>5</v>
      </c>
      <c r="V334" t="s">
        <v>332</v>
      </c>
      <c r="W334">
        <f t="shared" si="5"/>
        <v>1</v>
      </c>
      <c r="X334" cm="1">
        <f t="array" ref="X334">_xlfn.SWITCH(U334,2,1,3,1,4,2,5,2,6,3,7,3,8,4,9,4,10,5,11,5,12,6,-1)</f>
        <v>2</v>
      </c>
    </row>
    <row r="335" spans="1:24" x14ac:dyDescent="0.2">
      <c r="A335">
        <v>17</v>
      </c>
      <c r="B335">
        <v>320</v>
      </c>
      <c r="C335">
        <v>195</v>
      </c>
      <c r="D335">
        <v>345</v>
      </c>
      <c r="E335">
        <v>201</v>
      </c>
      <c r="F335">
        <v>1161</v>
      </c>
      <c r="G335">
        <v>27</v>
      </c>
      <c r="H335">
        <v>27</v>
      </c>
      <c r="I335">
        <v>18.82352941176471</v>
      </c>
      <c r="J335">
        <v>20.294117647058819</v>
      </c>
      <c r="K335">
        <v>68.294117647058826</v>
      </c>
      <c r="L335">
        <v>1.078125</v>
      </c>
      <c r="M335">
        <v>3.6281249999999998</v>
      </c>
      <c r="N335">
        <v>4.0579710144927533E-2</v>
      </c>
      <c r="O335">
        <v>0.36249999999999999</v>
      </c>
      <c r="P335">
        <v>0.17499999999999999</v>
      </c>
      <c r="Q335">
        <v>1.8749999999999999E-2</v>
      </c>
      <c r="R335">
        <v>1.218913033088235</v>
      </c>
      <c r="S335">
        <v>14.91507352941176</v>
      </c>
      <c r="T335">
        <v>20.405735294117651</v>
      </c>
      <c r="U335">
        <v>5</v>
      </c>
      <c r="V335" t="s">
        <v>333</v>
      </c>
      <c r="W335">
        <f t="shared" si="5"/>
        <v>1</v>
      </c>
      <c r="X335" cm="1">
        <f t="array" ref="X335">_xlfn.SWITCH(U335,2,1,3,1,4,2,5,2,6,3,7,3,8,4,9,4,10,5,11,5,12,6,-1)</f>
        <v>2</v>
      </c>
    </row>
    <row r="336" spans="1:24" x14ac:dyDescent="0.2">
      <c r="A336">
        <v>18</v>
      </c>
      <c r="B336">
        <v>276</v>
      </c>
      <c r="C336">
        <v>159</v>
      </c>
      <c r="D336">
        <v>291</v>
      </c>
      <c r="E336">
        <v>167</v>
      </c>
      <c r="F336">
        <v>934</v>
      </c>
      <c r="G336">
        <v>10</v>
      </c>
      <c r="H336">
        <v>10</v>
      </c>
      <c r="I336">
        <v>15.33333333333333</v>
      </c>
      <c r="J336">
        <v>16.166666666666671</v>
      </c>
      <c r="K336">
        <v>51.888888888888893</v>
      </c>
      <c r="L336">
        <v>1.054347826086957</v>
      </c>
      <c r="M336">
        <v>3.3840579710144931</v>
      </c>
      <c r="N336">
        <v>2.4054982817869421E-2</v>
      </c>
      <c r="O336">
        <v>0.30434782608695649</v>
      </c>
      <c r="P336">
        <v>0.18840579710144931</v>
      </c>
      <c r="Q336">
        <v>1.4492753623188409E-2</v>
      </c>
      <c r="R336">
        <v>0.94893164251207751</v>
      </c>
      <c r="S336">
        <v>11.145893719806759</v>
      </c>
      <c r="T336">
        <v>16.702946859903381</v>
      </c>
      <c r="U336">
        <v>5</v>
      </c>
      <c r="V336" t="s">
        <v>334</v>
      </c>
      <c r="W336">
        <f t="shared" si="5"/>
        <v>1</v>
      </c>
      <c r="X336" cm="1">
        <f t="array" ref="X336">_xlfn.SWITCH(U336,2,1,3,1,4,2,5,2,6,3,7,3,8,4,9,4,10,5,11,5,12,6,-1)</f>
        <v>2</v>
      </c>
    </row>
    <row r="337" spans="1:24" x14ac:dyDescent="0.2">
      <c r="A337">
        <v>19</v>
      </c>
      <c r="B337">
        <v>286</v>
      </c>
      <c r="C337">
        <v>183</v>
      </c>
      <c r="D337">
        <v>285</v>
      </c>
      <c r="E337">
        <v>184</v>
      </c>
      <c r="F337">
        <v>958</v>
      </c>
      <c r="G337">
        <v>15</v>
      </c>
      <c r="H337">
        <v>15</v>
      </c>
      <c r="I337">
        <v>15.05263157894737</v>
      </c>
      <c r="J337">
        <v>15</v>
      </c>
      <c r="K337">
        <v>50.421052631578952</v>
      </c>
      <c r="L337">
        <v>0.99650349650349646</v>
      </c>
      <c r="M337">
        <v>3.34965034965035</v>
      </c>
      <c r="N337">
        <v>3.5087719298245612E-2</v>
      </c>
      <c r="O337">
        <v>0.28321678321678317</v>
      </c>
      <c r="P337">
        <v>0.16083916083916081</v>
      </c>
      <c r="Q337">
        <v>7.6923076923076927E-2</v>
      </c>
      <c r="R337">
        <v>0.87914120353330882</v>
      </c>
      <c r="S337">
        <v>10.78351122561649</v>
      </c>
      <c r="T337">
        <v>15.941589988958411</v>
      </c>
      <c r="U337">
        <v>5</v>
      </c>
      <c r="V337" t="s">
        <v>335</v>
      </c>
      <c r="W337">
        <f t="shared" si="5"/>
        <v>1</v>
      </c>
      <c r="X337" cm="1">
        <f t="array" ref="X337">_xlfn.SWITCH(U337,2,1,3,1,4,2,5,2,6,3,7,3,8,4,9,4,10,5,11,5,12,6,-1)</f>
        <v>2</v>
      </c>
    </row>
    <row r="338" spans="1:24" x14ac:dyDescent="0.2">
      <c r="A338">
        <v>18</v>
      </c>
      <c r="B338">
        <v>277</v>
      </c>
      <c r="C338">
        <v>168</v>
      </c>
      <c r="D338">
        <v>281</v>
      </c>
      <c r="E338">
        <v>176</v>
      </c>
      <c r="F338">
        <v>898</v>
      </c>
      <c r="G338">
        <v>6</v>
      </c>
      <c r="H338">
        <v>6</v>
      </c>
      <c r="I338">
        <v>15.388888888888889</v>
      </c>
      <c r="J338">
        <v>15.611111111111111</v>
      </c>
      <c r="K338">
        <v>49.888888888888893</v>
      </c>
      <c r="L338">
        <v>1.0144404332129959</v>
      </c>
      <c r="M338">
        <v>3.241877256317689</v>
      </c>
      <c r="N338">
        <v>4.2704626334519567E-2</v>
      </c>
      <c r="O338">
        <v>0.26353790613718409</v>
      </c>
      <c r="P338">
        <v>0.19494584837545131</v>
      </c>
      <c r="Q338">
        <v>7.9422382671480149E-2</v>
      </c>
      <c r="R338">
        <v>0.80305952667468916</v>
      </c>
      <c r="S338">
        <v>10.46153229041316</v>
      </c>
      <c r="T338">
        <v>15.34107902125953</v>
      </c>
      <c r="U338">
        <v>5</v>
      </c>
      <c r="V338" t="s">
        <v>336</v>
      </c>
      <c r="W338">
        <f t="shared" si="5"/>
        <v>1</v>
      </c>
      <c r="X338" cm="1">
        <f t="array" ref="X338">_xlfn.SWITCH(U338,2,1,3,1,4,2,5,2,6,3,7,3,8,4,9,4,10,5,11,5,12,6,-1)</f>
        <v>2</v>
      </c>
    </row>
    <row r="339" spans="1:24" x14ac:dyDescent="0.2">
      <c r="A339">
        <v>21</v>
      </c>
      <c r="B339">
        <v>349</v>
      </c>
      <c r="C339">
        <v>173</v>
      </c>
      <c r="D339">
        <v>318</v>
      </c>
      <c r="E339">
        <v>163</v>
      </c>
      <c r="F339">
        <v>1017</v>
      </c>
      <c r="G339">
        <v>9</v>
      </c>
      <c r="H339">
        <v>9</v>
      </c>
      <c r="I339">
        <v>16.61904761904762</v>
      </c>
      <c r="J339">
        <v>15.142857142857141</v>
      </c>
      <c r="K339">
        <v>48.428571428571431</v>
      </c>
      <c r="L339">
        <v>0.91117478510028649</v>
      </c>
      <c r="M339">
        <v>2.9140401146131811</v>
      </c>
      <c r="N339">
        <v>2.20125786163522E-2</v>
      </c>
      <c r="O339">
        <v>0.25214899713467048</v>
      </c>
      <c r="P339">
        <v>0.15759312320916899</v>
      </c>
      <c r="Q339">
        <v>3.7249283667621778E-2</v>
      </c>
      <c r="R339">
        <v>0.70384781006958663</v>
      </c>
      <c r="S339">
        <v>9.5137945149406491</v>
      </c>
      <c r="T339">
        <v>14.84373720835039</v>
      </c>
      <c r="U339">
        <v>5</v>
      </c>
      <c r="V339" t="s">
        <v>337</v>
      </c>
      <c r="W339">
        <f t="shared" si="5"/>
        <v>1</v>
      </c>
      <c r="X339" cm="1">
        <f t="array" ref="X339">_xlfn.SWITCH(U339,2,1,3,1,4,2,5,2,6,3,7,3,8,4,9,4,10,5,11,5,12,6,-1)</f>
        <v>2</v>
      </c>
    </row>
    <row r="340" spans="1:24" x14ac:dyDescent="0.2">
      <c r="A340">
        <v>20</v>
      </c>
      <c r="B340">
        <v>353</v>
      </c>
      <c r="C340">
        <v>193</v>
      </c>
      <c r="D340">
        <v>341</v>
      </c>
      <c r="E340">
        <v>204</v>
      </c>
      <c r="F340">
        <v>1058</v>
      </c>
      <c r="G340">
        <v>11</v>
      </c>
      <c r="H340">
        <v>11</v>
      </c>
      <c r="I340">
        <v>17.649999999999999</v>
      </c>
      <c r="J340">
        <v>17.05</v>
      </c>
      <c r="K340">
        <v>52.9</v>
      </c>
      <c r="L340">
        <v>0.96600566572237956</v>
      </c>
      <c r="M340">
        <v>2.9971671388101981</v>
      </c>
      <c r="N340">
        <v>3.519061583577713E-2</v>
      </c>
      <c r="O340">
        <v>0.39660056657223802</v>
      </c>
      <c r="P340">
        <v>0.14164305949008499</v>
      </c>
      <c r="Q340">
        <v>2.54957507082153E-2</v>
      </c>
      <c r="R340">
        <v>1.1297118980169969</v>
      </c>
      <c r="S340">
        <v>10.574334277620389</v>
      </c>
      <c r="T340">
        <v>19.32521529745042</v>
      </c>
      <c r="U340">
        <v>5</v>
      </c>
      <c r="V340" t="s">
        <v>338</v>
      </c>
      <c r="W340">
        <f t="shared" si="5"/>
        <v>1</v>
      </c>
      <c r="X340" cm="1">
        <f t="array" ref="X340">_xlfn.SWITCH(U340,2,1,3,1,4,2,5,2,6,3,7,3,8,4,9,4,10,5,11,5,12,6,-1)</f>
        <v>2</v>
      </c>
    </row>
    <row r="341" spans="1:24" x14ac:dyDescent="0.2">
      <c r="A341">
        <v>11</v>
      </c>
      <c r="B341">
        <v>249</v>
      </c>
      <c r="C341">
        <v>143</v>
      </c>
      <c r="D341">
        <v>269</v>
      </c>
      <c r="E341">
        <v>154</v>
      </c>
      <c r="F341">
        <v>875</v>
      </c>
      <c r="G341">
        <v>10</v>
      </c>
      <c r="H341">
        <v>10</v>
      </c>
      <c r="I341">
        <v>22.63636363636364</v>
      </c>
      <c r="J341">
        <v>24.45454545454545</v>
      </c>
      <c r="K341">
        <v>79.545454545454547</v>
      </c>
      <c r="L341">
        <v>1.0803212851405619</v>
      </c>
      <c r="M341">
        <v>3.514056224899599</v>
      </c>
      <c r="N341">
        <v>4.0892193308550193E-2</v>
      </c>
      <c r="O341">
        <v>0.38554216867469882</v>
      </c>
      <c r="P341">
        <v>0.17269076305220879</v>
      </c>
      <c r="Q341">
        <v>3.614457831325301E-2</v>
      </c>
      <c r="R341">
        <v>1.304740854326397</v>
      </c>
      <c r="S341">
        <v>16.937203358890109</v>
      </c>
      <c r="T341">
        <v>22.490547645125961</v>
      </c>
      <c r="U341">
        <v>5</v>
      </c>
      <c r="V341" t="s">
        <v>339</v>
      </c>
      <c r="W341">
        <f t="shared" si="5"/>
        <v>1</v>
      </c>
      <c r="X341" cm="1">
        <f t="array" ref="X341">_xlfn.SWITCH(U341,2,1,3,1,4,2,5,2,6,3,7,3,8,4,9,4,10,5,11,5,12,6,-1)</f>
        <v>2</v>
      </c>
    </row>
    <row r="342" spans="1:24" x14ac:dyDescent="0.2">
      <c r="A342">
        <v>29</v>
      </c>
      <c r="B342">
        <v>417</v>
      </c>
      <c r="C342">
        <v>213</v>
      </c>
      <c r="D342">
        <v>361</v>
      </c>
      <c r="E342">
        <v>216</v>
      </c>
      <c r="F342">
        <v>1097</v>
      </c>
      <c r="G342">
        <v>14</v>
      </c>
      <c r="H342">
        <v>14</v>
      </c>
      <c r="I342">
        <v>14.379310344827591</v>
      </c>
      <c r="J342">
        <v>12.44827586206897</v>
      </c>
      <c r="K342">
        <v>37.827586206896562</v>
      </c>
      <c r="L342">
        <v>0.86570743405275774</v>
      </c>
      <c r="M342">
        <v>2.630695443645084</v>
      </c>
      <c r="N342">
        <v>8.0332409972299165E-2</v>
      </c>
      <c r="O342">
        <v>0.41966426858513189</v>
      </c>
      <c r="P342">
        <v>0.105515587529976</v>
      </c>
      <c r="Q342">
        <v>4.0767386091127102E-2</v>
      </c>
      <c r="R342">
        <v>1.062220416770032</v>
      </c>
      <c r="S342">
        <v>6.8269081286694799</v>
      </c>
      <c r="T342">
        <v>17.988521458695111</v>
      </c>
      <c r="U342">
        <v>5</v>
      </c>
      <c r="V342" t="s">
        <v>340</v>
      </c>
      <c r="W342">
        <f t="shared" si="5"/>
        <v>1</v>
      </c>
      <c r="X342" cm="1">
        <f t="array" ref="X342">_xlfn.SWITCH(U342,2,1,3,1,4,2,5,2,6,3,7,3,8,4,9,4,10,5,11,5,12,6,-1)</f>
        <v>2</v>
      </c>
    </row>
    <row r="343" spans="1:24" x14ac:dyDescent="0.2">
      <c r="A343">
        <v>15</v>
      </c>
      <c r="B343">
        <v>374</v>
      </c>
      <c r="C343">
        <v>182</v>
      </c>
      <c r="D343">
        <v>362</v>
      </c>
      <c r="E343">
        <v>174</v>
      </c>
      <c r="F343">
        <v>1162</v>
      </c>
      <c r="G343">
        <v>6</v>
      </c>
      <c r="H343">
        <v>6</v>
      </c>
      <c r="I343">
        <v>24.93333333333333</v>
      </c>
      <c r="J343">
        <v>24.133333333333329</v>
      </c>
      <c r="K343">
        <v>77.466666666666669</v>
      </c>
      <c r="L343">
        <v>0.96791443850267378</v>
      </c>
      <c r="M343">
        <v>3.106951871657754</v>
      </c>
      <c r="N343">
        <v>1.9337016574585631E-2</v>
      </c>
      <c r="O343">
        <v>0.23796791443850271</v>
      </c>
      <c r="P343">
        <v>0.16042780748663099</v>
      </c>
      <c r="Q343">
        <v>4.0106951871657748E-2</v>
      </c>
      <c r="R343">
        <v>0.81825249554367208</v>
      </c>
      <c r="S343">
        <v>15.707237076648839</v>
      </c>
      <c r="T343">
        <v>18.235800356506239</v>
      </c>
      <c r="U343">
        <v>5</v>
      </c>
      <c r="V343" t="s">
        <v>341</v>
      </c>
      <c r="W343">
        <f t="shared" si="5"/>
        <v>1</v>
      </c>
      <c r="X343" cm="1">
        <f t="array" ref="X343">_xlfn.SWITCH(U343,2,1,3,1,4,2,5,2,6,3,7,3,8,4,9,4,10,5,11,5,12,6,-1)</f>
        <v>2</v>
      </c>
    </row>
    <row r="344" spans="1:24" x14ac:dyDescent="0.2">
      <c r="A344">
        <v>10</v>
      </c>
      <c r="B344">
        <v>234</v>
      </c>
      <c r="C344">
        <v>129</v>
      </c>
      <c r="D344">
        <v>293</v>
      </c>
      <c r="E344">
        <v>174</v>
      </c>
      <c r="F344">
        <v>977</v>
      </c>
      <c r="G344">
        <v>1</v>
      </c>
      <c r="H344">
        <v>1</v>
      </c>
      <c r="I344">
        <v>23.4</v>
      </c>
      <c r="J344">
        <v>29.3</v>
      </c>
      <c r="K344">
        <v>97.7</v>
      </c>
      <c r="L344">
        <v>1.2521367521367519</v>
      </c>
      <c r="M344">
        <v>4.1752136752136746</v>
      </c>
      <c r="N344">
        <v>4.0955631399317398E-2</v>
      </c>
      <c r="O344">
        <v>0.41452991452991461</v>
      </c>
      <c r="P344">
        <v>0.29914529914529908</v>
      </c>
      <c r="Q344">
        <v>1.282051282051282E-2</v>
      </c>
      <c r="R344">
        <v>1.582002564102565</v>
      </c>
      <c r="S344">
        <v>21.890427350427348</v>
      </c>
      <c r="T344">
        <v>25.633307692307689</v>
      </c>
      <c r="U344">
        <v>5</v>
      </c>
      <c r="V344" t="s">
        <v>342</v>
      </c>
      <c r="W344">
        <f t="shared" si="5"/>
        <v>1</v>
      </c>
      <c r="X344" cm="1">
        <f t="array" ref="X344">_xlfn.SWITCH(U344,2,1,3,1,4,2,5,2,6,3,7,3,8,4,9,4,10,5,11,5,12,6,-1)</f>
        <v>2</v>
      </c>
    </row>
    <row r="345" spans="1:24" x14ac:dyDescent="0.2">
      <c r="A345">
        <v>14</v>
      </c>
      <c r="B345">
        <v>284</v>
      </c>
      <c r="C345">
        <v>168</v>
      </c>
      <c r="D345">
        <v>290</v>
      </c>
      <c r="E345">
        <v>176</v>
      </c>
      <c r="F345">
        <v>999</v>
      </c>
      <c r="G345">
        <v>4</v>
      </c>
      <c r="H345">
        <v>4</v>
      </c>
      <c r="I345">
        <v>20.285714285714281</v>
      </c>
      <c r="J345">
        <v>20.714285714285719</v>
      </c>
      <c r="K345">
        <v>71.357142857142861</v>
      </c>
      <c r="L345">
        <v>1.02112676056338</v>
      </c>
      <c r="M345">
        <v>3.517605633802817</v>
      </c>
      <c r="N345">
        <v>3.793103448275862E-2</v>
      </c>
      <c r="O345">
        <v>0.26056338028169013</v>
      </c>
      <c r="P345">
        <v>0.19718309859154931</v>
      </c>
      <c r="Q345">
        <v>3.873239436619718E-2</v>
      </c>
      <c r="R345">
        <v>0.93338385311871241</v>
      </c>
      <c r="S345">
        <v>15.306639839034199</v>
      </c>
      <c r="T345">
        <v>18.051639839034209</v>
      </c>
      <c r="U345">
        <v>5</v>
      </c>
      <c r="V345" t="s">
        <v>343</v>
      </c>
      <c r="W345">
        <f t="shared" si="5"/>
        <v>1</v>
      </c>
      <c r="X345" cm="1">
        <f t="array" ref="X345">_xlfn.SWITCH(U345,2,1,3,1,4,2,5,2,6,3,7,3,8,4,9,4,10,5,11,5,12,6,-1)</f>
        <v>2</v>
      </c>
    </row>
    <row r="346" spans="1:24" x14ac:dyDescent="0.2">
      <c r="A346">
        <v>23</v>
      </c>
      <c r="B346">
        <v>326</v>
      </c>
      <c r="C346">
        <v>184</v>
      </c>
      <c r="D346">
        <v>318</v>
      </c>
      <c r="E346">
        <v>178</v>
      </c>
      <c r="F346">
        <v>1011</v>
      </c>
      <c r="G346">
        <v>8</v>
      </c>
      <c r="H346">
        <v>8</v>
      </c>
      <c r="I346">
        <v>14.17391304347826</v>
      </c>
      <c r="J346">
        <v>13.82608695652174</v>
      </c>
      <c r="K346">
        <v>43.956521739130437</v>
      </c>
      <c r="L346">
        <v>0.97546012269938653</v>
      </c>
      <c r="M346">
        <v>3.1012269938650312</v>
      </c>
      <c r="N346">
        <v>3.7735849056603772E-2</v>
      </c>
      <c r="O346">
        <v>0.31288343558282211</v>
      </c>
      <c r="P346">
        <v>0.1380368098159509</v>
      </c>
      <c r="Q346">
        <v>2.4539877300613501E-2</v>
      </c>
      <c r="R346">
        <v>0.88649449186449725</v>
      </c>
      <c r="S346">
        <v>8.9937583355561497</v>
      </c>
      <c r="T346">
        <v>15.902200586823151</v>
      </c>
      <c r="U346">
        <v>5</v>
      </c>
      <c r="V346" t="s">
        <v>344</v>
      </c>
      <c r="W346">
        <f t="shared" si="5"/>
        <v>1</v>
      </c>
      <c r="X346" cm="1">
        <f t="array" ref="X346">_xlfn.SWITCH(U346,2,1,3,1,4,2,5,2,6,3,7,3,8,4,9,4,10,5,11,5,12,6,-1)</f>
        <v>2</v>
      </c>
    </row>
    <row r="347" spans="1:24" x14ac:dyDescent="0.2">
      <c r="A347">
        <v>30</v>
      </c>
      <c r="B347">
        <v>316</v>
      </c>
      <c r="C347">
        <v>185</v>
      </c>
      <c r="D347">
        <v>308</v>
      </c>
      <c r="E347">
        <v>180</v>
      </c>
      <c r="F347">
        <v>924</v>
      </c>
      <c r="G347">
        <v>16</v>
      </c>
      <c r="H347">
        <v>16</v>
      </c>
      <c r="I347">
        <v>10.53333333333333</v>
      </c>
      <c r="J347">
        <v>10.266666666666669</v>
      </c>
      <c r="K347">
        <v>30.8</v>
      </c>
      <c r="L347">
        <v>0.97468354430379744</v>
      </c>
      <c r="M347">
        <v>2.924050632911392</v>
      </c>
      <c r="N347">
        <v>8.1168831168831168E-2</v>
      </c>
      <c r="O347">
        <v>0.29746835443037972</v>
      </c>
      <c r="P347">
        <v>0.10759493670886081</v>
      </c>
      <c r="Q347">
        <v>5.6962025316455688E-2</v>
      </c>
      <c r="R347">
        <v>0.75826898734177206</v>
      </c>
      <c r="S347">
        <v>6.0081012658227841</v>
      </c>
      <c r="T347">
        <v>13.77564556962025</v>
      </c>
      <c r="U347">
        <v>5</v>
      </c>
      <c r="V347" t="s">
        <v>345</v>
      </c>
      <c r="W347">
        <f t="shared" si="5"/>
        <v>1</v>
      </c>
      <c r="X347" cm="1">
        <f t="array" ref="X347">_xlfn.SWITCH(U347,2,1,3,1,4,2,5,2,6,3,7,3,8,4,9,4,10,5,11,5,12,6,-1)</f>
        <v>2</v>
      </c>
    </row>
    <row r="348" spans="1:24" x14ac:dyDescent="0.2">
      <c r="A348">
        <v>25</v>
      </c>
      <c r="B348">
        <v>312</v>
      </c>
      <c r="C348">
        <v>179</v>
      </c>
      <c r="D348">
        <v>313</v>
      </c>
      <c r="E348">
        <v>183</v>
      </c>
      <c r="F348">
        <v>1002</v>
      </c>
      <c r="G348">
        <v>12</v>
      </c>
      <c r="H348">
        <v>12</v>
      </c>
      <c r="I348">
        <v>12.48</v>
      </c>
      <c r="J348">
        <v>12.52</v>
      </c>
      <c r="K348">
        <v>40.08</v>
      </c>
      <c r="L348">
        <v>1.003205128205128</v>
      </c>
      <c r="M348">
        <v>3.2115384615384621</v>
      </c>
      <c r="N348">
        <v>6.070287539936102E-2</v>
      </c>
      <c r="O348">
        <v>0.30448717948717952</v>
      </c>
      <c r="P348">
        <v>0.15384615384615391</v>
      </c>
      <c r="Q348">
        <v>1.6025641025641021E-2</v>
      </c>
      <c r="R348">
        <v>0.86920942307692317</v>
      </c>
      <c r="S348">
        <v>8.4390769230769234</v>
      </c>
      <c r="T348">
        <v>15.17155384615385</v>
      </c>
      <c r="U348">
        <v>5</v>
      </c>
      <c r="V348" t="s">
        <v>346</v>
      </c>
      <c r="W348">
        <f t="shared" si="5"/>
        <v>1</v>
      </c>
      <c r="X348" cm="1">
        <f t="array" ref="X348">_xlfn.SWITCH(U348,2,1,3,1,4,2,5,2,6,3,7,3,8,4,9,4,10,5,11,5,12,6,-1)</f>
        <v>2</v>
      </c>
    </row>
    <row r="349" spans="1:24" x14ac:dyDescent="0.2">
      <c r="A349">
        <v>22</v>
      </c>
      <c r="B349">
        <v>324</v>
      </c>
      <c r="C349">
        <v>186</v>
      </c>
      <c r="D349">
        <v>324</v>
      </c>
      <c r="E349">
        <v>191</v>
      </c>
      <c r="F349">
        <v>1085</v>
      </c>
      <c r="G349">
        <v>1</v>
      </c>
      <c r="H349">
        <v>1</v>
      </c>
      <c r="I349">
        <v>14.72727272727273</v>
      </c>
      <c r="J349">
        <v>14.72727272727273</v>
      </c>
      <c r="K349">
        <v>49.31818181818182</v>
      </c>
      <c r="L349">
        <v>1</v>
      </c>
      <c r="M349">
        <v>3.348765432098765</v>
      </c>
      <c r="N349">
        <v>8.0246913580246909E-2</v>
      </c>
      <c r="O349">
        <v>0.35802469135802473</v>
      </c>
      <c r="P349">
        <v>0.14814814814814811</v>
      </c>
      <c r="Q349">
        <v>4.0123456790123448E-2</v>
      </c>
      <c r="R349">
        <v>1.077642171717172</v>
      </c>
      <c r="S349">
        <v>10.5611672278339</v>
      </c>
      <c r="T349">
        <v>17.818030303030302</v>
      </c>
      <c r="U349">
        <v>5</v>
      </c>
      <c r="V349" t="s">
        <v>347</v>
      </c>
      <c r="W349">
        <f t="shared" si="5"/>
        <v>1</v>
      </c>
      <c r="X349" cm="1">
        <f t="array" ref="X349">_xlfn.SWITCH(U349,2,1,3,1,4,2,5,2,6,3,7,3,8,4,9,4,10,5,11,5,12,6,-1)</f>
        <v>2</v>
      </c>
    </row>
    <row r="350" spans="1:24" x14ac:dyDescent="0.2">
      <c r="A350">
        <v>8</v>
      </c>
      <c r="B350">
        <v>248</v>
      </c>
      <c r="C350">
        <v>159</v>
      </c>
      <c r="D350">
        <v>265</v>
      </c>
      <c r="E350">
        <v>185</v>
      </c>
      <c r="F350">
        <v>918</v>
      </c>
      <c r="G350">
        <v>6</v>
      </c>
      <c r="H350">
        <v>6</v>
      </c>
      <c r="I350">
        <v>31</v>
      </c>
      <c r="J350">
        <v>33.125</v>
      </c>
      <c r="K350">
        <v>114.75</v>
      </c>
      <c r="L350">
        <v>1.068548387096774</v>
      </c>
      <c r="M350">
        <v>3.7016129032258061</v>
      </c>
      <c r="N350">
        <v>3.7735849056603772E-2</v>
      </c>
      <c r="O350">
        <v>0.29838709677419362</v>
      </c>
      <c r="P350">
        <v>0.16532258064516131</v>
      </c>
      <c r="Q350">
        <v>2.0161290322580641E-2</v>
      </c>
      <c r="R350">
        <v>1.2446887096774191</v>
      </c>
      <c r="S350">
        <v>24.353225806451611</v>
      </c>
      <c r="T350">
        <v>24.71395161290323</v>
      </c>
      <c r="U350">
        <v>5</v>
      </c>
      <c r="V350" t="s">
        <v>348</v>
      </c>
      <c r="W350">
        <f t="shared" si="5"/>
        <v>1</v>
      </c>
      <c r="X350" cm="1">
        <f t="array" ref="X350">_xlfn.SWITCH(U350,2,1,3,1,4,2,5,2,6,3,7,3,8,4,9,4,10,5,11,5,12,6,-1)</f>
        <v>2</v>
      </c>
    </row>
    <row r="351" spans="1:24" x14ac:dyDescent="0.2">
      <c r="A351">
        <v>14</v>
      </c>
      <c r="B351">
        <v>282</v>
      </c>
      <c r="C351">
        <v>190</v>
      </c>
      <c r="D351">
        <v>303</v>
      </c>
      <c r="E351">
        <v>213</v>
      </c>
      <c r="F351">
        <v>1033</v>
      </c>
      <c r="G351">
        <v>28</v>
      </c>
      <c r="H351">
        <v>28</v>
      </c>
      <c r="I351">
        <v>20.142857142857139</v>
      </c>
      <c r="J351">
        <v>21.642857142857139</v>
      </c>
      <c r="K351">
        <v>73.785714285714292</v>
      </c>
      <c r="L351">
        <v>1.074468085106383</v>
      </c>
      <c r="M351">
        <v>3.663120567375886</v>
      </c>
      <c r="N351">
        <v>5.6105610561056098E-2</v>
      </c>
      <c r="O351">
        <v>0.3475177304964539</v>
      </c>
      <c r="P351">
        <v>0.13829787234042551</v>
      </c>
      <c r="Q351">
        <v>5.3191489361702128E-2</v>
      </c>
      <c r="R351">
        <v>1.2068737082066869</v>
      </c>
      <c r="S351">
        <v>16.083383991894632</v>
      </c>
      <c r="T351">
        <v>20.71512158054712</v>
      </c>
      <c r="U351">
        <v>5</v>
      </c>
      <c r="V351" t="s">
        <v>349</v>
      </c>
      <c r="W351">
        <f t="shared" si="5"/>
        <v>1</v>
      </c>
      <c r="X351" cm="1">
        <f t="array" ref="X351">_xlfn.SWITCH(U351,2,1,3,1,4,2,5,2,6,3,7,3,8,4,9,4,10,5,11,5,12,6,-1)</f>
        <v>2</v>
      </c>
    </row>
    <row r="352" spans="1:24" x14ac:dyDescent="0.2">
      <c r="A352">
        <v>22</v>
      </c>
      <c r="B352">
        <v>282</v>
      </c>
      <c r="C352">
        <v>163</v>
      </c>
      <c r="D352">
        <v>288</v>
      </c>
      <c r="E352">
        <v>164</v>
      </c>
      <c r="F352">
        <v>900</v>
      </c>
      <c r="G352">
        <v>6</v>
      </c>
      <c r="H352">
        <v>6</v>
      </c>
      <c r="I352">
        <v>12.81818181818182</v>
      </c>
      <c r="J352">
        <v>13.09090909090909</v>
      </c>
      <c r="K352">
        <v>40.909090909090907</v>
      </c>
      <c r="L352">
        <v>1.021276595744681</v>
      </c>
      <c r="M352">
        <v>3.191489361702128</v>
      </c>
      <c r="N352">
        <v>4.8611111111111112E-2</v>
      </c>
      <c r="O352">
        <v>0.28368794326241142</v>
      </c>
      <c r="P352">
        <v>0.17375886524822701</v>
      </c>
      <c r="Q352">
        <v>3.9007092198581561E-2</v>
      </c>
      <c r="R352">
        <v>0.812242746615087</v>
      </c>
      <c r="S352">
        <v>8.5647969052224369</v>
      </c>
      <c r="T352">
        <v>14.71775628626693</v>
      </c>
      <c r="U352">
        <v>5</v>
      </c>
      <c r="V352" t="s">
        <v>350</v>
      </c>
      <c r="W352">
        <f t="shared" si="5"/>
        <v>1</v>
      </c>
      <c r="X352" cm="1">
        <f t="array" ref="X352">_xlfn.SWITCH(U352,2,1,3,1,4,2,5,2,6,3,7,3,8,4,9,4,10,5,11,5,12,6,-1)</f>
        <v>2</v>
      </c>
    </row>
    <row r="353" spans="1:24" x14ac:dyDescent="0.2">
      <c r="A353">
        <v>11</v>
      </c>
      <c r="B353">
        <v>245</v>
      </c>
      <c r="C353">
        <v>145</v>
      </c>
      <c r="D353">
        <v>284</v>
      </c>
      <c r="E353">
        <v>173</v>
      </c>
      <c r="F353">
        <v>940</v>
      </c>
      <c r="G353">
        <v>4</v>
      </c>
      <c r="H353">
        <v>4</v>
      </c>
      <c r="I353">
        <v>22.27272727272727</v>
      </c>
      <c r="J353">
        <v>25.81818181818182</v>
      </c>
      <c r="K353">
        <v>85.454545454545453</v>
      </c>
      <c r="L353">
        <v>1.1591836734693881</v>
      </c>
      <c r="M353">
        <v>3.8367346938775508</v>
      </c>
      <c r="N353">
        <v>2.1126760563380281E-2</v>
      </c>
      <c r="O353">
        <v>0.25714285714285712</v>
      </c>
      <c r="P353">
        <v>0.22857142857142859</v>
      </c>
      <c r="Q353">
        <v>5.3061224489795923E-2</v>
      </c>
      <c r="R353">
        <v>1.04128185528757</v>
      </c>
      <c r="S353">
        <v>18.764378478664192</v>
      </c>
      <c r="T353">
        <v>19.791948051948051</v>
      </c>
      <c r="U353">
        <v>5</v>
      </c>
      <c r="V353" t="s">
        <v>351</v>
      </c>
      <c r="W353">
        <f t="shared" si="5"/>
        <v>1</v>
      </c>
      <c r="X353" cm="1">
        <f t="array" ref="X353">_xlfn.SWITCH(U353,2,1,3,1,4,2,5,2,6,3,7,3,8,4,9,4,10,5,11,5,12,6,-1)</f>
        <v>2</v>
      </c>
    </row>
    <row r="354" spans="1:24" x14ac:dyDescent="0.2">
      <c r="A354">
        <v>17</v>
      </c>
      <c r="B354">
        <v>262</v>
      </c>
      <c r="C354">
        <v>160</v>
      </c>
      <c r="D354">
        <v>280</v>
      </c>
      <c r="E354">
        <v>182</v>
      </c>
      <c r="F354">
        <v>929</v>
      </c>
      <c r="G354">
        <v>3</v>
      </c>
      <c r="H354">
        <v>3</v>
      </c>
      <c r="I354">
        <v>15.41176470588235</v>
      </c>
      <c r="J354">
        <v>16.47058823529412</v>
      </c>
      <c r="K354">
        <v>54.647058823529413</v>
      </c>
      <c r="L354">
        <v>1.0687022900763361</v>
      </c>
      <c r="M354">
        <v>3.5458015267175571</v>
      </c>
      <c r="N354">
        <v>5.3571428571428568E-2</v>
      </c>
      <c r="O354">
        <v>0.36259541984732818</v>
      </c>
      <c r="P354">
        <v>0.12977099236641221</v>
      </c>
      <c r="Q354">
        <v>3.8167938931297711E-2</v>
      </c>
      <c r="R354">
        <v>1.148901212393354</v>
      </c>
      <c r="S354">
        <v>12.021014818140999</v>
      </c>
      <c r="T354">
        <v>18.634193982936679</v>
      </c>
      <c r="U354">
        <v>5</v>
      </c>
      <c r="V354" t="s">
        <v>352</v>
      </c>
      <c r="W354">
        <f t="shared" si="5"/>
        <v>1</v>
      </c>
      <c r="X354" cm="1">
        <f t="array" ref="X354">_xlfn.SWITCH(U354,2,1,3,1,4,2,5,2,6,3,7,3,8,4,9,4,10,5,11,5,12,6,-1)</f>
        <v>2</v>
      </c>
    </row>
    <row r="355" spans="1:24" x14ac:dyDescent="0.2">
      <c r="A355">
        <v>14</v>
      </c>
      <c r="B355">
        <v>282</v>
      </c>
      <c r="C355">
        <v>154</v>
      </c>
      <c r="D355">
        <v>272</v>
      </c>
      <c r="E355">
        <v>153</v>
      </c>
      <c r="F355">
        <v>874</v>
      </c>
      <c r="G355">
        <v>23</v>
      </c>
      <c r="H355">
        <v>23</v>
      </c>
      <c r="I355">
        <v>20.142857142857139</v>
      </c>
      <c r="J355">
        <v>19.428571428571431</v>
      </c>
      <c r="K355">
        <v>62.428571428571431</v>
      </c>
      <c r="L355">
        <v>0.96453900709219853</v>
      </c>
      <c r="M355">
        <v>3.0992907801418439</v>
      </c>
      <c r="N355">
        <v>4.779411764705882E-2</v>
      </c>
      <c r="O355">
        <v>0.38297872340425532</v>
      </c>
      <c r="P355">
        <v>9.2198581560283682E-2</v>
      </c>
      <c r="Q355">
        <v>1.4184397163120571E-2</v>
      </c>
      <c r="R355">
        <v>1.1503015197568389</v>
      </c>
      <c r="S355">
        <v>12.68429584599798</v>
      </c>
      <c r="T355">
        <v>20.196139817629181</v>
      </c>
      <c r="U355">
        <v>5</v>
      </c>
      <c r="V355" t="s">
        <v>353</v>
      </c>
      <c r="W355">
        <f t="shared" si="5"/>
        <v>1</v>
      </c>
      <c r="X355" cm="1">
        <f t="array" ref="X355">_xlfn.SWITCH(U355,2,1,3,1,4,2,5,2,6,3,7,3,8,4,9,4,10,5,11,5,12,6,-1)</f>
        <v>2</v>
      </c>
    </row>
    <row r="356" spans="1:24" x14ac:dyDescent="0.2">
      <c r="A356">
        <v>20</v>
      </c>
      <c r="B356">
        <v>268</v>
      </c>
      <c r="C356">
        <v>157</v>
      </c>
      <c r="D356">
        <v>271</v>
      </c>
      <c r="E356">
        <v>167</v>
      </c>
      <c r="F356">
        <v>928</v>
      </c>
      <c r="G356">
        <v>4</v>
      </c>
      <c r="H356">
        <v>4</v>
      </c>
      <c r="I356">
        <v>13.4</v>
      </c>
      <c r="J356">
        <v>13.55</v>
      </c>
      <c r="K356">
        <v>46.4</v>
      </c>
      <c r="L356">
        <v>1.011194029850746</v>
      </c>
      <c r="M356">
        <v>3.4626865671641789</v>
      </c>
      <c r="N356">
        <v>4.4280442804428041E-2</v>
      </c>
      <c r="O356">
        <v>0.38059701492537312</v>
      </c>
      <c r="P356">
        <v>0.20522388059701491</v>
      </c>
      <c r="Q356">
        <v>6.7164179104477612E-2</v>
      </c>
      <c r="R356">
        <v>1.148948507462686</v>
      </c>
      <c r="S356">
        <v>10.20537313432836</v>
      </c>
      <c r="T356">
        <v>18.04811940298508</v>
      </c>
      <c r="U356">
        <v>5</v>
      </c>
      <c r="V356" t="s">
        <v>354</v>
      </c>
      <c r="W356">
        <f t="shared" si="5"/>
        <v>1</v>
      </c>
      <c r="X356" cm="1">
        <f t="array" ref="X356">_xlfn.SWITCH(U356,2,1,3,1,4,2,5,2,6,3,7,3,8,4,9,4,10,5,11,5,12,6,-1)</f>
        <v>2</v>
      </c>
    </row>
    <row r="357" spans="1:24" x14ac:dyDescent="0.2">
      <c r="A357">
        <v>14</v>
      </c>
      <c r="B357">
        <v>284</v>
      </c>
      <c r="C357">
        <v>157</v>
      </c>
      <c r="D357">
        <v>282</v>
      </c>
      <c r="E357">
        <v>165</v>
      </c>
      <c r="F357">
        <v>908</v>
      </c>
      <c r="G357">
        <v>13</v>
      </c>
      <c r="H357">
        <v>13</v>
      </c>
      <c r="I357">
        <v>20.285714285714281</v>
      </c>
      <c r="J357">
        <v>20.142857142857139</v>
      </c>
      <c r="K357">
        <v>64.857142857142861</v>
      </c>
      <c r="L357">
        <v>0.99295774647887325</v>
      </c>
      <c r="M357">
        <v>3.197183098591549</v>
      </c>
      <c r="N357">
        <v>8.5106382978723402E-2</v>
      </c>
      <c r="O357">
        <v>0.34154929577464788</v>
      </c>
      <c r="P357">
        <v>0.20774647887323941</v>
      </c>
      <c r="Q357">
        <v>4.2253521126760563E-2</v>
      </c>
      <c r="R357">
        <v>1.0661958249496979</v>
      </c>
      <c r="S357">
        <v>13.36579476861167</v>
      </c>
      <c r="T357">
        <v>19.393259557344059</v>
      </c>
      <c r="U357">
        <v>5</v>
      </c>
      <c r="V357" t="s">
        <v>355</v>
      </c>
      <c r="W357">
        <f t="shared" si="5"/>
        <v>1</v>
      </c>
      <c r="X357" cm="1">
        <f t="array" ref="X357">_xlfn.SWITCH(U357,2,1,3,1,4,2,5,2,6,3,7,3,8,4,9,4,10,5,11,5,12,6,-1)</f>
        <v>2</v>
      </c>
    </row>
    <row r="358" spans="1:24" x14ac:dyDescent="0.2">
      <c r="A358">
        <v>17</v>
      </c>
      <c r="B358">
        <v>277</v>
      </c>
      <c r="C358">
        <v>161</v>
      </c>
      <c r="D358">
        <v>282</v>
      </c>
      <c r="E358">
        <v>166</v>
      </c>
      <c r="F358">
        <v>982</v>
      </c>
      <c r="G358">
        <v>9</v>
      </c>
      <c r="H358">
        <v>9</v>
      </c>
      <c r="I358">
        <v>16.294117647058819</v>
      </c>
      <c r="J358">
        <v>16.588235294117649</v>
      </c>
      <c r="K358">
        <v>57.764705882352942</v>
      </c>
      <c r="L358">
        <v>1.018050541516246</v>
      </c>
      <c r="M358">
        <v>3.5451263537906139</v>
      </c>
      <c r="N358">
        <v>4.2553191489361701E-2</v>
      </c>
      <c r="O358">
        <v>0.27436823104693142</v>
      </c>
      <c r="P358">
        <v>0.15162454873646211</v>
      </c>
      <c r="Q358">
        <v>5.4151624548736461E-2</v>
      </c>
      <c r="R358">
        <v>0.92173283074962842</v>
      </c>
      <c r="S358">
        <v>12.64319388405182</v>
      </c>
      <c r="T358">
        <v>16.65735400297303</v>
      </c>
      <c r="U358">
        <v>5</v>
      </c>
      <c r="V358" t="s">
        <v>356</v>
      </c>
      <c r="W358">
        <f t="shared" si="5"/>
        <v>1</v>
      </c>
      <c r="X358" cm="1">
        <f t="array" ref="X358">_xlfn.SWITCH(U358,2,1,3,1,4,2,5,2,6,3,7,3,8,4,9,4,10,5,11,5,12,6,-1)</f>
        <v>2</v>
      </c>
    </row>
    <row r="359" spans="1:24" x14ac:dyDescent="0.2">
      <c r="A359">
        <v>3</v>
      </c>
      <c r="B359">
        <v>119</v>
      </c>
      <c r="C359">
        <v>84</v>
      </c>
      <c r="D359">
        <v>140</v>
      </c>
      <c r="E359">
        <v>100</v>
      </c>
      <c r="F359">
        <v>475</v>
      </c>
      <c r="G359">
        <v>7</v>
      </c>
      <c r="H359">
        <v>7</v>
      </c>
      <c r="I359">
        <v>39.666666666666657</v>
      </c>
      <c r="J359">
        <v>46.666666666666657</v>
      </c>
      <c r="K359">
        <v>158.33333333333329</v>
      </c>
      <c r="L359">
        <v>1.1764705882352939</v>
      </c>
      <c r="M359">
        <v>3.9915966386554622</v>
      </c>
      <c r="N359">
        <v>0.1</v>
      </c>
      <c r="O359">
        <v>0.36974789915966388</v>
      </c>
      <c r="P359">
        <v>0.22689075630252101</v>
      </c>
      <c r="Q359">
        <v>5.0420168067226892E-2</v>
      </c>
      <c r="R359">
        <v>1.6679871148459391</v>
      </c>
      <c r="S359">
        <v>33.649859943977603</v>
      </c>
      <c r="T359">
        <v>32.306526610644262</v>
      </c>
      <c r="U359">
        <v>5</v>
      </c>
      <c r="V359" t="s">
        <v>357</v>
      </c>
      <c r="W359">
        <f t="shared" si="5"/>
        <v>1</v>
      </c>
      <c r="X359" cm="1">
        <f t="array" ref="X359">_xlfn.SWITCH(U359,2,1,3,1,4,2,5,2,6,3,7,3,8,4,9,4,10,5,11,5,12,6,-1)</f>
        <v>2</v>
      </c>
    </row>
    <row r="360" spans="1:24" x14ac:dyDescent="0.2">
      <c r="A360">
        <v>21</v>
      </c>
      <c r="B360">
        <v>283</v>
      </c>
      <c r="C360">
        <v>139</v>
      </c>
      <c r="D360">
        <v>266</v>
      </c>
      <c r="E360">
        <v>127</v>
      </c>
      <c r="F360">
        <v>845</v>
      </c>
      <c r="G360">
        <v>11</v>
      </c>
      <c r="H360">
        <v>11</v>
      </c>
      <c r="I360">
        <v>13.47619047619048</v>
      </c>
      <c r="J360">
        <v>12.66666666666667</v>
      </c>
      <c r="K360">
        <v>40.238095238095241</v>
      </c>
      <c r="L360">
        <v>0.93992932862190814</v>
      </c>
      <c r="M360">
        <v>2.9858657243816249</v>
      </c>
      <c r="N360">
        <v>7.5187969924812026E-3</v>
      </c>
      <c r="O360">
        <v>0.24028268551236751</v>
      </c>
      <c r="P360">
        <v>0.1590106007067138</v>
      </c>
      <c r="Q360">
        <v>3.8869257950530027E-2</v>
      </c>
      <c r="R360">
        <v>0.65255520780750476</v>
      </c>
      <c r="S360">
        <v>8.0193504963822999</v>
      </c>
      <c r="T360">
        <v>13.458584889786311</v>
      </c>
      <c r="U360">
        <v>5</v>
      </c>
      <c r="V360" t="s">
        <v>358</v>
      </c>
      <c r="W360">
        <f t="shared" si="5"/>
        <v>1</v>
      </c>
      <c r="X360" cm="1">
        <f t="array" ref="X360">_xlfn.SWITCH(U360,2,1,3,1,4,2,5,2,6,3,7,3,8,4,9,4,10,5,11,5,12,6,-1)</f>
        <v>2</v>
      </c>
    </row>
    <row r="361" spans="1:24" x14ac:dyDescent="0.2">
      <c r="A361">
        <v>10</v>
      </c>
      <c r="B361">
        <v>242</v>
      </c>
      <c r="C361">
        <v>146</v>
      </c>
      <c r="D361">
        <v>266</v>
      </c>
      <c r="E361">
        <v>173</v>
      </c>
      <c r="F361">
        <v>910</v>
      </c>
      <c r="G361">
        <v>4</v>
      </c>
      <c r="H361">
        <v>4</v>
      </c>
      <c r="I361">
        <v>24.2</v>
      </c>
      <c r="J361">
        <v>26.6</v>
      </c>
      <c r="K361">
        <v>91</v>
      </c>
      <c r="L361">
        <v>1.0991735537190079</v>
      </c>
      <c r="M361">
        <v>3.7603305785123968</v>
      </c>
      <c r="N361">
        <v>7.1428571428571425E-2</v>
      </c>
      <c r="O361">
        <v>0.35537190082644632</v>
      </c>
      <c r="P361">
        <v>0.27272727272727271</v>
      </c>
      <c r="Q361">
        <v>4.9586776859504127E-2</v>
      </c>
      <c r="R361">
        <v>1.315571074380165</v>
      </c>
      <c r="S361">
        <v>19.720661157024789</v>
      </c>
      <c r="T361">
        <v>23.16504132231405</v>
      </c>
      <c r="U361">
        <v>5</v>
      </c>
      <c r="V361" t="s">
        <v>359</v>
      </c>
      <c r="W361">
        <f t="shared" si="5"/>
        <v>1</v>
      </c>
      <c r="X361" cm="1">
        <f t="array" ref="X361">_xlfn.SWITCH(U361,2,1,3,1,4,2,5,2,6,3,7,3,8,4,9,4,10,5,11,5,12,6,-1)</f>
        <v>2</v>
      </c>
    </row>
    <row r="362" spans="1:24" x14ac:dyDescent="0.2">
      <c r="A362">
        <v>16</v>
      </c>
      <c r="B362">
        <v>246</v>
      </c>
      <c r="C362">
        <v>157</v>
      </c>
      <c r="D362">
        <v>241</v>
      </c>
      <c r="E362">
        <v>166</v>
      </c>
      <c r="F362">
        <v>811</v>
      </c>
      <c r="G362">
        <v>4</v>
      </c>
      <c r="H362">
        <v>4</v>
      </c>
      <c r="I362">
        <v>15.375</v>
      </c>
      <c r="J362">
        <v>15.0625</v>
      </c>
      <c r="K362">
        <v>50.6875</v>
      </c>
      <c r="L362">
        <v>0.97967479674796742</v>
      </c>
      <c r="M362">
        <v>3.2967479674796749</v>
      </c>
      <c r="N362">
        <v>9.9585062240663894E-2</v>
      </c>
      <c r="O362">
        <v>0.35772357723577242</v>
      </c>
      <c r="P362">
        <v>0.1910569105691057</v>
      </c>
      <c r="Q362">
        <v>4.878048780487805E-2</v>
      </c>
      <c r="R362">
        <v>1.0723926829268291</v>
      </c>
      <c r="S362">
        <v>10.730995934959349</v>
      </c>
      <c r="T362">
        <v>17.98791158536585</v>
      </c>
      <c r="U362">
        <v>5</v>
      </c>
      <c r="V362" t="s">
        <v>360</v>
      </c>
      <c r="W362">
        <f t="shared" si="5"/>
        <v>1</v>
      </c>
      <c r="X362" cm="1">
        <f t="array" ref="X362">_xlfn.SWITCH(U362,2,1,3,1,4,2,5,2,6,3,7,3,8,4,9,4,10,5,11,5,12,6,-1)</f>
        <v>2</v>
      </c>
    </row>
    <row r="363" spans="1:24" x14ac:dyDescent="0.2">
      <c r="A363">
        <v>41</v>
      </c>
      <c r="B363">
        <v>462</v>
      </c>
      <c r="C363">
        <v>222</v>
      </c>
      <c r="D363">
        <v>437</v>
      </c>
      <c r="E363">
        <v>209</v>
      </c>
      <c r="F363">
        <v>1366</v>
      </c>
      <c r="G363">
        <v>17</v>
      </c>
      <c r="H363">
        <v>17</v>
      </c>
      <c r="I363">
        <v>11.26829268292683</v>
      </c>
      <c r="J363">
        <v>10.65853658536585</v>
      </c>
      <c r="K363">
        <v>33.31707317073171</v>
      </c>
      <c r="L363">
        <v>0.94588744588744589</v>
      </c>
      <c r="M363">
        <v>2.9567099567099571</v>
      </c>
      <c r="N363">
        <v>6.1784897025171627E-2</v>
      </c>
      <c r="O363">
        <v>0.27056277056277062</v>
      </c>
      <c r="P363">
        <v>0.183982683982684</v>
      </c>
      <c r="Q363">
        <v>4.1125541125541128E-2</v>
      </c>
      <c r="R363">
        <v>0.70151829268292665</v>
      </c>
      <c r="S363">
        <v>6.5768345475662553</v>
      </c>
      <c r="T363">
        <v>13.37641431738993</v>
      </c>
      <c r="U363">
        <v>5</v>
      </c>
      <c r="V363" t="s">
        <v>361</v>
      </c>
      <c r="W363">
        <f t="shared" si="5"/>
        <v>1</v>
      </c>
      <c r="X363" cm="1">
        <f t="array" ref="X363">_xlfn.SWITCH(U363,2,1,3,1,4,2,5,2,6,3,7,3,8,4,9,4,10,5,11,5,12,6,-1)</f>
        <v>2</v>
      </c>
    </row>
    <row r="364" spans="1:24" x14ac:dyDescent="0.2">
      <c r="A364">
        <v>10</v>
      </c>
      <c r="B364">
        <v>282</v>
      </c>
      <c r="C364">
        <v>156</v>
      </c>
      <c r="D364">
        <v>312</v>
      </c>
      <c r="E364">
        <v>186</v>
      </c>
      <c r="F364">
        <v>1038</v>
      </c>
      <c r="G364">
        <v>21</v>
      </c>
      <c r="H364">
        <v>21</v>
      </c>
      <c r="I364">
        <v>28.2</v>
      </c>
      <c r="J364">
        <v>31.2</v>
      </c>
      <c r="K364">
        <v>103.8</v>
      </c>
      <c r="L364">
        <v>1.1063829787234041</v>
      </c>
      <c r="M364">
        <v>3.6808510638297869</v>
      </c>
      <c r="N364">
        <v>3.2051282051282048E-2</v>
      </c>
      <c r="O364">
        <v>0.34397163120567381</v>
      </c>
      <c r="P364">
        <v>0.1773049645390071</v>
      </c>
      <c r="Q364">
        <v>3.1914893617021267E-2</v>
      </c>
      <c r="R364">
        <v>1.3206819148936171</v>
      </c>
      <c r="S364">
        <v>22.121702127659571</v>
      </c>
      <c r="T364">
        <v>24.521234042553189</v>
      </c>
      <c r="U364">
        <v>5</v>
      </c>
      <c r="V364" t="s">
        <v>362</v>
      </c>
      <c r="W364">
        <f t="shared" si="5"/>
        <v>1</v>
      </c>
      <c r="X364" cm="1">
        <f t="array" ref="X364">_xlfn.SWITCH(U364,2,1,3,1,4,2,5,2,6,3,7,3,8,4,9,4,10,5,11,5,12,6,-1)</f>
        <v>2</v>
      </c>
    </row>
    <row r="365" spans="1:24" x14ac:dyDescent="0.2">
      <c r="A365">
        <v>20</v>
      </c>
      <c r="B365">
        <v>321</v>
      </c>
      <c r="C365">
        <v>169</v>
      </c>
      <c r="D365">
        <v>323</v>
      </c>
      <c r="E365">
        <v>177</v>
      </c>
      <c r="F365">
        <v>1013</v>
      </c>
      <c r="G365">
        <v>7</v>
      </c>
      <c r="H365">
        <v>7</v>
      </c>
      <c r="I365">
        <v>16.05</v>
      </c>
      <c r="J365">
        <v>16.149999999999999</v>
      </c>
      <c r="K365">
        <v>50.65</v>
      </c>
      <c r="L365">
        <v>1.006230529595016</v>
      </c>
      <c r="M365">
        <v>3.1557632398753892</v>
      </c>
      <c r="N365">
        <v>4.3343653250773988E-2</v>
      </c>
      <c r="O365">
        <v>0.35202492211837999</v>
      </c>
      <c r="P365">
        <v>0.22118380062305301</v>
      </c>
      <c r="Q365">
        <v>4.9844236760124609E-2</v>
      </c>
      <c r="R365">
        <v>1.0299149532710281</v>
      </c>
      <c r="S365">
        <v>10.441526479750779</v>
      </c>
      <c r="T365">
        <v>17.829172897196258</v>
      </c>
      <c r="U365">
        <v>5</v>
      </c>
      <c r="V365" t="s">
        <v>363</v>
      </c>
      <c r="W365">
        <f t="shared" si="5"/>
        <v>1</v>
      </c>
      <c r="X365" cm="1">
        <f t="array" ref="X365">_xlfn.SWITCH(U365,2,1,3,1,4,2,5,2,6,3,7,3,8,4,9,4,10,5,11,5,12,6,-1)</f>
        <v>2</v>
      </c>
    </row>
    <row r="366" spans="1:24" x14ac:dyDescent="0.2">
      <c r="A366">
        <v>17</v>
      </c>
      <c r="B366">
        <v>238</v>
      </c>
      <c r="C366">
        <v>147</v>
      </c>
      <c r="D366">
        <v>249</v>
      </c>
      <c r="E366">
        <v>162</v>
      </c>
      <c r="F366">
        <v>842</v>
      </c>
      <c r="G366">
        <v>0</v>
      </c>
      <c r="H366">
        <v>0</v>
      </c>
      <c r="I366">
        <v>14</v>
      </c>
      <c r="J366">
        <v>14.647058823529409</v>
      </c>
      <c r="K366">
        <v>49.529411764705877</v>
      </c>
      <c r="L366">
        <v>1.046218487394958</v>
      </c>
      <c r="M366">
        <v>3.53781512605042</v>
      </c>
      <c r="N366">
        <v>9.2369477911646583E-2</v>
      </c>
      <c r="O366">
        <v>0.3235294117647059</v>
      </c>
      <c r="P366">
        <v>0.1596638655462185</v>
      </c>
      <c r="Q366">
        <v>3.7815126050420172E-2</v>
      </c>
      <c r="R366">
        <v>1.0208567226890759</v>
      </c>
      <c r="S366">
        <v>10.98151260504202</v>
      </c>
      <c r="T366">
        <v>16.91411764705882</v>
      </c>
      <c r="U366">
        <v>5</v>
      </c>
      <c r="V366" t="s">
        <v>364</v>
      </c>
      <c r="W366">
        <f t="shared" si="5"/>
        <v>1</v>
      </c>
      <c r="X366" cm="1">
        <f t="array" ref="X366">_xlfn.SWITCH(U366,2,1,3,1,4,2,5,2,6,3,7,3,8,4,9,4,10,5,11,5,12,6,-1)</f>
        <v>2</v>
      </c>
    </row>
    <row r="367" spans="1:24" x14ac:dyDescent="0.2">
      <c r="A367">
        <v>20</v>
      </c>
      <c r="B367">
        <v>272</v>
      </c>
      <c r="C367">
        <v>160</v>
      </c>
      <c r="D367">
        <v>272</v>
      </c>
      <c r="E367">
        <v>162</v>
      </c>
      <c r="F367">
        <v>888</v>
      </c>
      <c r="G367">
        <v>11</v>
      </c>
      <c r="H367">
        <v>11</v>
      </c>
      <c r="I367">
        <v>13.6</v>
      </c>
      <c r="J367">
        <v>13.6</v>
      </c>
      <c r="K367">
        <v>44.4</v>
      </c>
      <c r="L367">
        <v>1</v>
      </c>
      <c r="M367">
        <v>3.2647058823529411</v>
      </c>
      <c r="N367">
        <v>4.0441176470588237E-2</v>
      </c>
      <c r="O367">
        <v>0.31617647058823528</v>
      </c>
      <c r="P367">
        <v>0.13970588235294121</v>
      </c>
      <c r="Q367">
        <v>4.779411764705882E-2</v>
      </c>
      <c r="R367">
        <v>0.92835073529411738</v>
      </c>
      <c r="S367">
        <v>9.409411764705883</v>
      </c>
      <c r="T367">
        <v>16.048764705882348</v>
      </c>
      <c r="U367">
        <v>5</v>
      </c>
      <c r="V367" t="s">
        <v>365</v>
      </c>
      <c r="W367">
        <f t="shared" si="5"/>
        <v>1</v>
      </c>
      <c r="X367" cm="1">
        <f t="array" ref="X367">_xlfn.SWITCH(U367,2,1,3,1,4,2,5,2,6,3,7,3,8,4,9,4,10,5,11,5,12,6,-1)</f>
        <v>2</v>
      </c>
    </row>
    <row r="368" spans="1:24" x14ac:dyDescent="0.2">
      <c r="A368">
        <v>21</v>
      </c>
      <c r="B368">
        <v>286</v>
      </c>
      <c r="C368">
        <v>177</v>
      </c>
      <c r="D368">
        <v>275</v>
      </c>
      <c r="E368">
        <v>179</v>
      </c>
      <c r="F368">
        <v>866</v>
      </c>
      <c r="G368">
        <v>3</v>
      </c>
      <c r="H368">
        <v>3</v>
      </c>
      <c r="I368">
        <v>13.61904761904762</v>
      </c>
      <c r="J368">
        <v>13.09523809523809</v>
      </c>
      <c r="K368">
        <v>41.238095238095241</v>
      </c>
      <c r="L368">
        <v>0.96153846153846156</v>
      </c>
      <c r="M368">
        <v>3.0279720279720279</v>
      </c>
      <c r="N368">
        <v>5.0909090909090911E-2</v>
      </c>
      <c r="O368">
        <v>0.22727272727272729</v>
      </c>
      <c r="P368">
        <v>0.1818181818181818</v>
      </c>
      <c r="Q368">
        <v>6.6433566433566432E-2</v>
      </c>
      <c r="R368">
        <v>0.62925832500832501</v>
      </c>
      <c r="S368">
        <v>8.3035631035631035</v>
      </c>
      <c r="T368">
        <v>13.23731601731602</v>
      </c>
      <c r="U368">
        <v>5</v>
      </c>
      <c r="V368" t="s">
        <v>366</v>
      </c>
      <c r="W368">
        <f t="shared" si="5"/>
        <v>1</v>
      </c>
      <c r="X368" cm="1">
        <f t="array" ref="X368">_xlfn.SWITCH(U368,2,1,3,1,4,2,5,2,6,3,7,3,8,4,9,4,10,5,11,5,12,6,-1)</f>
        <v>2</v>
      </c>
    </row>
    <row r="369" spans="1:24" x14ac:dyDescent="0.2">
      <c r="A369">
        <v>14</v>
      </c>
      <c r="B369">
        <v>287</v>
      </c>
      <c r="C369">
        <v>182</v>
      </c>
      <c r="D369">
        <v>280</v>
      </c>
      <c r="E369">
        <v>183</v>
      </c>
      <c r="F369">
        <v>893</v>
      </c>
      <c r="G369">
        <v>10</v>
      </c>
      <c r="H369">
        <v>10</v>
      </c>
      <c r="I369">
        <v>20.5</v>
      </c>
      <c r="J369">
        <v>20</v>
      </c>
      <c r="K369">
        <v>63.785714285714278</v>
      </c>
      <c r="L369">
        <v>0.97560975609756095</v>
      </c>
      <c r="M369">
        <v>3.1114982578397208</v>
      </c>
      <c r="N369">
        <v>5.7142857142857141E-2</v>
      </c>
      <c r="O369">
        <v>0.29268292682926828</v>
      </c>
      <c r="P369">
        <v>0.19163763066202091</v>
      </c>
      <c r="Q369">
        <v>5.9233449477351922E-2</v>
      </c>
      <c r="R369">
        <v>0.91292961672473871</v>
      </c>
      <c r="S369">
        <v>12.9801393728223</v>
      </c>
      <c r="T369">
        <v>17.934581881533099</v>
      </c>
      <c r="U369">
        <v>5</v>
      </c>
      <c r="V369" t="s">
        <v>367</v>
      </c>
      <c r="W369">
        <f t="shared" si="5"/>
        <v>1</v>
      </c>
      <c r="X369" cm="1">
        <f t="array" ref="X369">_xlfn.SWITCH(U369,2,1,3,1,4,2,5,2,6,3,7,3,8,4,9,4,10,5,11,5,12,6,-1)</f>
        <v>2</v>
      </c>
    </row>
    <row r="370" spans="1:24" x14ac:dyDescent="0.2">
      <c r="A370">
        <v>16</v>
      </c>
      <c r="B370">
        <v>296</v>
      </c>
      <c r="C370">
        <v>176</v>
      </c>
      <c r="D370">
        <v>327</v>
      </c>
      <c r="E370">
        <v>185</v>
      </c>
      <c r="F370">
        <v>1129</v>
      </c>
      <c r="G370">
        <v>18</v>
      </c>
      <c r="H370">
        <v>18</v>
      </c>
      <c r="I370">
        <v>18.5</v>
      </c>
      <c r="J370">
        <v>20.4375</v>
      </c>
      <c r="K370">
        <v>70.5625</v>
      </c>
      <c r="L370">
        <v>1.10472972972973</v>
      </c>
      <c r="M370">
        <v>3.814189189189189</v>
      </c>
      <c r="N370">
        <v>7.0336391437308868E-2</v>
      </c>
      <c r="O370">
        <v>0.26689189189189189</v>
      </c>
      <c r="P370">
        <v>0.152027027027027</v>
      </c>
      <c r="Q370">
        <v>4.0540540540540543E-2</v>
      </c>
      <c r="R370">
        <v>1.0038844594594589</v>
      </c>
      <c r="S370">
        <v>15.74087837837838</v>
      </c>
      <c r="T370">
        <v>18.119206081081082</v>
      </c>
      <c r="U370">
        <v>5</v>
      </c>
      <c r="V370" t="s">
        <v>368</v>
      </c>
      <c r="W370">
        <f t="shared" si="5"/>
        <v>1</v>
      </c>
      <c r="X370" cm="1">
        <f t="array" ref="X370">_xlfn.SWITCH(U370,2,1,3,1,4,2,5,2,6,3,7,3,8,4,9,4,10,5,11,5,12,6,-1)</f>
        <v>2</v>
      </c>
    </row>
    <row r="371" spans="1:24" x14ac:dyDescent="0.2">
      <c r="A371">
        <v>21</v>
      </c>
      <c r="B371">
        <v>295</v>
      </c>
      <c r="C371">
        <v>180</v>
      </c>
      <c r="D371">
        <v>284</v>
      </c>
      <c r="E371">
        <v>187</v>
      </c>
      <c r="F371">
        <v>950</v>
      </c>
      <c r="G371">
        <v>1</v>
      </c>
      <c r="H371">
        <v>1</v>
      </c>
      <c r="I371">
        <v>14.047619047619049</v>
      </c>
      <c r="J371">
        <v>13.52380952380952</v>
      </c>
      <c r="K371">
        <v>45.238095238095241</v>
      </c>
      <c r="L371">
        <v>0.96271186440677969</v>
      </c>
      <c r="M371">
        <v>3.2203389830508469</v>
      </c>
      <c r="N371">
        <v>9.5070422535211266E-2</v>
      </c>
      <c r="O371">
        <v>0.3728813559322034</v>
      </c>
      <c r="P371">
        <v>0.16949152542372881</v>
      </c>
      <c r="Q371">
        <v>6.7796610169491525E-2</v>
      </c>
      <c r="R371">
        <v>1.0771879741727199</v>
      </c>
      <c r="S371">
        <v>9.488297013720743</v>
      </c>
      <c r="T371">
        <v>17.688748991121869</v>
      </c>
      <c r="U371">
        <v>5</v>
      </c>
      <c r="V371" t="s">
        <v>369</v>
      </c>
      <c r="W371">
        <f t="shared" si="5"/>
        <v>1</v>
      </c>
      <c r="X371" cm="1">
        <f t="array" ref="X371">_xlfn.SWITCH(U371,2,1,3,1,4,2,5,2,6,3,7,3,8,4,9,4,10,5,11,5,12,6,-1)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text_analysis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LÝ GIA HUY</cp:lastModifiedBy>
  <dcterms:created xsi:type="dcterms:W3CDTF">2020-05-27T07:51:49Z</dcterms:created>
  <dcterms:modified xsi:type="dcterms:W3CDTF">2020-05-31T06:59:39Z</dcterms:modified>
</cp:coreProperties>
</file>