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ShallowFeature/validation_result/"/>
    </mc:Choice>
  </mc:AlternateContent>
  <xr:revisionPtr revIDLastSave="0" documentId="13_ncr:1_{5F3FFF8A-56AB-594E-B4F3-B659390DF4AD}" xr6:coauthVersionLast="45" xr6:coauthVersionMax="45" xr10:uidLastSave="{00000000-0000-0000-0000-000000000000}"/>
  <bookViews>
    <workbookView xWindow="880" yWindow="2200" windowWidth="31220" windowHeight="17540" activeTab="1" xr2:uid="{00000000-000D-0000-FFFF-FFFF00000000}"/>
  </bookViews>
  <sheets>
    <sheet name="EachGrade" sheetId="1" r:id="rId1"/>
    <sheet name="GroubOf2Grade" sheetId="2" r:id="rId2"/>
    <sheet name="School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3" l="1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11" i="3" a="1"/>
  <c r="F1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<sst xmlns="http://schemas.openxmlformats.org/spreadsheetml/2006/main" count="127" uniqueCount="54">
  <si>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</si>
  <si>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</si>
  <si>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</si>
  <si>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</si>
  <si>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</si>
  <si>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</si>
  <si>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</si>
  <si>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</si>
  <si>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</si>
  <si>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</si>
  <si>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</si>
  <si>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</si>
  <si>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</si>
  <si>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</si>
  <si>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</si>
  <si>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</si>
  <si>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pdiadw</t>
  </si>
  <si>
    <t>grade_level</t>
  </si>
  <si>
    <t>group_2_grade</t>
  </si>
  <si>
    <t>school</t>
  </si>
  <si>
    <t>Tỉ lệ từ khó</t>
  </si>
  <si>
    <t>Lớp</t>
  </si>
  <si>
    <t>Trung bình số lượng câu</t>
  </si>
  <si>
    <t>Trung bình số lượng từ</t>
  </si>
  <si>
    <t>Trung bình số lượng từ khác biệt</t>
  </si>
  <si>
    <t>Trung bình số lượng âm tiết khác nhau</t>
  </si>
  <si>
    <t>Trung bình số lượng ký tự</t>
  </si>
  <si>
    <t>Trung bình chiều dài câu tính theo từ</t>
  </si>
  <si>
    <t>Trung bình chiều dài câu tính theo âm tiết</t>
  </si>
  <si>
    <t>Trung bình chiều dài câu tính theo ký tự</t>
  </si>
  <si>
    <t>Trung bình chiều dài từ tính theo âm tiết</t>
  </si>
  <si>
    <t>Trung bình chiều dài từ tính theo ký tự</t>
  </si>
  <si>
    <t>Tỉ lệ âm tiết khó</t>
  </si>
  <si>
    <t>Lớp 2</t>
  </si>
  <si>
    <t>Lớp 3</t>
  </si>
  <si>
    <t>Lớp 4</t>
  </si>
  <si>
    <t>Lớp 5</t>
  </si>
  <si>
    <t>Lớp 6</t>
  </si>
  <si>
    <t>Lớp 7</t>
  </si>
  <si>
    <t>Lớp 8</t>
  </si>
  <si>
    <t>Lớp 9</t>
  </si>
  <si>
    <t>Lớp 10</t>
  </si>
  <si>
    <t>Lớp 11</t>
  </si>
  <si>
    <t>Lớp 12</t>
  </si>
  <si>
    <t>nhóm 2-3</t>
  </si>
  <si>
    <t>nhóm 4-5</t>
  </si>
  <si>
    <t>nhóm 6-7</t>
  </si>
  <si>
    <t>nhóm 8-9</t>
  </si>
  <si>
    <t>nhóm 9- 10</t>
  </si>
  <si>
    <t>nhóm 12</t>
  </si>
  <si>
    <t>Tiểu học</t>
  </si>
  <si>
    <t>Trung học cơ sở</t>
  </si>
  <si>
    <t>Trung học phổ thông</t>
  </si>
  <si>
    <t>Trung bình số lượng âm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</si>
</sst>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zoomScale="150" zoomScaleNormal="150" workbookViewId="0">
      <selection activeCell="A29" sqref="A29:L42"/>
    </sheetView>
  </sheetViews>
  <sheetFormatPr baseColWidth="10" defaultColWidth="8.83203125" defaultRowHeight="15" x14ac:dyDescent="0.2"/>
  <cols>
    <col min="1" max="1" width="41.33203125" customWidth="1"/>
  </cols>
  <sheetData>
    <row r="1" spans="1:21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 spans="1:21" x14ac:dyDescent="0.2">
      <c r="A2" s="1">
        <v>2</v>
      </c>
      <c r="B2">
        <v>14.761194029850749</v>
      </c>
      <c r="C2">
        <v>188.53731343283579</v>
      </c>
      <c r="D2">
        <v>110.9253731343284</v>
      </c>
      <c r="E2">
        <v>178.47761194029849</v>
      </c>
      <c r="F2">
        <v>111.3582089552239</v>
      </c>
      <c r="G2">
        <v>577.40298507462683</v>
      </c>
      <c r="H2">
        <v>5.7014925373134329</v>
      </c>
      <c r="I2">
        <v>2.1194029850746272</v>
      </c>
      <c r="J2">
        <v>13.573774276603441</v>
      </c>
      <c r="K2">
        <v>12.91919169699443</v>
      </c>
      <c r="L2">
        <v>41.976615064960718</v>
      </c>
      <c r="M2">
        <v>0.9486018603177172</v>
      </c>
      <c r="N2">
        <v>3.0746107135490899</v>
      </c>
      <c r="O2">
        <v>4.4348074032975318E-2</v>
      </c>
      <c r="P2">
        <v>0.3001049488534438</v>
      </c>
      <c r="Q2">
        <v>0.14852893084123389</v>
      </c>
      <c r="R2">
        <v>5.2416585981289197E-2</v>
      </c>
    </row>
    <row r="3" spans="1:21" x14ac:dyDescent="0.2">
      <c r="A3" s="1">
        <v>3</v>
      </c>
      <c r="B3">
        <v>16.177419354838712</v>
      </c>
      <c r="C3">
        <v>224.54838709677421</v>
      </c>
      <c r="D3">
        <v>136.06451612903231</v>
      </c>
      <c r="E3">
        <v>221.98387096774189</v>
      </c>
      <c r="F3">
        <v>141.51612903225811</v>
      </c>
      <c r="G3">
        <v>735.66129032258061</v>
      </c>
      <c r="H3">
        <v>7.4516129032258061</v>
      </c>
      <c r="I3">
        <v>3.82258064516129</v>
      </c>
      <c r="J3">
        <v>14.860708689939299</v>
      </c>
      <c r="K3">
        <v>14.91434690878002</v>
      </c>
      <c r="L3">
        <v>49.644414411925901</v>
      </c>
      <c r="M3">
        <v>0.99923230131261154</v>
      </c>
      <c r="N3">
        <v>3.32080073139737</v>
      </c>
      <c r="O3">
        <v>4.4284776225514043E-2</v>
      </c>
      <c r="P3">
        <v>0.30450268979031542</v>
      </c>
      <c r="Q3">
        <v>0.17021794854993921</v>
      </c>
      <c r="R3">
        <v>4.4450312212631418E-2</v>
      </c>
    </row>
    <row r="4" spans="1:21" x14ac:dyDescent="0.2">
      <c r="A4" s="1">
        <v>4</v>
      </c>
      <c r="B4">
        <v>18.375</v>
      </c>
      <c r="C4">
        <v>270.67500000000001</v>
      </c>
      <c r="D4">
        <v>156.65</v>
      </c>
      <c r="E4">
        <v>276.14999999999998</v>
      </c>
      <c r="F4">
        <v>164.82499999999999</v>
      </c>
      <c r="G4">
        <v>925.42499999999995</v>
      </c>
      <c r="H4">
        <v>6.35</v>
      </c>
      <c r="I4">
        <v>3.75</v>
      </c>
      <c r="J4">
        <v>15.928662073560821</v>
      </c>
      <c r="K4">
        <v>16.584193055680501</v>
      </c>
      <c r="L4">
        <v>55.934200891423231</v>
      </c>
      <c r="M4">
        <v>1.030151327458368</v>
      </c>
      <c r="N4">
        <v>3.4689925611711501</v>
      </c>
      <c r="O4">
        <v>4.5819048343499903E-2</v>
      </c>
      <c r="P4">
        <v>0.3119441557135374</v>
      </c>
      <c r="Q4">
        <v>0.18601534476070081</v>
      </c>
      <c r="R4">
        <v>4.9009763994962922E-2</v>
      </c>
    </row>
    <row r="5" spans="1:21" x14ac:dyDescent="0.2">
      <c r="A5" s="1">
        <v>5</v>
      </c>
      <c r="B5">
        <v>18.024999999999999</v>
      </c>
      <c r="C5">
        <v>284.3</v>
      </c>
      <c r="D5">
        <v>165.32499999999999</v>
      </c>
      <c r="E5">
        <v>287.85000000000002</v>
      </c>
      <c r="F5">
        <v>173.22499999999999</v>
      </c>
      <c r="G5">
        <v>962.97500000000002</v>
      </c>
      <c r="H5">
        <v>9.25</v>
      </c>
      <c r="I5">
        <v>4.9749999999999996</v>
      </c>
      <c r="J5">
        <v>17.557880021770281</v>
      </c>
      <c r="K5">
        <v>18.19115798820922</v>
      </c>
      <c r="L5">
        <v>61.144500000079823</v>
      </c>
      <c r="M5">
        <v>1.0206524625628961</v>
      </c>
      <c r="N5">
        <v>3.4219348386346899</v>
      </c>
      <c r="O5">
        <v>4.7343383335175009E-2</v>
      </c>
      <c r="P5">
        <v>0.30178662320103611</v>
      </c>
      <c r="Q5">
        <v>0.18124309602086389</v>
      </c>
      <c r="R5">
        <v>4.1590034277246793E-2</v>
      </c>
    </row>
    <row r="6" spans="1:21" x14ac:dyDescent="0.2">
      <c r="A6" s="1">
        <v>6</v>
      </c>
      <c r="B6">
        <v>48.714285714285722</v>
      </c>
      <c r="C6">
        <v>797.5</v>
      </c>
      <c r="D6">
        <v>334.14285714285722</v>
      </c>
      <c r="E6">
        <v>784.10714285714289</v>
      </c>
      <c r="F6">
        <v>327.42857142857139</v>
      </c>
      <c r="G6">
        <v>2573.1428571428569</v>
      </c>
      <c r="H6">
        <v>19.964285714285719</v>
      </c>
      <c r="I6">
        <v>7.3214285714285712</v>
      </c>
      <c r="J6">
        <v>18.94737351249373</v>
      </c>
      <c r="K6">
        <v>18.510621634124561</v>
      </c>
      <c r="L6">
        <v>60.834631120338003</v>
      </c>
      <c r="M6">
        <v>0.97471406568150376</v>
      </c>
      <c r="N6">
        <v>3.1996335261042739</v>
      </c>
      <c r="O6">
        <v>4.2361469994657897E-2</v>
      </c>
      <c r="P6">
        <v>0.31212740065952782</v>
      </c>
      <c r="Q6">
        <v>0.16471712660464119</v>
      </c>
      <c r="R6">
        <v>4.4713441399585857E-2</v>
      </c>
    </row>
    <row r="7" spans="1:21" x14ac:dyDescent="0.2">
      <c r="A7" s="1">
        <v>7</v>
      </c>
      <c r="B7">
        <v>42.53846153846154</v>
      </c>
      <c r="C7">
        <v>796.84615384615381</v>
      </c>
      <c r="D7">
        <v>360.30769230769232</v>
      </c>
      <c r="E7">
        <v>820.76923076923072</v>
      </c>
      <c r="F7">
        <v>372.53846153846149</v>
      </c>
      <c r="G7">
        <v>2713.1538461538462</v>
      </c>
      <c r="H7">
        <v>16.15384615384615</v>
      </c>
      <c r="I7">
        <v>7.3076923076923066</v>
      </c>
      <c r="J7">
        <v>22.12287459452817</v>
      </c>
      <c r="K7">
        <v>23.633516591833189</v>
      </c>
      <c r="L7">
        <v>78.839259386381201</v>
      </c>
      <c r="M7">
        <v>1.057856886223312</v>
      </c>
      <c r="N7">
        <v>3.519825011776256</v>
      </c>
      <c r="O7">
        <v>3.2074459484541823E-2</v>
      </c>
      <c r="P7">
        <v>0.31965148295388091</v>
      </c>
      <c r="Q7">
        <v>0.2006524432534694</v>
      </c>
      <c r="R7">
        <v>3.5853222862065888E-2</v>
      </c>
    </row>
    <row r="8" spans="1:21" x14ac:dyDescent="0.2">
      <c r="A8" s="1">
        <v>8</v>
      </c>
      <c r="B8">
        <v>59.1875</v>
      </c>
      <c r="C8">
        <v>1128.125</v>
      </c>
      <c r="D8">
        <v>435.6875</v>
      </c>
      <c r="E8">
        <v>1146.3125</v>
      </c>
      <c r="F8">
        <v>437.5</v>
      </c>
      <c r="G8">
        <v>3773.6875</v>
      </c>
      <c r="H8">
        <v>16.4375</v>
      </c>
      <c r="I8">
        <v>8.125</v>
      </c>
      <c r="J8">
        <v>22.905291260825141</v>
      </c>
      <c r="K8">
        <v>23.9899348104863</v>
      </c>
      <c r="L8">
        <v>80.195726763630105</v>
      </c>
      <c r="M8">
        <v>1.0391336131152951</v>
      </c>
      <c r="N8">
        <v>3.4490830256682048</v>
      </c>
      <c r="O8">
        <v>4.2084387110304863E-2</v>
      </c>
      <c r="P8">
        <v>0.29875294139243969</v>
      </c>
      <c r="Q8">
        <v>0.20298666008700739</v>
      </c>
      <c r="R8">
        <v>4.5162069838505479E-2</v>
      </c>
    </row>
    <row r="9" spans="1:21" x14ac:dyDescent="0.2">
      <c r="A9" s="1">
        <v>9</v>
      </c>
      <c r="B9">
        <v>96.285714285714292</v>
      </c>
      <c r="C9">
        <v>1694.5238095238101</v>
      </c>
      <c r="D9">
        <v>576.90476190476193</v>
      </c>
      <c r="E9">
        <v>1709.666666666667</v>
      </c>
      <c r="F9">
        <v>555.47619047619048</v>
      </c>
      <c r="G9">
        <v>5633.333333333333</v>
      </c>
      <c r="H9">
        <v>32.285714285714278</v>
      </c>
      <c r="I9">
        <v>13.047619047619049</v>
      </c>
      <c r="J9">
        <v>23.980443927313271</v>
      </c>
      <c r="K9">
        <v>25.247588647071911</v>
      </c>
      <c r="L9">
        <v>83.643554057407982</v>
      </c>
      <c r="M9">
        <v>1.037459347453261</v>
      </c>
      <c r="N9">
        <v>3.4290672390164429</v>
      </c>
      <c r="O9">
        <v>3.4936629456286561E-2</v>
      </c>
      <c r="P9">
        <v>0.28792546628183607</v>
      </c>
      <c r="Q9">
        <v>0.19275499141671329</v>
      </c>
      <c r="R9">
        <v>4.2962188269674302E-2</v>
      </c>
    </row>
    <row r="10" spans="1:21" x14ac:dyDescent="0.2">
      <c r="A10" s="1">
        <v>10</v>
      </c>
      <c r="B10">
        <v>50.133333333333333</v>
      </c>
      <c r="C10">
        <v>1006.8</v>
      </c>
      <c r="D10">
        <v>397.53333333333342</v>
      </c>
      <c r="E10">
        <v>1006.466666666667</v>
      </c>
      <c r="F10">
        <v>390</v>
      </c>
      <c r="G10">
        <v>3346.5333333333328</v>
      </c>
      <c r="H10">
        <v>38.333333333333343</v>
      </c>
      <c r="I10">
        <v>18.2</v>
      </c>
      <c r="J10">
        <v>21.399097110299639</v>
      </c>
      <c r="K10">
        <v>21.485009363114511</v>
      </c>
      <c r="L10">
        <v>71.397179785862548</v>
      </c>
      <c r="M10">
        <v>1.001320290202977</v>
      </c>
      <c r="N10">
        <v>3.3252273516594411</v>
      </c>
      <c r="O10">
        <v>3.3366422085711799E-2</v>
      </c>
      <c r="P10">
        <v>0.33741130805757791</v>
      </c>
      <c r="Q10">
        <v>0.19424503439803539</v>
      </c>
      <c r="R10">
        <v>3.9963786024635503E-2</v>
      </c>
    </row>
    <row r="11" spans="1:21" x14ac:dyDescent="0.2">
      <c r="A11" s="1">
        <v>11</v>
      </c>
      <c r="B11">
        <v>96.578947368421055</v>
      </c>
      <c r="C11">
        <v>1581.0526315789471</v>
      </c>
      <c r="D11">
        <v>563.89473684210532</v>
      </c>
      <c r="E11">
        <v>1579.2631578947371</v>
      </c>
      <c r="F11">
        <v>535.10526315789468</v>
      </c>
      <c r="G11">
        <v>5193.7894736842109</v>
      </c>
      <c r="H11">
        <v>36.631578947368418</v>
      </c>
      <c r="I11">
        <v>15.05263157894737</v>
      </c>
      <c r="J11">
        <v>19.343541064360849</v>
      </c>
      <c r="K11">
        <v>20.148665296390099</v>
      </c>
      <c r="L11">
        <v>67.018011384768229</v>
      </c>
      <c r="M11">
        <v>1.02810944413866</v>
      </c>
      <c r="N11">
        <v>3.4078645153575322</v>
      </c>
      <c r="O11">
        <v>3.9483412431838588E-2</v>
      </c>
      <c r="P11">
        <v>0.2985280156361747</v>
      </c>
      <c r="Q11">
        <v>0.20068677083687261</v>
      </c>
      <c r="R11">
        <v>3.9342540729402152E-2</v>
      </c>
    </row>
    <row r="12" spans="1:21" x14ac:dyDescent="0.2">
      <c r="A12" s="1">
        <v>12</v>
      </c>
      <c r="B12">
        <v>96.306122448979593</v>
      </c>
      <c r="C12">
        <v>2010.69387755102</v>
      </c>
      <c r="D12">
        <v>632.38775510204084</v>
      </c>
      <c r="E12">
        <v>2179.204081632653</v>
      </c>
      <c r="F12">
        <v>594.16326530612241</v>
      </c>
      <c r="G12">
        <v>7288.7551020408164</v>
      </c>
      <c r="H12">
        <v>63.775510204081627</v>
      </c>
      <c r="I12">
        <v>26.020408163265309</v>
      </c>
      <c r="J12">
        <v>24.001826876878582</v>
      </c>
      <c r="K12">
        <v>27.210511584420161</v>
      </c>
      <c r="L12">
        <v>91.908660635920825</v>
      </c>
      <c r="M12">
        <v>1.113263289335557</v>
      </c>
      <c r="N12">
        <v>3.7482714641560269</v>
      </c>
      <c r="O12">
        <v>2.861980042438908E-2</v>
      </c>
      <c r="P12">
        <v>0.31557492135022519</v>
      </c>
      <c r="Q12">
        <v>0.25219106002151881</v>
      </c>
      <c r="R12">
        <v>3.2982974995926187E-2</v>
      </c>
    </row>
    <row r="15" spans="1:21" x14ac:dyDescent="0.2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2" t="s">
        <v>30</v>
      </c>
      <c r="L15" s="1" t="s">
        <v>31</v>
      </c>
      <c r="M15" s="1" t="s">
        <v>20</v>
      </c>
      <c r="N15" s="1" t="s">
        <v>32</v>
      </c>
      <c r="O15" s="1"/>
      <c r="P15" s="1"/>
    </row>
    <row r="16" spans="1:21" x14ac:dyDescent="0.2">
      <c r="A16" s="1">
        <v>2</v>
      </c>
      <c r="B16">
        <v>14.761194029850749</v>
      </c>
      <c r="C16">
        <v>188.53731343283579</v>
      </c>
      <c r="D16">
        <v>110.9253731343284</v>
      </c>
      <c r="E16">
        <v>178.47761194029849</v>
      </c>
      <c r="F16">
        <v>111.3582089552239</v>
      </c>
      <c r="G16">
        <v>577.40298507462683</v>
      </c>
      <c r="H16">
        <v>13.573774276603441</v>
      </c>
      <c r="I16">
        <v>12.91919169699443</v>
      </c>
      <c r="J16">
        <v>41.976615064960718</v>
      </c>
      <c r="K16">
        <v>0.9486018603177172</v>
      </c>
      <c r="L16">
        <v>3.0746107135490899</v>
      </c>
      <c r="M16">
        <v>4.4348074032975318E-2</v>
      </c>
      <c r="N16">
        <v>0.3001049488534438</v>
      </c>
    </row>
    <row r="17" spans="1:14" x14ac:dyDescent="0.2">
      <c r="A17" s="1">
        <v>3</v>
      </c>
      <c r="B17">
        <v>16.177419354838712</v>
      </c>
      <c r="C17">
        <v>224.54838709677421</v>
      </c>
      <c r="D17">
        <v>136.06451612903231</v>
      </c>
      <c r="E17">
        <v>221.98387096774189</v>
      </c>
      <c r="F17">
        <v>141.51612903225811</v>
      </c>
      <c r="G17">
        <v>735.66129032258061</v>
      </c>
      <c r="H17">
        <v>14.860708689939299</v>
      </c>
      <c r="I17">
        <v>14.91434690878002</v>
      </c>
      <c r="J17">
        <v>49.644414411925901</v>
      </c>
      <c r="K17">
        <v>0.99923230131261154</v>
      </c>
      <c r="L17">
        <v>3.32080073139737</v>
      </c>
      <c r="M17">
        <v>4.4284776225514043E-2</v>
      </c>
      <c r="N17">
        <v>0.30450268979031542</v>
      </c>
    </row>
    <row r="18" spans="1:14" x14ac:dyDescent="0.2">
      <c r="A18" s="1">
        <v>4</v>
      </c>
      <c r="B18">
        <v>18.375</v>
      </c>
      <c r="C18">
        <v>270.67500000000001</v>
      </c>
      <c r="D18">
        <v>156.65</v>
      </c>
      <c r="E18">
        <v>276.14999999999998</v>
      </c>
      <c r="F18">
        <v>164.82499999999999</v>
      </c>
      <c r="G18">
        <v>925.42499999999995</v>
      </c>
      <c r="H18">
        <v>15.928662073560821</v>
      </c>
      <c r="I18">
        <v>16.584193055680501</v>
      </c>
      <c r="J18">
        <v>55.934200891423231</v>
      </c>
      <c r="K18">
        <v>1.030151327458368</v>
      </c>
      <c r="L18">
        <v>3.4689925611711501</v>
      </c>
      <c r="M18">
        <v>4.5819048343499903E-2</v>
      </c>
      <c r="N18">
        <v>0.3119441557135374</v>
      </c>
    </row>
    <row r="19" spans="1:14" x14ac:dyDescent="0.2">
      <c r="A19" s="1">
        <v>5</v>
      </c>
      <c r="B19">
        <v>18.024999999999999</v>
      </c>
      <c r="C19">
        <v>284.3</v>
      </c>
      <c r="D19">
        <v>165.32499999999999</v>
      </c>
      <c r="E19">
        <v>287.85000000000002</v>
      </c>
      <c r="F19">
        <v>173.22499999999999</v>
      </c>
      <c r="G19">
        <v>962.97500000000002</v>
      </c>
      <c r="H19">
        <v>17.557880021770281</v>
      </c>
      <c r="I19">
        <v>18.19115798820922</v>
      </c>
      <c r="J19">
        <v>61.144500000079823</v>
      </c>
      <c r="K19">
        <v>1.0206524625628961</v>
      </c>
      <c r="L19">
        <v>3.4219348386346899</v>
      </c>
      <c r="M19">
        <v>4.7343383335175009E-2</v>
      </c>
      <c r="N19">
        <v>0.30178662320103611</v>
      </c>
    </row>
    <row r="20" spans="1:14" x14ac:dyDescent="0.2">
      <c r="A20" s="1">
        <v>6</v>
      </c>
      <c r="B20">
        <v>48.714285714285722</v>
      </c>
      <c r="C20">
        <v>797.5</v>
      </c>
      <c r="D20">
        <v>334.14285714285722</v>
      </c>
      <c r="E20">
        <v>784.10714285714289</v>
      </c>
      <c r="F20">
        <v>327.42857142857139</v>
      </c>
      <c r="G20">
        <v>2573.1428571428569</v>
      </c>
      <c r="H20">
        <v>18.94737351249373</v>
      </c>
      <c r="I20">
        <v>18.510621634124561</v>
      </c>
      <c r="J20">
        <v>60.834631120338003</v>
      </c>
      <c r="K20">
        <v>0.97471406568150376</v>
      </c>
      <c r="L20">
        <v>3.1996335261042739</v>
      </c>
      <c r="M20">
        <v>4.2361469994657897E-2</v>
      </c>
      <c r="N20">
        <v>0.31212740065952782</v>
      </c>
    </row>
    <row r="21" spans="1:14" x14ac:dyDescent="0.2">
      <c r="A21" s="1">
        <v>7</v>
      </c>
      <c r="B21">
        <v>42.53846153846154</v>
      </c>
      <c r="C21">
        <v>796.84615384615381</v>
      </c>
      <c r="D21">
        <v>360.30769230769232</v>
      </c>
      <c r="E21">
        <v>820.76923076923072</v>
      </c>
      <c r="F21">
        <v>372.53846153846149</v>
      </c>
      <c r="G21">
        <v>2713.1538461538462</v>
      </c>
      <c r="H21">
        <v>22.12287459452817</v>
      </c>
      <c r="I21">
        <v>23.633516591833189</v>
      </c>
      <c r="J21">
        <v>78.839259386381201</v>
      </c>
      <c r="K21">
        <v>1.057856886223312</v>
      </c>
      <c r="L21">
        <v>3.519825011776256</v>
      </c>
      <c r="M21">
        <v>3.2074459484541823E-2</v>
      </c>
      <c r="N21">
        <v>0.31965148295388091</v>
      </c>
    </row>
    <row r="22" spans="1:14" x14ac:dyDescent="0.2">
      <c r="A22" s="1">
        <v>8</v>
      </c>
      <c r="B22">
        <v>59.1875</v>
      </c>
      <c r="C22">
        <v>1128.125</v>
      </c>
      <c r="D22">
        <v>435.6875</v>
      </c>
      <c r="E22">
        <v>1146.3125</v>
      </c>
      <c r="F22">
        <v>437.5</v>
      </c>
      <c r="G22">
        <v>3773.6875</v>
      </c>
      <c r="H22">
        <v>22.905291260825141</v>
      </c>
      <c r="I22">
        <v>23.9899348104863</v>
      </c>
      <c r="J22">
        <v>80.195726763630105</v>
      </c>
      <c r="K22">
        <v>1.0391336131152951</v>
      </c>
      <c r="L22">
        <v>3.4490830256682048</v>
      </c>
      <c r="M22">
        <v>4.2084387110304863E-2</v>
      </c>
      <c r="N22">
        <v>0.29875294139243969</v>
      </c>
    </row>
    <row r="23" spans="1:14" x14ac:dyDescent="0.2">
      <c r="A23" s="1">
        <v>9</v>
      </c>
      <c r="B23">
        <v>96.285714285714292</v>
      </c>
      <c r="C23">
        <v>1694.5238095238101</v>
      </c>
      <c r="D23">
        <v>576.90476190476193</v>
      </c>
      <c r="E23">
        <v>1709.666666666667</v>
      </c>
      <c r="F23">
        <v>555.47619047619048</v>
      </c>
      <c r="G23">
        <v>5633.333333333333</v>
      </c>
      <c r="H23">
        <v>23.980443927313271</v>
      </c>
      <c r="I23">
        <v>25.247588647071911</v>
      </c>
      <c r="J23">
        <v>83.643554057407982</v>
      </c>
      <c r="K23">
        <v>1.037459347453261</v>
      </c>
      <c r="L23">
        <v>3.4290672390164429</v>
      </c>
      <c r="M23">
        <v>3.4936629456286561E-2</v>
      </c>
      <c r="N23">
        <v>0.28792546628183607</v>
      </c>
    </row>
    <row r="24" spans="1:14" x14ac:dyDescent="0.2">
      <c r="A24" s="1">
        <v>10</v>
      </c>
      <c r="B24">
        <v>50.133333333333333</v>
      </c>
      <c r="C24">
        <v>1006.8</v>
      </c>
      <c r="D24">
        <v>397.53333333333342</v>
      </c>
      <c r="E24">
        <v>1006.466666666667</v>
      </c>
      <c r="F24">
        <v>390</v>
      </c>
      <c r="G24">
        <v>3346.5333333333328</v>
      </c>
      <c r="H24">
        <v>21.399097110299639</v>
      </c>
      <c r="I24">
        <v>21.485009363114511</v>
      </c>
      <c r="J24">
        <v>71.397179785862548</v>
      </c>
      <c r="K24">
        <v>1.001320290202977</v>
      </c>
      <c r="L24">
        <v>3.3252273516594411</v>
      </c>
      <c r="M24">
        <v>3.3366422085711799E-2</v>
      </c>
      <c r="N24">
        <v>0.33741130805757791</v>
      </c>
    </row>
    <row r="25" spans="1:14" x14ac:dyDescent="0.2">
      <c r="A25" s="1">
        <v>11</v>
      </c>
      <c r="B25">
        <v>96.578947368421055</v>
      </c>
      <c r="C25">
        <v>1581.0526315789471</v>
      </c>
      <c r="D25">
        <v>563.89473684210532</v>
      </c>
      <c r="E25">
        <v>1579.2631578947371</v>
      </c>
      <c r="F25">
        <v>535.10526315789468</v>
      </c>
      <c r="G25">
        <v>5193.7894736842109</v>
      </c>
      <c r="H25">
        <v>19.343541064360849</v>
      </c>
      <c r="I25">
        <v>20.148665296390099</v>
      </c>
      <c r="J25">
        <v>67.018011384768229</v>
      </c>
      <c r="K25">
        <v>1.02810944413866</v>
      </c>
      <c r="L25">
        <v>3.4078645153575322</v>
      </c>
      <c r="M25">
        <v>3.9483412431838588E-2</v>
      </c>
      <c r="N25">
        <v>0.2985280156361747</v>
      </c>
    </row>
    <row r="26" spans="1:14" x14ac:dyDescent="0.2">
      <c r="A26" s="1">
        <v>12</v>
      </c>
      <c r="B26">
        <v>96.306122448979593</v>
      </c>
      <c r="C26">
        <v>2010.69387755102</v>
      </c>
      <c r="D26">
        <v>632.38775510204084</v>
      </c>
      <c r="E26">
        <v>2179.204081632653</v>
      </c>
      <c r="F26">
        <v>594.16326530612241</v>
      </c>
      <c r="G26">
        <v>7288.7551020408164</v>
      </c>
      <c r="H26">
        <v>24.001826876878582</v>
      </c>
      <c r="I26">
        <v>27.210511584420161</v>
      </c>
      <c r="J26">
        <v>91.908660635920825</v>
      </c>
      <c r="K26">
        <v>1.113263289335557</v>
      </c>
      <c r="L26">
        <v>3.7482714641560269</v>
      </c>
      <c r="M26">
        <v>2.861980042438908E-2</v>
      </c>
      <c r="N26">
        <v>0.31557492135022519</v>
      </c>
    </row>
    <row r="29" spans="1:14" ht="17" x14ac:dyDescent="0.2">
      <c r="A29" s="3"/>
      <c r="B29" s="3" t="s">
        <v>33</v>
      </c>
      <c r="C29" s="3" t="s">
        <v>34</v>
      </c>
      <c r="D29" s="3" t="s">
        <v>35</v>
      </c>
      <c r="E29" s="3" t="s">
        <v>36</v>
      </c>
      <c r="F29" s="3" t="s">
        <v>37</v>
      </c>
      <c r="G29" s="3" t="s">
        <v>38</v>
      </c>
      <c r="H29" s="3" t="s">
        <v>39</v>
      </c>
      <c r="I29" s="3" t="s">
        <v>40</v>
      </c>
      <c r="J29" s="3" t="s">
        <v>41</v>
      </c>
      <c r="K29" s="3" t="s">
        <v>42</v>
      </c>
      <c r="L29" s="3" t="s">
        <v>43</v>
      </c>
    </row>
    <row r="30" spans="1:14" ht="17" x14ac:dyDescent="0.2">
      <c r="A30" s="4" t="s">
        <v>22</v>
      </c>
      <c r="B30" s="7">
        <v>14.760999999999999</v>
      </c>
      <c r="C30" s="7">
        <v>16.177</v>
      </c>
      <c r="D30" s="7">
        <v>18.375</v>
      </c>
      <c r="E30" s="7">
        <v>18.024999999999999</v>
      </c>
      <c r="F30" s="7">
        <v>48.713999999999999</v>
      </c>
      <c r="G30" s="7">
        <v>42.537999999999997</v>
      </c>
      <c r="H30" s="7">
        <v>59.188000000000002</v>
      </c>
      <c r="I30" s="7">
        <v>96.286000000000001</v>
      </c>
      <c r="J30" s="7">
        <v>50.133000000000003</v>
      </c>
      <c r="K30" s="7">
        <v>96.578999999999994</v>
      </c>
      <c r="L30" s="7">
        <v>96.305999999999997</v>
      </c>
    </row>
    <row r="31" spans="1:14" ht="17" x14ac:dyDescent="0.2">
      <c r="A31" s="4" t="s">
        <v>23</v>
      </c>
      <c r="B31" s="7">
        <v>188.53700000000001</v>
      </c>
      <c r="C31" s="7">
        <v>224.548</v>
      </c>
      <c r="D31" s="7">
        <v>270.67500000000001</v>
      </c>
      <c r="E31" s="7">
        <v>284.3</v>
      </c>
      <c r="F31" s="7">
        <v>797.5</v>
      </c>
      <c r="G31" s="7">
        <v>796.846</v>
      </c>
      <c r="H31" s="7">
        <v>1128.125</v>
      </c>
      <c r="I31" s="7">
        <v>1694.5239999999999</v>
      </c>
      <c r="J31" s="7">
        <v>1006.8</v>
      </c>
      <c r="K31" s="7">
        <v>1581.0530000000001</v>
      </c>
      <c r="L31" s="7">
        <v>2010.694</v>
      </c>
    </row>
    <row r="32" spans="1:14" ht="17" x14ac:dyDescent="0.2">
      <c r="A32" s="4" t="s">
        <v>24</v>
      </c>
      <c r="B32" s="7">
        <v>110.925</v>
      </c>
      <c r="C32" s="7">
        <v>136.065</v>
      </c>
      <c r="D32" s="7">
        <v>156.65</v>
      </c>
      <c r="E32" s="7">
        <v>165.32499999999999</v>
      </c>
      <c r="F32" s="7">
        <v>334.14299999999997</v>
      </c>
      <c r="G32" s="7">
        <v>360.30799999999999</v>
      </c>
      <c r="H32" s="7">
        <v>435.68799999999999</v>
      </c>
      <c r="I32" s="7">
        <v>576.90499999999997</v>
      </c>
      <c r="J32" s="7">
        <v>397.53300000000002</v>
      </c>
      <c r="K32" s="7">
        <v>563.89499999999998</v>
      </c>
      <c r="L32" s="7">
        <v>632.38800000000003</v>
      </c>
    </row>
    <row r="33" spans="1:12" ht="17" x14ac:dyDescent="0.2">
      <c r="A33" s="4" t="s">
        <v>53</v>
      </c>
      <c r="B33" s="7">
        <v>178.47800000000001</v>
      </c>
      <c r="C33" s="7">
        <v>221.98400000000001</v>
      </c>
      <c r="D33" s="7">
        <v>276.14999999999998</v>
      </c>
      <c r="E33" s="7">
        <v>287.85000000000002</v>
      </c>
      <c r="F33" s="7">
        <v>784.10699999999997</v>
      </c>
      <c r="G33" s="7">
        <v>820.76900000000001</v>
      </c>
      <c r="H33" s="7">
        <v>1146.3130000000001</v>
      </c>
      <c r="I33" s="7">
        <v>1709.6669999999999</v>
      </c>
      <c r="J33" s="7">
        <v>1006.467</v>
      </c>
      <c r="K33" s="7">
        <v>1579.2629999999999</v>
      </c>
      <c r="L33" s="7">
        <v>2179.2040000000002</v>
      </c>
    </row>
    <row r="34" spans="1:12" ht="17" x14ac:dyDescent="0.2">
      <c r="A34" s="4" t="s">
        <v>25</v>
      </c>
      <c r="B34" s="7">
        <v>111.358</v>
      </c>
      <c r="C34" s="7">
        <v>141.51599999999999</v>
      </c>
      <c r="D34" s="7">
        <v>164.82499999999999</v>
      </c>
      <c r="E34" s="7">
        <v>173.22499999999999</v>
      </c>
      <c r="F34" s="7">
        <v>327.42899999999997</v>
      </c>
      <c r="G34" s="7">
        <v>372.53800000000001</v>
      </c>
      <c r="H34" s="7">
        <v>437.5</v>
      </c>
      <c r="I34" s="7">
        <v>555.476</v>
      </c>
      <c r="J34" s="7">
        <v>390</v>
      </c>
      <c r="K34" s="7">
        <v>535.10500000000002</v>
      </c>
      <c r="L34" s="7">
        <v>594.16300000000001</v>
      </c>
    </row>
    <row r="35" spans="1:12" ht="17" x14ac:dyDescent="0.2">
      <c r="A35" s="4" t="s">
        <v>26</v>
      </c>
      <c r="B35" s="7">
        <v>577.40300000000002</v>
      </c>
      <c r="C35" s="7">
        <v>735.66099999999994</v>
      </c>
      <c r="D35" s="7">
        <v>925.42499999999995</v>
      </c>
      <c r="E35" s="7">
        <v>962.97500000000002</v>
      </c>
      <c r="F35" s="7">
        <v>2573.143</v>
      </c>
      <c r="G35" s="7">
        <v>2713.154</v>
      </c>
      <c r="H35" s="7">
        <v>3773.6880000000001</v>
      </c>
      <c r="I35" s="7">
        <v>5633.3329999999996</v>
      </c>
      <c r="J35" s="7">
        <v>3346.5329999999999</v>
      </c>
      <c r="K35" s="7">
        <v>5193.7889999999998</v>
      </c>
      <c r="L35" s="7">
        <v>7288.7550000000001</v>
      </c>
    </row>
    <row r="36" spans="1:12" ht="17" x14ac:dyDescent="0.2">
      <c r="A36" s="4" t="s">
        <v>27</v>
      </c>
      <c r="B36" s="7">
        <v>13.574</v>
      </c>
      <c r="C36" s="7">
        <v>14.861000000000001</v>
      </c>
      <c r="D36" s="7">
        <v>15.929</v>
      </c>
      <c r="E36" s="7">
        <v>17.558</v>
      </c>
      <c r="F36" s="7">
        <v>18.946999999999999</v>
      </c>
      <c r="G36" s="7">
        <v>22.123000000000001</v>
      </c>
      <c r="H36" s="7">
        <v>22.905000000000001</v>
      </c>
      <c r="I36" s="7">
        <v>23.98</v>
      </c>
      <c r="J36" s="7">
        <v>21.399000000000001</v>
      </c>
      <c r="K36" s="7">
        <v>19.344000000000001</v>
      </c>
      <c r="L36" s="7">
        <v>24.001999999999999</v>
      </c>
    </row>
    <row r="37" spans="1:12" ht="17" x14ac:dyDescent="0.2">
      <c r="A37" s="4" t="s">
        <v>28</v>
      </c>
      <c r="B37" s="7">
        <v>12.919</v>
      </c>
      <c r="C37" s="7">
        <v>14.914</v>
      </c>
      <c r="D37" s="7">
        <v>16.584</v>
      </c>
      <c r="E37" s="7">
        <v>18.190999999999999</v>
      </c>
      <c r="F37" s="7">
        <v>18.510999999999999</v>
      </c>
      <c r="G37" s="7">
        <v>23.634</v>
      </c>
      <c r="H37" s="7">
        <v>23.99</v>
      </c>
      <c r="I37" s="7">
        <v>25.248000000000001</v>
      </c>
      <c r="J37" s="7">
        <v>21.484999999999999</v>
      </c>
      <c r="K37" s="7">
        <v>20.149000000000001</v>
      </c>
      <c r="L37" s="7">
        <v>27.210999999999999</v>
      </c>
    </row>
    <row r="38" spans="1:12" ht="17" x14ac:dyDescent="0.2">
      <c r="A38" s="4" t="s">
        <v>29</v>
      </c>
      <c r="B38" s="7">
        <v>41.976999999999997</v>
      </c>
      <c r="C38" s="7">
        <v>49.643999999999998</v>
      </c>
      <c r="D38" s="7">
        <v>55.933999999999997</v>
      </c>
      <c r="E38" s="7">
        <v>61.145000000000003</v>
      </c>
      <c r="F38" s="7">
        <v>60.835000000000001</v>
      </c>
      <c r="G38" s="7">
        <v>78.838999999999999</v>
      </c>
      <c r="H38" s="7">
        <v>80.195999999999998</v>
      </c>
      <c r="I38" s="7">
        <v>83.644000000000005</v>
      </c>
      <c r="J38" s="7">
        <v>71.397000000000006</v>
      </c>
      <c r="K38" s="7">
        <v>67.018000000000001</v>
      </c>
      <c r="L38" s="7">
        <v>91.909000000000006</v>
      </c>
    </row>
    <row r="39" spans="1:12" ht="17" x14ac:dyDescent="0.2">
      <c r="A39" s="4" t="s">
        <v>30</v>
      </c>
      <c r="B39" s="7">
        <v>0.94899999999999995</v>
      </c>
      <c r="C39" s="7">
        <v>0.999</v>
      </c>
      <c r="D39" s="7">
        <v>1.03</v>
      </c>
      <c r="E39" s="7">
        <v>1.0209999999999999</v>
      </c>
      <c r="F39" s="7">
        <v>0.97499999999999998</v>
      </c>
      <c r="G39" s="7">
        <v>1.0580000000000001</v>
      </c>
      <c r="H39" s="7">
        <v>1.0389999999999999</v>
      </c>
      <c r="I39" s="7">
        <v>1.0369999999999999</v>
      </c>
      <c r="J39" s="7">
        <v>1.0009999999999999</v>
      </c>
      <c r="K39" s="7">
        <v>1.028</v>
      </c>
      <c r="L39" s="7">
        <v>1.113</v>
      </c>
    </row>
    <row r="40" spans="1:12" ht="17" x14ac:dyDescent="0.2">
      <c r="A40" s="4" t="s">
        <v>31</v>
      </c>
      <c r="B40" s="7">
        <v>3.0750000000000002</v>
      </c>
      <c r="C40" s="7">
        <v>3.3210000000000002</v>
      </c>
      <c r="D40" s="7">
        <v>3.4689999999999999</v>
      </c>
      <c r="E40" s="7">
        <v>3.4220000000000002</v>
      </c>
      <c r="F40" s="7">
        <v>3.2</v>
      </c>
      <c r="G40" s="7">
        <v>3.52</v>
      </c>
      <c r="H40" s="7">
        <v>3.4489999999999998</v>
      </c>
      <c r="I40" s="7">
        <v>3.4289999999999998</v>
      </c>
      <c r="J40" s="7">
        <v>3.3250000000000002</v>
      </c>
      <c r="K40" s="7">
        <v>3.4079999999999999</v>
      </c>
      <c r="L40" s="7">
        <v>3.7480000000000002</v>
      </c>
    </row>
    <row r="41" spans="1:12" ht="17" x14ac:dyDescent="0.2">
      <c r="A41" s="4" t="s">
        <v>20</v>
      </c>
      <c r="B41" s="7">
        <v>4.3999999999999997E-2</v>
      </c>
      <c r="C41" s="7">
        <v>4.3999999999999997E-2</v>
      </c>
      <c r="D41" s="7">
        <v>4.5999999999999999E-2</v>
      </c>
      <c r="E41" s="7">
        <v>4.7E-2</v>
      </c>
      <c r="F41" s="7">
        <v>4.2000000000000003E-2</v>
      </c>
      <c r="G41" s="7">
        <v>3.2000000000000001E-2</v>
      </c>
      <c r="H41" s="7">
        <v>4.2000000000000003E-2</v>
      </c>
      <c r="I41" s="7">
        <v>3.5000000000000003E-2</v>
      </c>
      <c r="J41" s="7">
        <v>3.3000000000000002E-2</v>
      </c>
      <c r="K41" s="7">
        <v>3.9E-2</v>
      </c>
      <c r="L41" s="7">
        <v>2.9000000000000001E-2</v>
      </c>
    </row>
    <row r="42" spans="1:12" ht="17" x14ac:dyDescent="0.2">
      <c r="A42" s="4" t="s">
        <v>32</v>
      </c>
      <c r="B42" s="7">
        <v>0.3</v>
      </c>
      <c r="C42" s="7">
        <v>0.30499999999999999</v>
      </c>
      <c r="D42" s="7">
        <v>0.312</v>
      </c>
      <c r="E42" s="7">
        <v>0.30199999999999999</v>
      </c>
      <c r="F42" s="7">
        <v>0.312</v>
      </c>
      <c r="G42" s="7">
        <v>0.32</v>
      </c>
      <c r="H42" s="7">
        <v>0.29899999999999999</v>
      </c>
      <c r="I42" s="7">
        <v>0.28799999999999998</v>
      </c>
      <c r="J42" s="7">
        <v>0.33700000000000002</v>
      </c>
      <c r="K42" s="7">
        <v>0.29899999999999999</v>
      </c>
      <c r="L42" s="7">
        <v>0.316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"/>
  <sheetViews>
    <sheetView tabSelected="1" workbookViewId="0">
      <selection activeCell="A15" sqref="A15:G28"/>
    </sheetView>
  </sheetViews>
  <sheetFormatPr baseColWidth="10" defaultColWidth="8.83203125" defaultRowHeight="15" x14ac:dyDescent="0.2"/>
  <cols>
    <col min="1" max="1" width="35.83203125" customWidth="1"/>
    <col min="2" max="2" width="13.33203125" customWidth="1"/>
    <col min="3" max="3" width="13.5" customWidth="1"/>
    <col min="4" max="4" width="13.1640625" customWidth="1"/>
    <col min="5" max="5" width="11.6640625" customWidth="1"/>
    <col min="6" max="6" width="15.6640625" customWidth="1"/>
    <col min="7" max="7" width="12.5" customWidth="1"/>
  </cols>
  <sheetData>
    <row r="1" spans="1:21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 spans="1:21" x14ac:dyDescent="0.2">
      <c r="A2" s="1">
        <v>1</v>
      </c>
      <c r="B2">
        <v>15.44186046511628</v>
      </c>
      <c r="C2">
        <v>205.84496124031011</v>
      </c>
      <c r="D2">
        <v>123.00775193798449</v>
      </c>
      <c r="E2">
        <v>199.3875968992248</v>
      </c>
      <c r="F2">
        <v>125.85271317829459</v>
      </c>
      <c r="G2">
        <v>653.46511627906978</v>
      </c>
      <c r="H2">
        <v>6.5426356589147288</v>
      </c>
      <c r="I2">
        <v>2.9379844961240309</v>
      </c>
      <c r="J2">
        <v>14.192300893865649</v>
      </c>
      <c r="K2">
        <v>13.878103504209211</v>
      </c>
      <c r="L2">
        <v>45.661913975905229</v>
      </c>
      <c r="M2">
        <v>0.97293587071836407</v>
      </c>
      <c r="N2">
        <v>3.1929345980963242</v>
      </c>
      <c r="O2">
        <v>4.4317651830939671E-2</v>
      </c>
      <c r="P2">
        <v>0.30221859178434329</v>
      </c>
      <c r="Q2">
        <v>0.15895310989503031</v>
      </c>
      <c r="R2">
        <v>4.8587834247515678E-2</v>
      </c>
    </row>
    <row r="3" spans="1:21" x14ac:dyDescent="0.2">
      <c r="A3" s="1">
        <v>2</v>
      </c>
      <c r="B3">
        <v>18.2</v>
      </c>
      <c r="C3">
        <v>277.48750000000001</v>
      </c>
      <c r="D3">
        <v>160.98750000000001</v>
      </c>
      <c r="E3">
        <v>282</v>
      </c>
      <c r="F3">
        <v>169.02500000000001</v>
      </c>
      <c r="G3">
        <v>944.2</v>
      </c>
      <c r="H3">
        <v>7.8</v>
      </c>
      <c r="I3">
        <v>4.3624999999999998</v>
      </c>
      <c r="J3">
        <v>16.743271047665552</v>
      </c>
      <c r="K3">
        <v>17.38767552194486</v>
      </c>
      <c r="L3">
        <v>58.539350445751552</v>
      </c>
      <c r="M3">
        <v>1.0254018950106321</v>
      </c>
      <c r="N3">
        <v>3.445463699902922</v>
      </c>
      <c r="O3">
        <v>4.6581215839337449E-2</v>
      </c>
      <c r="P3">
        <v>0.30686538945728681</v>
      </c>
      <c r="Q3">
        <v>0.18362922039078231</v>
      </c>
      <c r="R3">
        <v>4.5299899136104847E-2</v>
      </c>
    </row>
    <row r="4" spans="1:21" x14ac:dyDescent="0.2">
      <c r="A4" s="1">
        <v>3</v>
      </c>
      <c r="B4">
        <v>46.756097560975611</v>
      </c>
      <c r="C4">
        <v>797.29268292682923</v>
      </c>
      <c r="D4">
        <v>342.4390243902439</v>
      </c>
      <c r="E4">
        <v>795.73170731707319</v>
      </c>
      <c r="F4">
        <v>341.73170731707319</v>
      </c>
      <c r="G4">
        <v>2617.5365853658541</v>
      </c>
      <c r="H4">
        <v>18.756097560975611</v>
      </c>
      <c r="I4">
        <v>7.3170731707317076</v>
      </c>
      <c r="J4">
        <v>19.954239709236361</v>
      </c>
      <c r="K4">
        <v>20.134954181690709</v>
      </c>
      <c r="L4">
        <v>66.54341569249803</v>
      </c>
      <c r="M4">
        <v>1.0010764234142731</v>
      </c>
      <c r="N4">
        <v>3.3011576557075859</v>
      </c>
      <c r="O4">
        <v>3.9099734954864983E-2</v>
      </c>
      <c r="P4">
        <v>0.31451308528944449</v>
      </c>
      <c r="Q4">
        <v>0.17611125139573311</v>
      </c>
      <c r="R4">
        <v>4.1904103814518548E-2</v>
      </c>
    </row>
    <row r="5" spans="1:21" x14ac:dyDescent="0.2">
      <c r="A5" s="1">
        <v>4</v>
      </c>
      <c r="B5">
        <v>80.243243243243242</v>
      </c>
      <c r="C5">
        <v>1449.594594594595</v>
      </c>
      <c r="D5">
        <v>515.83783783783781</v>
      </c>
      <c r="E5">
        <v>1466.0540540540539</v>
      </c>
      <c r="F5">
        <v>504.45945945945948</v>
      </c>
      <c r="G5">
        <v>4829.1621621621634</v>
      </c>
      <c r="H5">
        <v>25.432432432432432</v>
      </c>
      <c r="I5">
        <v>10.918918918918919</v>
      </c>
      <c r="J5">
        <v>23.515513044507589</v>
      </c>
      <c r="K5">
        <v>24.703738339359219</v>
      </c>
      <c r="L5">
        <v>82.152601714152709</v>
      </c>
      <c r="M5">
        <v>1.038183354226033</v>
      </c>
      <c r="N5">
        <v>3.437722714325314</v>
      </c>
      <c r="O5">
        <v>3.8027551685051231E-2</v>
      </c>
      <c r="P5">
        <v>0.29260761768101612</v>
      </c>
      <c r="Q5">
        <v>0.19717949678765129</v>
      </c>
      <c r="R5">
        <v>4.3913488407547233E-2</v>
      </c>
    </row>
    <row r="6" spans="1:21" x14ac:dyDescent="0.2">
      <c r="A6" s="1">
        <v>5</v>
      </c>
      <c r="B6">
        <v>76.088235294117652</v>
      </c>
      <c r="C6">
        <v>1327.705882352941</v>
      </c>
      <c r="D6">
        <v>490.5</v>
      </c>
      <c r="E6">
        <v>1326.5588235294119</v>
      </c>
      <c r="F6">
        <v>471.08823529411762</v>
      </c>
      <c r="G6">
        <v>4378.8235294117649</v>
      </c>
      <c r="H6">
        <v>37.382352941176471</v>
      </c>
      <c r="I6">
        <v>16.441176470588239</v>
      </c>
      <c r="J6">
        <v>20.250404025804428</v>
      </c>
      <c r="K6">
        <v>20.7382288552391</v>
      </c>
      <c r="L6">
        <v>68.949997444074526</v>
      </c>
      <c r="M6">
        <v>1.016290699755271</v>
      </c>
      <c r="N6">
        <v>3.371406943137786</v>
      </c>
      <c r="O6">
        <v>3.6784740220312057E-2</v>
      </c>
      <c r="P6">
        <v>0.3156824093514996</v>
      </c>
      <c r="Q6">
        <v>0.19784482829032679</v>
      </c>
      <c r="R6">
        <v>3.9616619536122749E-2</v>
      </c>
    </row>
    <row r="7" spans="1:21" x14ac:dyDescent="0.2">
      <c r="A7" s="1">
        <v>6</v>
      </c>
      <c r="B7">
        <v>96.306122448979593</v>
      </c>
      <c r="C7">
        <v>2010.69387755102</v>
      </c>
      <c r="D7">
        <v>632.38775510204084</v>
      </c>
      <c r="E7">
        <v>2179.204081632653</v>
      </c>
      <c r="F7">
        <v>594.16326530612241</v>
      </c>
      <c r="G7">
        <v>7288.7551020408164</v>
      </c>
      <c r="H7">
        <v>63.775510204081627</v>
      </c>
      <c r="I7">
        <v>26.020408163265309</v>
      </c>
      <c r="J7">
        <v>24.001826876878582</v>
      </c>
      <c r="K7">
        <v>27.210511584420161</v>
      </c>
      <c r="L7">
        <v>91.908660635920825</v>
      </c>
      <c r="M7">
        <v>1.113263289335557</v>
      </c>
      <c r="N7">
        <v>3.7482714641560269</v>
      </c>
      <c r="O7">
        <v>2.861980042438908E-2</v>
      </c>
      <c r="P7">
        <v>0.31557492135022519</v>
      </c>
      <c r="Q7">
        <v>0.25219106002151881</v>
      </c>
      <c r="R7">
        <v>3.2982974995926187E-2</v>
      </c>
    </row>
    <row r="15" spans="1:21" ht="17" x14ac:dyDescent="0.2">
      <c r="A15" s="4"/>
      <c r="B15" s="5" t="s">
        <v>44</v>
      </c>
      <c r="C15" s="5" t="s">
        <v>45</v>
      </c>
      <c r="D15" s="5" t="s">
        <v>46</v>
      </c>
      <c r="E15" s="5" t="s">
        <v>47</v>
      </c>
      <c r="F15" s="5" t="s">
        <v>48</v>
      </c>
      <c r="G15" s="5" t="s">
        <v>49</v>
      </c>
    </row>
    <row r="16" spans="1:21" ht="17" x14ac:dyDescent="0.2">
      <c r="A16" s="4" t="s">
        <v>22</v>
      </c>
      <c r="B16" s="7">
        <v>15.442</v>
      </c>
      <c r="C16" s="7">
        <v>18.2</v>
      </c>
      <c r="D16" s="7">
        <v>46.756</v>
      </c>
      <c r="E16" s="7">
        <v>80.242999999999995</v>
      </c>
      <c r="F16" s="7">
        <v>76.087999999999994</v>
      </c>
      <c r="G16" s="7">
        <v>96.305999999999997</v>
      </c>
    </row>
    <row r="17" spans="1:7" ht="17" x14ac:dyDescent="0.2">
      <c r="A17" s="4" t="s">
        <v>23</v>
      </c>
      <c r="B17" s="7">
        <v>205.845</v>
      </c>
      <c r="C17" s="7">
        <v>277.488</v>
      </c>
      <c r="D17" s="7">
        <v>797.29300000000001</v>
      </c>
      <c r="E17" s="7">
        <v>1449.595</v>
      </c>
      <c r="F17" s="7">
        <v>1327.7059999999999</v>
      </c>
      <c r="G17" s="7">
        <v>2010.694</v>
      </c>
    </row>
    <row r="18" spans="1:7" ht="17" x14ac:dyDescent="0.2">
      <c r="A18" s="4" t="s">
        <v>24</v>
      </c>
      <c r="B18" s="7">
        <v>123.008</v>
      </c>
      <c r="C18" s="7">
        <v>160.988</v>
      </c>
      <c r="D18" s="7">
        <v>342.43900000000002</v>
      </c>
      <c r="E18" s="7">
        <v>515.83799999999997</v>
      </c>
      <c r="F18" s="7">
        <v>490.5</v>
      </c>
      <c r="G18" s="7">
        <v>632.38800000000003</v>
      </c>
    </row>
    <row r="19" spans="1:7" ht="17" x14ac:dyDescent="0.2">
      <c r="A19" s="4" t="s">
        <v>53</v>
      </c>
      <c r="B19" s="7">
        <v>199.38800000000001</v>
      </c>
      <c r="C19" s="7">
        <v>282</v>
      </c>
      <c r="D19" s="7">
        <v>795.73199999999997</v>
      </c>
      <c r="E19" s="7">
        <v>1466.0540000000001</v>
      </c>
      <c r="F19" s="7">
        <v>1326.559</v>
      </c>
      <c r="G19" s="7">
        <v>2179.2040000000002</v>
      </c>
    </row>
    <row r="20" spans="1:7" ht="17" x14ac:dyDescent="0.2">
      <c r="A20" s="4" t="s">
        <v>25</v>
      </c>
      <c r="B20" s="7">
        <v>125.85299999999999</v>
      </c>
      <c r="C20" s="7">
        <v>169.02500000000001</v>
      </c>
      <c r="D20" s="7">
        <v>341.73200000000003</v>
      </c>
      <c r="E20" s="7">
        <v>504.459</v>
      </c>
      <c r="F20" s="7">
        <v>471.08800000000002</v>
      </c>
      <c r="G20" s="7">
        <v>594.16300000000001</v>
      </c>
    </row>
    <row r="21" spans="1:7" ht="17" x14ac:dyDescent="0.2">
      <c r="A21" s="4" t="s">
        <v>26</v>
      </c>
      <c r="B21" s="7">
        <v>653.46500000000003</v>
      </c>
      <c r="C21" s="7">
        <v>944.2</v>
      </c>
      <c r="D21" s="7">
        <v>2617.5369999999998</v>
      </c>
      <c r="E21" s="7">
        <v>4829.1620000000003</v>
      </c>
      <c r="F21" s="7">
        <v>4378.8239999999996</v>
      </c>
      <c r="G21" s="7">
        <v>7288.7550000000001</v>
      </c>
    </row>
    <row r="22" spans="1:7" ht="17" x14ac:dyDescent="0.2">
      <c r="A22" s="4" t="s">
        <v>27</v>
      </c>
      <c r="B22" s="7">
        <v>14.192</v>
      </c>
      <c r="C22" s="7">
        <v>16.742999999999999</v>
      </c>
      <c r="D22" s="7">
        <v>19.954000000000001</v>
      </c>
      <c r="E22" s="7">
        <v>23.515999999999998</v>
      </c>
      <c r="F22" s="7">
        <v>20.25</v>
      </c>
      <c r="G22" s="7">
        <v>24.001999999999999</v>
      </c>
    </row>
    <row r="23" spans="1:7" ht="17" x14ac:dyDescent="0.2">
      <c r="A23" s="4" t="s">
        <v>28</v>
      </c>
      <c r="B23" s="7">
        <v>13.878</v>
      </c>
      <c r="C23" s="7">
        <v>17.388000000000002</v>
      </c>
      <c r="D23" s="7">
        <v>20.135000000000002</v>
      </c>
      <c r="E23" s="7">
        <v>24.704000000000001</v>
      </c>
      <c r="F23" s="7">
        <v>20.738</v>
      </c>
      <c r="G23" s="7">
        <v>27.210999999999999</v>
      </c>
    </row>
    <row r="24" spans="1:7" ht="17" x14ac:dyDescent="0.2">
      <c r="A24" s="4" t="s">
        <v>29</v>
      </c>
      <c r="B24" s="7">
        <v>45.661999999999999</v>
      </c>
      <c r="C24" s="7">
        <v>58.539000000000001</v>
      </c>
      <c r="D24" s="7">
        <v>66.543000000000006</v>
      </c>
      <c r="E24" s="7">
        <v>82.153000000000006</v>
      </c>
      <c r="F24" s="7">
        <v>68.95</v>
      </c>
      <c r="G24" s="7">
        <v>91.909000000000006</v>
      </c>
    </row>
    <row r="25" spans="1:7" ht="17" x14ac:dyDescent="0.2">
      <c r="A25" s="4" t="s">
        <v>30</v>
      </c>
      <c r="B25" s="7">
        <v>0.97299999999999998</v>
      </c>
      <c r="C25" s="7">
        <v>1.0249999999999999</v>
      </c>
      <c r="D25" s="7">
        <v>1.0009999999999999</v>
      </c>
      <c r="E25" s="7">
        <v>1.038</v>
      </c>
      <c r="F25" s="7">
        <v>1.016</v>
      </c>
      <c r="G25" s="7">
        <v>1.113</v>
      </c>
    </row>
    <row r="26" spans="1:7" ht="17" x14ac:dyDescent="0.2">
      <c r="A26" s="4" t="s">
        <v>31</v>
      </c>
      <c r="B26" s="7">
        <v>3.1930000000000001</v>
      </c>
      <c r="C26" s="7">
        <v>3.4449999999999998</v>
      </c>
      <c r="D26" s="7">
        <v>3.3010000000000002</v>
      </c>
      <c r="E26" s="7">
        <v>3.4380000000000002</v>
      </c>
      <c r="F26" s="7">
        <v>3.371</v>
      </c>
      <c r="G26" s="7">
        <v>3.7480000000000002</v>
      </c>
    </row>
    <row r="27" spans="1:7" ht="17" x14ac:dyDescent="0.2">
      <c r="A27" s="4" t="s">
        <v>20</v>
      </c>
      <c r="B27" s="7">
        <v>4.3999999999999997E-2</v>
      </c>
      <c r="C27" s="7">
        <v>4.7E-2</v>
      </c>
      <c r="D27" s="7">
        <v>3.9E-2</v>
      </c>
      <c r="E27" s="7">
        <v>3.7999999999999999E-2</v>
      </c>
      <c r="F27" s="7">
        <v>3.6999999999999998E-2</v>
      </c>
      <c r="G27" s="7">
        <v>2.9000000000000001E-2</v>
      </c>
    </row>
    <row r="28" spans="1:7" ht="17" x14ac:dyDescent="0.2">
      <c r="A28" s="4" t="s">
        <v>32</v>
      </c>
      <c r="B28" s="7">
        <v>0.30199999999999999</v>
      </c>
      <c r="C28" s="7">
        <v>0.307</v>
      </c>
      <c r="D28" s="7">
        <v>0.315</v>
      </c>
      <c r="E28" s="7">
        <v>0.29299999999999998</v>
      </c>
      <c r="F28" s="7">
        <v>0.316</v>
      </c>
      <c r="G28" s="7">
        <v>0.316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workbookViewId="0">
      <selection activeCell="A10" sqref="A10:D23"/>
    </sheetView>
  </sheetViews>
  <sheetFormatPr baseColWidth="10" defaultColWidth="8.83203125" defaultRowHeight="15" x14ac:dyDescent="0.2"/>
  <cols>
    <col min="1" max="1" width="40.5" customWidth="1"/>
    <col min="2" max="2" width="13" customWidth="1"/>
    <col min="3" max="3" width="17" customWidth="1"/>
    <col min="4" max="4" width="20.83203125" customWidth="1"/>
  </cols>
  <sheetData>
    <row r="1" spans="1:18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1</v>
      </c>
      <c r="B2">
        <v>16.497607655502389</v>
      </c>
      <c r="C2">
        <v>233.26794258373209</v>
      </c>
      <c r="D2">
        <v>137.5454545454545</v>
      </c>
      <c r="E2">
        <v>231.0095693779904</v>
      </c>
      <c r="F2">
        <v>142.37799043062199</v>
      </c>
      <c r="G2">
        <v>764.7511961722488</v>
      </c>
      <c r="H2">
        <v>7.0239234449760763</v>
      </c>
      <c r="I2">
        <v>3.4832535885167459</v>
      </c>
      <c r="J2">
        <v>15.16874879962638</v>
      </c>
      <c r="K2">
        <v>15.221480353103241</v>
      </c>
      <c r="L2">
        <v>50.591076261013868</v>
      </c>
      <c r="M2">
        <v>0.99301855944267758</v>
      </c>
      <c r="N2">
        <v>3.2895964552471728</v>
      </c>
      <c r="O2">
        <v>4.5184087815015393E-2</v>
      </c>
      <c r="P2">
        <v>0.30399727031944113</v>
      </c>
      <c r="Q2">
        <v>0.16839851104172951</v>
      </c>
      <c r="R2">
        <v>4.7329294491951703E-2</v>
      </c>
    </row>
    <row r="3" spans="1:18" x14ac:dyDescent="0.2">
      <c r="A3" s="1">
        <v>2</v>
      </c>
      <c r="B3">
        <v>62.641025641025642</v>
      </c>
      <c r="C3">
        <v>1106.717948717949</v>
      </c>
      <c r="D3">
        <v>424.69230769230768</v>
      </c>
      <c r="E3">
        <v>1113.7051282051279</v>
      </c>
      <c r="F3">
        <v>418.92307692307691</v>
      </c>
      <c r="G3">
        <v>3666.6410256410259</v>
      </c>
      <c r="H3">
        <v>21.92307692307692</v>
      </c>
      <c r="I3">
        <v>9.0256410256410255</v>
      </c>
      <c r="J3">
        <v>21.643561675967579</v>
      </c>
      <c r="K3">
        <v>22.302197948789871</v>
      </c>
      <c r="L3">
        <v>73.947773164308572</v>
      </c>
      <c r="M3">
        <v>1.018678429055748</v>
      </c>
      <c r="N3">
        <v>3.365938516846763</v>
      </c>
      <c r="O3">
        <v>3.8591135198671279E-2</v>
      </c>
      <c r="P3">
        <v>0.30412203014185663</v>
      </c>
      <c r="Q3">
        <v>0.1861051626713866</v>
      </c>
      <c r="R3">
        <v>4.2857273429160382E-2</v>
      </c>
    </row>
    <row r="4" spans="1:18" x14ac:dyDescent="0.2">
      <c r="A4" s="1">
        <v>3</v>
      </c>
      <c r="B4">
        <v>88.024096385542165</v>
      </c>
      <c r="C4">
        <v>1730.9156626506019</v>
      </c>
      <c r="D4">
        <v>574.26506024096386</v>
      </c>
      <c r="E4">
        <v>1829.927710843373</v>
      </c>
      <c r="F4">
        <v>543.74698795180723</v>
      </c>
      <c r="G4">
        <v>6096.734939759036</v>
      </c>
      <c r="H4">
        <v>52.963855421686738</v>
      </c>
      <c r="I4">
        <v>22.096385542168679</v>
      </c>
      <c r="J4">
        <v>22.46509944390845</v>
      </c>
      <c r="K4">
        <v>24.559215044755629</v>
      </c>
      <c r="L4">
        <v>82.503907039260881</v>
      </c>
      <c r="M4">
        <v>1.0735395779412229</v>
      </c>
      <c r="N4">
        <v>3.5938932266304828</v>
      </c>
      <c r="O4">
        <v>3.1964474557658717E-2</v>
      </c>
      <c r="P4">
        <v>0.31561895257966271</v>
      </c>
      <c r="Q4">
        <v>0.22992874822801851</v>
      </c>
      <c r="R4">
        <v>3.5700371554560913E-2</v>
      </c>
    </row>
    <row r="10" spans="1:18" ht="17" x14ac:dyDescent="0.2">
      <c r="A10" s="1"/>
      <c r="B10" s="5" t="s">
        <v>50</v>
      </c>
      <c r="C10" s="5" t="s">
        <v>51</v>
      </c>
      <c r="D10" s="5" t="s">
        <v>52</v>
      </c>
      <c r="E10" s="6"/>
    </row>
    <row r="11" spans="1:18" ht="17" x14ac:dyDescent="0.2">
      <c r="A11" s="4" t="s">
        <v>22</v>
      </c>
      <c r="B11" s="7">
        <v>16.498000000000001</v>
      </c>
      <c r="C11" s="7">
        <v>62.640999999999998</v>
      </c>
      <c r="D11" s="7">
        <v>88.024000000000001</v>
      </c>
      <c r="F11" cm="1">
        <f t="array" ref="F11:H11">ROUND(B11:D11,3)</f>
        <v>16.498000000000001</v>
      </c>
      <c r="G11">
        <v>62.640999999999998</v>
      </c>
      <c r="H11">
        <v>88.024000000000001</v>
      </c>
    </row>
    <row r="12" spans="1:18" ht="17" x14ac:dyDescent="0.2">
      <c r="A12" s="4" t="s">
        <v>23</v>
      </c>
      <c r="B12" s="7">
        <v>233.268</v>
      </c>
      <c r="C12" s="7">
        <v>1106.7180000000001</v>
      </c>
      <c r="D12" s="7">
        <v>1730.9159999999999</v>
      </c>
      <c r="F12" cm="1">
        <f t="array" ref="F12:H12">ROUND(B12:D12,3)</f>
        <v>233.268</v>
      </c>
      <c r="G12">
        <v>1106.7180000000001</v>
      </c>
      <c r="H12">
        <v>1730.9159999999999</v>
      </c>
    </row>
    <row r="13" spans="1:18" ht="17" x14ac:dyDescent="0.2">
      <c r="A13" s="4" t="s">
        <v>24</v>
      </c>
      <c r="B13" s="7">
        <v>137.54499999999999</v>
      </c>
      <c r="C13" s="7">
        <v>424.69200000000001</v>
      </c>
      <c r="D13" s="7">
        <v>574.26499999999999</v>
      </c>
      <c r="F13" cm="1">
        <f t="array" ref="F13:H13">ROUND(B13:D13,3)</f>
        <v>137.54499999999999</v>
      </c>
      <c r="G13">
        <v>424.69200000000001</v>
      </c>
      <c r="H13">
        <v>574.26499999999999</v>
      </c>
    </row>
    <row r="14" spans="1:18" ht="17" x14ac:dyDescent="0.2">
      <c r="A14" s="4" t="s">
        <v>53</v>
      </c>
      <c r="B14" s="7">
        <v>231.01</v>
      </c>
      <c r="C14" s="7">
        <v>1113.7049999999999</v>
      </c>
      <c r="D14" s="7">
        <v>1829.9280000000001</v>
      </c>
      <c r="F14" cm="1">
        <f t="array" ref="F14:H14">ROUND(B14:D14,3)</f>
        <v>231.01</v>
      </c>
      <c r="G14">
        <v>1113.7049999999999</v>
      </c>
      <c r="H14">
        <v>1829.9280000000001</v>
      </c>
    </row>
    <row r="15" spans="1:18" ht="17" x14ac:dyDescent="0.2">
      <c r="A15" s="4" t="s">
        <v>25</v>
      </c>
      <c r="B15" s="7">
        <v>142.37799999999999</v>
      </c>
      <c r="C15" s="7">
        <v>418.923</v>
      </c>
      <c r="D15" s="7">
        <v>543.74699999999996</v>
      </c>
      <c r="F15" cm="1">
        <f t="array" ref="F15:H15">ROUND(B15:D15,3)</f>
        <v>142.37799999999999</v>
      </c>
      <c r="G15">
        <v>418.923</v>
      </c>
      <c r="H15">
        <v>543.74699999999996</v>
      </c>
    </row>
    <row r="16" spans="1:18" ht="17" x14ac:dyDescent="0.2">
      <c r="A16" s="4" t="s">
        <v>26</v>
      </c>
      <c r="B16" s="7">
        <v>764.75099999999998</v>
      </c>
      <c r="C16" s="7">
        <v>3666.6410000000001</v>
      </c>
      <c r="D16" s="7">
        <v>6096.7349999999997</v>
      </c>
      <c r="F16" cm="1">
        <f t="array" ref="F16:H16">ROUND(B16:D16,3)</f>
        <v>764.75099999999998</v>
      </c>
      <c r="G16">
        <v>3666.6410000000001</v>
      </c>
      <c r="H16">
        <v>6096.7349999999997</v>
      </c>
    </row>
    <row r="17" spans="1:8" ht="17" x14ac:dyDescent="0.2">
      <c r="A17" s="4" t="s">
        <v>27</v>
      </c>
      <c r="B17" s="7">
        <v>15.169</v>
      </c>
      <c r="C17" s="7">
        <v>21.643999999999998</v>
      </c>
      <c r="D17" s="7">
        <v>22.465</v>
      </c>
      <c r="F17" cm="1">
        <f t="array" ref="F17:H17">ROUND(B17:D17,3)</f>
        <v>15.169</v>
      </c>
      <c r="G17">
        <v>21.643999999999998</v>
      </c>
      <c r="H17">
        <v>22.465</v>
      </c>
    </row>
    <row r="18" spans="1:8" ht="17" x14ac:dyDescent="0.2">
      <c r="A18" s="4" t="s">
        <v>28</v>
      </c>
      <c r="B18" s="7">
        <v>15.221</v>
      </c>
      <c r="C18" s="7">
        <v>22.302</v>
      </c>
      <c r="D18" s="7">
        <v>24.559000000000001</v>
      </c>
      <c r="F18" cm="1">
        <f t="array" ref="F18:H18">ROUND(B18:D18,3)</f>
        <v>15.221</v>
      </c>
      <c r="G18">
        <v>22.302</v>
      </c>
      <c r="H18">
        <v>24.559000000000001</v>
      </c>
    </row>
    <row r="19" spans="1:8" ht="17" x14ac:dyDescent="0.2">
      <c r="A19" s="4" t="s">
        <v>29</v>
      </c>
      <c r="B19" s="7">
        <v>50.591000000000001</v>
      </c>
      <c r="C19" s="7">
        <v>73.947999999999993</v>
      </c>
      <c r="D19" s="7">
        <v>82.504000000000005</v>
      </c>
      <c r="F19" cm="1">
        <f t="array" ref="F19:H19">ROUND(B19:D19,3)</f>
        <v>50.591000000000001</v>
      </c>
      <c r="G19">
        <v>73.947999999999993</v>
      </c>
      <c r="H19">
        <v>82.504000000000005</v>
      </c>
    </row>
    <row r="20" spans="1:8" ht="17" x14ac:dyDescent="0.2">
      <c r="A20" s="4" t="s">
        <v>30</v>
      </c>
      <c r="B20" s="7">
        <v>0.99299999999999999</v>
      </c>
      <c r="C20" s="7">
        <v>1.0189999999999999</v>
      </c>
      <c r="D20" s="7">
        <v>1.0740000000000001</v>
      </c>
      <c r="F20" cm="1">
        <f t="array" ref="F20:H20">ROUND(B20:D20,3)</f>
        <v>0.99299999999999999</v>
      </c>
      <c r="G20">
        <v>1.0189999999999999</v>
      </c>
      <c r="H20">
        <v>1.0740000000000001</v>
      </c>
    </row>
    <row r="21" spans="1:8" ht="17" x14ac:dyDescent="0.2">
      <c r="A21" s="4" t="s">
        <v>31</v>
      </c>
      <c r="B21" s="7">
        <v>3.29</v>
      </c>
      <c r="C21" s="7">
        <v>3.3660000000000001</v>
      </c>
      <c r="D21" s="7">
        <v>3.5939999999999999</v>
      </c>
      <c r="F21" cm="1">
        <f t="array" ref="F21:H21">ROUND(B21:D21,3)</f>
        <v>3.29</v>
      </c>
      <c r="G21">
        <v>3.3660000000000001</v>
      </c>
      <c r="H21">
        <v>3.5939999999999999</v>
      </c>
    </row>
    <row r="22" spans="1:8" ht="17" x14ac:dyDescent="0.2">
      <c r="A22" s="4" t="s">
        <v>20</v>
      </c>
      <c r="B22" s="7">
        <v>4.4999999999999998E-2</v>
      </c>
      <c r="C22" s="7">
        <v>3.9E-2</v>
      </c>
      <c r="D22" s="7">
        <v>3.2000000000000001E-2</v>
      </c>
      <c r="F22" cm="1">
        <f t="array" ref="F22:H22">ROUND(B22:D22,3)</f>
        <v>4.4999999999999998E-2</v>
      </c>
      <c r="G22">
        <v>3.9E-2</v>
      </c>
      <c r="H22">
        <v>3.2000000000000001E-2</v>
      </c>
    </row>
    <row r="23" spans="1:8" ht="17" x14ac:dyDescent="0.2">
      <c r="A23" s="4" t="s">
        <v>32</v>
      </c>
      <c r="B23" s="7">
        <v>0.30399999999999999</v>
      </c>
      <c r="C23" s="7">
        <v>0.30399999999999999</v>
      </c>
      <c r="D23" s="7">
        <v>0.316</v>
      </c>
      <c r="F23" cm="1">
        <f t="array" ref="F23:H23">ROUND(B23:D23,3)</f>
        <v>0.30399999999999999</v>
      </c>
      <c r="G23">
        <v>0.30399999999999999</v>
      </c>
      <c r="H23">
        <v>0.316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GroubOf2Grade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2020-07-03T07:21:13Z</dcterms:created>
  <dcterms:modified xsi:type="dcterms:W3CDTF">2020-07-09T15:56:40Z</dcterms:modified>
</cp:coreProperties>
</file>