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SVN\trunk\03.Phase02\CheckList\"/>
    </mc:Choice>
  </mc:AlternateContent>
  <bookViews>
    <workbookView xWindow="2010" yWindow="105" windowWidth="12780" windowHeight="7785" tabRatio="801" activeTab="1"/>
  </bookViews>
  <sheets>
    <sheet name="Cover" sheetId="10" r:id="rId1"/>
    <sheet name="Checklist" sheetId="11" r:id="rId2"/>
    <sheet name="NamingConvention_C++" sheetId="7" r:id="rId3"/>
    <sheet name="NamingConvention_C#" sheetId="15" r:id="rId4"/>
    <sheet name="ControlsName_C#" sheetId="16" r:id="rId5"/>
    <sheet name="File naming convention" sheetId="17" r:id="rId6"/>
  </sheets>
  <definedNames>
    <definedName name="_Toc106711476" localSheetId="5">'File naming convention'!#REF!</definedName>
    <definedName name="_Toc106711476" localSheetId="3">'NamingConvention_C#'!#REF!</definedName>
    <definedName name="_Toc106711477" localSheetId="5">'File naming convention'!#REF!</definedName>
    <definedName name="_Toc106711477" localSheetId="3">'NamingConvention_C#'!$C$3</definedName>
    <definedName name="_Toc106711478" localSheetId="5">'File naming convention'!#REF!</definedName>
    <definedName name="_Toc106711478" localSheetId="3">'NamingConvention_C#'!$E$38</definedName>
    <definedName name="_Toc106711479" localSheetId="5">'File naming convention'!#REF!</definedName>
    <definedName name="_Toc106711479" localSheetId="3">'NamingConvention_C#'!#REF!</definedName>
    <definedName name="_Toc484850247" localSheetId="5">'File naming convention'!#REF!</definedName>
    <definedName name="_Toc484850247" localSheetId="3">'NamingConvention_C#'!$C$3</definedName>
    <definedName name="cpconnamingguidelinesanchor1" localSheetId="5">'File naming convention'!#REF!</definedName>
    <definedName name="cpconnamingguidelinesanchor1" localSheetId="3">'NamingConvention_C#'!$D$5</definedName>
    <definedName name="cpconnamingguidelinescamelcasinganchor2" localSheetId="5">'File naming convention'!#REF!</definedName>
    <definedName name="cpconnamingguidelinescamelcasinganchor2" localSheetId="3">'NamingConvention_C#'!$D$8</definedName>
    <definedName name="_xlnm.Print_Area" localSheetId="4">'ControlsName_C#'!$A$1:$G$87</definedName>
    <definedName name="_xlnm.Print_Area" localSheetId="5">'File naming convention'!$A$1:$AH$57</definedName>
    <definedName name="_xlnm.Print_Area" localSheetId="3">'NamingConvention_C#'!$A$1:$AL$345</definedName>
    <definedName name="_xlnm.Print_Area" localSheetId="2">'NamingConvention_C++'!$A$1:$I$53</definedName>
  </definedNames>
  <calcPr calcId="162913"/>
</workbook>
</file>

<file path=xl/calcChain.xml><?xml version="1.0" encoding="utf-8"?>
<calcChain xmlns="http://schemas.openxmlformats.org/spreadsheetml/2006/main">
  <c r="A23" i="11" l="1"/>
  <c r="A17" i="11"/>
  <c r="E4" i="11"/>
  <c r="A30" i="11"/>
  <c r="E5" i="11"/>
  <c r="E3" i="11"/>
  <c r="A9" i="11"/>
</calcChain>
</file>

<file path=xl/sharedStrings.xml><?xml version="1.0" encoding="utf-8"?>
<sst xmlns="http://schemas.openxmlformats.org/spreadsheetml/2006/main" count="972" uniqueCount="756">
  <si>
    <t>General</t>
  </si>
  <si>
    <t>Có hàm số, biến số nào đang bị thừa không?</t>
  </si>
  <si>
    <t>Prefix</t>
  </si>
  <si>
    <t>Type</t>
  </si>
  <si>
    <t>ch</t>
  </si>
  <si>
    <t>b</t>
  </si>
  <si>
    <t>n</t>
  </si>
  <si>
    <t>s</t>
  </si>
  <si>
    <t>short</t>
  </si>
  <si>
    <t>l</t>
  </si>
  <si>
    <t>LONG</t>
  </si>
  <si>
    <t>d</t>
  </si>
  <si>
    <t>double</t>
  </si>
  <si>
    <t>by</t>
  </si>
  <si>
    <t>BYTE</t>
  </si>
  <si>
    <t>w</t>
  </si>
  <si>
    <t>WORD</t>
  </si>
  <si>
    <t>dw</t>
  </si>
  <si>
    <t>DWORD</t>
  </si>
  <si>
    <t>p</t>
  </si>
  <si>
    <t>Pointer</t>
  </si>
  <si>
    <t>pp</t>
  </si>
  <si>
    <t>Double pointer</t>
  </si>
  <si>
    <t>lpsz</t>
  </si>
  <si>
    <t>cr</t>
  </si>
  <si>
    <t>COLORREF</t>
  </si>
  <si>
    <t>h</t>
  </si>
  <si>
    <t>Handle</t>
  </si>
  <si>
    <t>wnd</t>
  </si>
  <si>
    <t>Window handle</t>
  </si>
  <si>
    <t>lpfn</t>
  </si>
  <si>
    <t>Callback</t>
  </si>
  <si>
    <t>en</t>
  </si>
  <si>
    <t>enum</t>
  </si>
  <si>
    <t>char, TCHAR</t>
  </si>
  <si>
    <t>bool,  BOOL</t>
  </si>
  <si>
    <t>int, UINT</t>
  </si>
  <si>
    <t>LPSTR, LPCSTR, LPCTSTR</t>
  </si>
  <si>
    <t>pt</t>
  </si>
  <si>
    <t>sz</t>
  </si>
  <si>
    <t>CSize</t>
  </si>
  <si>
    <t>rc</t>
  </si>
  <si>
    <t>CRect, Rect</t>
  </si>
  <si>
    <t>str</t>
  </si>
  <si>
    <t>CString</t>
  </si>
  <si>
    <t>Null-terminated string</t>
  </si>
  <si>
    <t>Horizontal length, Vertical length</t>
  </si>
  <si>
    <t>CWnd</t>
  </si>
  <si>
    <t>c</t>
  </si>
  <si>
    <t>CDC</t>
  </si>
  <si>
    <t>CDialog</t>
  </si>
  <si>
    <t>CPoint, POINT</t>
  </si>
  <si>
    <t>cx, cy</t>
  </si>
  <si>
    <t>MFC</t>
  </si>
  <si>
    <t>Type Prefix</t>
  </si>
  <si>
    <t>Scope Prefix</t>
  </si>
  <si>
    <t>m_</t>
  </si>
  <si>
    <t>g_</t>
  </si>
  <si>
    <t>Scope</t>
  </si>
  <si>
    <t>Member of class</t>
  </si>
  <si>
    <t>Global variable (static variable)</t>
  </si>
  <si>
    <t>User header</t>
  </si>
  <si>
    <t>Class</t>
  </si>
  <si>
    <t>Constant</t>
  </si>
  <si>
    <t>Variable</t>
  </si>
  <si>
    <t>Example</t>
  </si>
  <si>
    <t>const WORD MwDbPoint = 1;</t>
  </si>
  <si>
    <t>Object</t>
  </si>
  <si>
    <t>Naming Convention</t>
  </si>
  <si>
    <t>frm</t>
  </si>
  <si>
    <t>static int g_nDisplayMode = 0; (static variable)
int m_nDisplayMode = 0; (member of class)
int nDisplayMode = 0; (member of method)</t>
  </si>
  <si>
    <t>STL (Standard Template Library)</t>
  </si>
  <si>
    <t>it</t>
  </si>
  <si>
    <t>XxxUsr.h
- Xxx: Project Name</t>
  </si>
  <si>
    <t>MxYyyZzz:
- x: Type Prefix
- Yyy: Project Name
- Zzz: Free</t>
  </si>
  <si>
    <t>xyZzz
- x: Scope Prefix
- y: Type Prefix
- Zzz: Free</t>
  </si>
  <si>
    <t>Global Method</t>
  </si>
  <si>
    <t>(*) Using Hungarian Notation Prefix</t>
  </si>
  <si>
    <t>Đã giải phóng memory cho những biến số được cấp phát động mà không cần dùng nữa hay chưa?</t>
  </si>
  <si>
    <t>Ex: VaFUsr.h</t>
  </si>
  <si>
    <t>std::iterator</t>
  </si>
  <si>
    <r>
      <t>ex. class C</t>
    </r>
    <r>
      <rPr>
        <b/>
        <sz val="11"/>
        <color indexed="10"/>
        <rFont val="ＭＳ Ｐゴシック"/>
        <family val="3"/>
        <charset val="128"/>
      </rPr>
      <t>Ac</t>
    </r>
    <r>
      <rPr>
        <b/>
        <sz val="11"/>
        <color indexed="30"/>
        <rFont val="ＭＳ Ｐゴシック"/>
        <family val="3"/>
        <charset val="128"/>
      </rPr>
      <t>DbNo</t>
    </r>
  </si>
  <si>
    <r>
      <t>C</t>
    </r>
    <r>
      <rPr>
        <b/>
        <sz val="11"/>
        <color indexed="10"/>
        <rFont val="ＭＳ Ｐゴシック"/>
        <family val="3"/>
        <charset val="128"/>
      </rPr>
      <t>Xxx</t>
    </r>
    <r>
      <rPr>
        <b/>
        <sz val="11"/>
        <color indexed="30"/>
        <rFont val="ＭＳ Ｐゴシック"/>
        <family val="3"/>
        <charset val="128"/>
      </rPr>
      <t>Yyy</t>
    </r>
    <r>
      <rPr>
        <sz val="11"/>
        <rFont val="ＭＳ Ｐゴシック"/>
        <family val="3"/>
        <charset val="128"/>
      </rPr>
      <t xml:space="preserve">
- </t>
    </r>
    <r>
      <rPr>
        <b/>
        <sz val="11"/>
        <color indexed="10"/>
        <rFont val="ＭＳ Ｐゴシック"/>
        <family val="3"/>
        <charset val="128"/>
      </rPr>
      <t>Xxx</t>
    </r>
    <r>
      <rPr>
        <sz val="11"/>
        <rFont val="ＭＳ Ｐゴシック"/>
        <family val="3"/>
        <charset val="128"/>
      </rPr>
      <t xml:space="preserve">: Project Name
- </t>
    </r>
    <r>
      <rPr>
        <b/>
        <sz val="11"/>
        <color indexed="30"/>
        <rFont val="ＭＳ Ｐゴシック"/>
        <family val="3"/>
        <charset val="128"/>
      </rPr>
      <t>Yyy</t>
    </r>
    <r>
      <rPr>
        <sz val="11"/>
        <rFont val="ＭＳ Ｐゴシック"/>
        <family val="3"/>
        <charset val="128"/>
      </rPr>
      <t>: Free</t>
    </r>
  </si>
  <si>
    <r>
      <rPr>
        <b/>
        <sz val="11"/>
        <color indexed="10"/>
        <rFont val="ＭＳ Ｐゴシック"/>
        <family val="3"/>
        <charset val="128"/>
      </rPr>
      <t>Xxx</t>
    </r>
    <r>
      <rPr>
        <b/>
        <sz val="11"/>
        <color indexed="30"/>
        <rFont val="ＭＳ Ｐゴシック"/>
        <family val="3"/>
        <charset val="128"/>
      </rPr>
      <t>Yyy</t>
    </r>
    <r>
      <rPr>
        <sz val="11"/>
        <rFont val="ＭＳ Ｐゴシック"/>
        <family val="3"/>
        <charset val="128"/>
      </rPr>
      <t xml:space="preserve">Zzz
- </t>
    </r>
    <r>
      <rPr>
        <b/>
        <sz val="11"/>
        <color indexed="10"/>
        <rFont val="ＭＳ Ｐゴシック"/>
        <family val="3"/>
        <charset val="128"/>
      </rPr>
      <t>Xxx</t>
    </r>
    <r>
      <rPr>
        <sz val="11"/>
        <rFont val="ＭＳ Ｐゴシック"/>
        <family val="3"/>
        <charset val="128"/>
      </rPr>
      <t xml:space="preserve">: Project Name
- </t>
    </r>
    <r>
      <rPr>
        <b/>
        <sz val="11"/>
        <color indexed="30"/>
        <rFont val="ＭＳ Ｐゴシック"/>
        <family val="3"/>
        <charset val="128"/>
      </rPr>
      <t>Yyy</t>
    </r>
    <r>
      <rPr>
        <sz val="11"/>
        <rFont val="ＭＳ Ｐゴシック"/>
        <family val="3"/>
        <charset val="128"/>
      </rPr>
      <t>: Free (action)
- Zzz: Free (target)</t>
    </r>
  </si>
  <si>
    <t>CalDistance</t>
  </si>
  <si>
    <t>C+++E15:I40</t>
  </si>
  <si>
    <t>Code có đẩy đủ comment cho các đoạn code, các block code không?</t>
  </si>
  <si>
    <t>Phải có comment cho các dòng code, block code để giúp người đọc hiểu được đoạn code đó, dòng code đó làm việc gì.</t>
  </si>
  <si>
    <t>Code đã build thành công chưa? (build cả những module sử dụng module đã sửa code)
Phải fix hết các warning</t>
  </si>
  <si>
    <t>CHECKLIST</t>
  </si>
  <si>
    <t>Code Review</t>
  </si>
  <si>
    <t>Code</t>
  </si>
  <si>
    <t>Version</t>
  </si>
  <si>
    <t>Effective Date</t>
  </si>
  <si>
    <t>Code Review Checklist</t>
  </si>
  <si>
    <t>Number of "YES" items:</t>
  </si>
  <si>
    <t>Reviewer(s):</t>
  </si>
  <si>
    <t>Number of "NO" items:</t>
  </si>
  <si>
    <t>Version of the work product:</t>
  </si>
  <si>
    <t>Number of "N/A"  items:</t>
  </si>
  <si>
    <t>Review date:</t>
  </si>
  <si>
    <t>Work product' size:</t>
  </si>
  <si>
    <t>Effort spent on audit/Review (person-hour):</t>
  </si>
  <si>
    <t>No</t>
  </si>
  <si>
    <t>Checked Items</t>
  </si>
  <si>
    <t>Assessment</t>
  </si>
  <si>
    <t>Notes</t>
  </si>
  <si>
    <t>Priority</t>
  </si>
  <si>
    <t>Severity</t>
  </si>
  <si>
    <t>Mandatory</t>
  </si>
  <si>
    <t>&lt;Add more questions above this row if any&gt;</t>
  </si>
  <si>
    <t>Commenting</t>
  </si>
  <si>
    <t>Source code</t>
  </si>
  <si>
    <t>* Comments</t>
  </si>
  <si>
    <t>* Suggestion</t>
  </si>
  <si>
    <t>[       ]</t>
  </si>
  <si>
    <t xml:space="preserve"> - Pass</t>
  </si>
  <si>
    <t xml:space="preserve"> - Review again</t>
  </si>
  <si>
    <t xml:space="preserve"> - Other</t>
  </si>
  <si>
    <t>Note:</t>
  </si>
  <si>
    <t>The Assessment can be customized according to unit's defined rating scheme</t>
  </si>
  <si>
    <t>* Both of Comment and Suggestion sections are required for Review checklist only</t>
  </si>
  <si>
    <t>Mandatory</t>
    <phoneticPr fontId="44"/>
  </si>
  <si>
    <t>Nếu tạo class, file mới đã comment chưa?</t>
  </si>
  <si>
    <t>Tham khảo cách comment ở code cũ</t>
  </si>
  <si>
    <t>Comment code thì nên giải thích tại sao phải làm vậy ngoài việc nói mục đích của đoạn code</t>
  </si>
  <si>
    <t>Còn chỗ nào đang sử dụng hard code, magic number không? Về cơ bản là không được dùng, nếu phải dùng thì có comment giải thích tại sao.</t>
  </si>
  <si>
    <t>Đã check lại trên bản debug để check xem còn memory leak, interface leak chưa</t>
  </si>
  <si>
    <t>POSEIDON</t>
  </si>
  <si>
    <t>Check toàn bộ các item trong sheet [CodingConvention_C++][CodingConvention_C#]</t>
  </si>
  <si>
    <t>1.0</t>
  </si>
  <si>
    <t>Trước khi shelve để gửi change list cho reviewer, đã có phần giải thích nhiệm vụ, mục đích của change list hay chưa?</t>
  </si>
  <si>
    <t>Source code có follow Coding Convention không?</t>
  </si>
  <si>
    <t>Phần đang code đã chạy đúng yêu cầu hay chưa, đã test kỹ lại hay chưa?</t>
  </si>
  <si>
    <t>Code đã mapping với Basic Design chưa? Code toàn bộ xử lý Basic Design có, không thừa không thiếu. Nếu thừa cần confirm lại với người tạo Basic Design</t>
  </si>
  <si>
    <t>Đã đọc tài liệu specs của khách hàng chưa? Đã đọc Function Design chưa?</t>
  </si>
  <si>
    <t>CEdit</t>
  </si>
  <si>
    <t>txt</t>
  </si>
  <si>
    <t>CStatic</t>
  </si>
  <si>
    <t>lbl</t>
  </si>
  <si>
    <t>CCheckListBox</t>
  </si>
  <si>
    <t>chk</t>
  </si>
  <si>
    <t>btn</t>
  </si>
  <si>
    <t>CButton</t>
  </si>
  <si>
    <t>CComboBox</t>
  </si>
  <si>
    <t>cbo</t>
  </si>
  <si>
    <t>CListBox</t>
  </si>
  <si>
    <t>lst</t>
  </si>
  <si>
    <t>rad</t>
  </si>
  <si>
    <t>Cbutton, radio button</t>
  </si>
  <si>
    <t>CFrameWnd</t>
  </si>
  <si>
    <t>NamingConvention</t>
  </si>
  <si>
    <t>1.</t>
  </si>
  <si>
    <t>Capitalization Styles</t>
  </si>
  <si>
    <t>We will use the three following conventions for capitalizing identifiers.</t>
  </si>
  <si>
    <t>Pascal case</t>
  </si>
  <si>
    <t>The first letter in the identifier and the first letter of each subsequent concatenated word are capitalized. You can use Pascal case for identifiers of three or more characters.</t>
  </si>
  <si>
    <t xml:space="preserve"> For example:</t>
  </si>
  <si>
    <r>
      <t>B</t>
    </r>
    <r>
      <rPr>
        <sz val="11"/>
        <color theme="1"/>
        <rFont val="Arial"/>
        <family val="2"/>
      </rPr>
      <t>ack</t>
    </r>
    <r>
      <rPr>
        <b/>
        <sz val="11"/>
        <color theme="1"/>
        <rFont val="Arial"/>
        <family val="2"/>
      </rPr>
      <t>C</t>
    </r>
    <r>
      <rPr>
        <sz val="11"/>
        <color theme="1"/>
        <rFont val="Arial"/>
        <family val="2"/>
      </rPr>
      <t>olor</t>
    </r>
  </si>
  <si>
    <t>Camel case</t>
  </si>
  <si>
    <t xml:space="preserve">The first letter of an identifier is lowercase and the first letter of each subsequent concatenated word is capitalized. </t>
  </si>
  <si>
    <t>For example:</t>
  </si>
  <si>
    <r>
      <t>b</t>
    </r>
    <r>
      <rPr>
        <sz val="11"/>
        <color theme="1"/>
        <rFont val="Arial"/>
        <family val="2"/>
      </rPr>
      <t>ack</t>
    </r>
    <r>
      <rPr>
        <b/>
        <sz val="11"/>
        <color theme="1"/>
        <rFont val="Arial"/>
        <family val="2"/>
      </rPr>
      <t>C</t>
    </r>
    <r>
      <rPr>
        <sz val="11"/>
        <color theme="1"/>
        <rFont val="Arial"/>
        <family val="2"/>
      </rPr>
      <t>olor</t>
    </r>
  </si>
  <si>
    <t>Uppercase</t>
  </si>
  <si>
    <t xml:space="preserve">All letters in the identifier are capitalized. Use this convention only for identifiers that consist of two or fewer letters. </t>
  </si>
  <si>
    <r>
      <t>System.</t>
    </r>
    <r>
      <rPr>
        <b/>
        <sz val="11"/>
        <color theme="1"/>
        <rFont val="Arial"/>
        <family val="2"/>
      </rPr>
      <t>IO;</t>
    </r>
  </si>
  <si>
    <r>
      <t>System.Web.</t>
    </r>
    <r>
      <rPr>
        <b/>
        <sz val="11"/>
        <color theme="1"/>
        <rFont val="Arial"/>
        <family val="2"/>
      </rPr>
      <t>UI;</t>
    </r>
  </si>
  <si>
    <t>•</t>
  </si>
  <si>
    <t xml:space="preserve">You might also have to capitalize identifiers to maintain compatibility with existing, unmanaged symbol schemes, </t>
  </si>
  <si>
    <t>where all uppercase characters are often used for enumerations and constant values. In general, these symbols should not be visible outside of the assembly that uses them.</t>
  </si>
  <si>
    <t>The following table summarizes the capitalization rules and provides examples for the different types of identifiers.</t>
  </si>
  <si>
    <t>Identifier</t>
  </si>
  <si>
    <t>Case</t>
  </si>
  <si>
    <t>Pascal</t>
  </si>
  <si>
    <t>AppDomain</t>
  </si>
  <si>
    <t>Enum Type</t>
  </si>
  <si>
    <t>ErrorLevel</t>
  </si>
  <si>
    <t>Enum Value</t>
  </si>
  <si>
    <t>FatalError</t>
  </si>
  <si>
    <t>Event</t>
  </si>
  <si>
    <t>ValueChange</t>
  </si>
  <si>
    <t>Exception class</t>
  </si>
  <si>
    <t>WebException</t>
  </si>
  <si>
    <t>Note: Always ends with the suffix Exception</t>
  </si>
  <si>
    <t>Read-only Static field</t>
  </si>
  <si>
    <t>RedValue</t>
  </si>
  <si>
    <t>Interface</t>
  </si>
  <si>
    <t>IDisposable</t>
  </si>
  <si>
    <t>Note: Always begins with the prefix I</t>
  </si>
  <si>
    <t>Method</t>
  </si>
  <si>
    <t>ToString</t>
  </si>
  <si>
    <t>Namespace</t>
  </si>
  <si>
    <t>System.Drawing</t>
  </si>
  <si>
    <t>Parameter</t>
  </si>
  <si>
    <t>Camel</t>
  </si>
  <si>
    <t>typeName</t>
  </si>
  <si>
    <t>Property</t>
  </si>
  <si>
    <t>BackColor</t>
  </si>
  <si>
    <t>Protected instance field</t>
  </si>
  <si>
    <t>redValue</t>
  </si>
  <si>
    <t>Note: Rarely used. A property is preferable to using a protected instance field</t>
  </si>
  <si>
    <t>Public instance field</t>
  </si>
  <si>
    <t>Note: Rarely used. A property is preferable to using a public instance field</t>
  </si>
  <si>
    <t>2.</t>
  </si>
  <si>
    <t>Abbreviations</t>
  </si>
  <si>
    <t>To avoid confusion and guarantee cross-language interoperation, follow these rules regarding the use of abbreviations:</t>
  </si>
  <si>
    <r>
      <t xml:space="preserve">Do not use abbreviations or contractions as parts of identifier names. For example, use </t>
    </r>
    <r>
      <rPr>
        <sz val="11"/>
        <color rgb="FFFF0000"/>
        <rFont val="Arial"/>
        <family val="2"/>
      </rPr>
      <t>GetWindow</t>
    </r>
    <r>
      <rPr>
        <sz val="11"/>
        <color theme="1"/>
        <rFont val="Arial"/>
        <family val="2"/>
      </rPr>
      <t xml:space="preserve"> instead of </t>
    </r>
    <r>
      <rPr>
        <sz val="11"/>
        <color rgb="FFFF0000"/>
        <rFont val="Arial"/>
        <family val="2"/>
      </rPr>
      <t>GetWin</t>
    </r>
    <r>
      <rPr>
        <sz val="11"/>
        <color theme="1"/>
        <rFont val="Arial"/>
        <family val="2"/>
      </rPr>
      <t>.</t>
    </r>
  </si>
  <si>
    <t>Do not use acronyms that are not generally accepted in the computing field</t>
  </si>
  <si>
    <r>
      <t xml:space="preserve">Where appropriate, use well-known acronyms to replace lengthy phrase names. For example, use </t>
    </r>
    <r>
      <rPr>
        <sz val="11"/>
        <color rgb="FFFF0000"/>
        <rFont val="Arial"/>
        <family val="2"/>
      </rPr>
      <t>UI</t>
    </r>
    <r>
      <rPr>
        <sz val="11"/>
        <color theme="1"/>
        <rFont val="Arial"/>
        <family val="2"/>
      </rPr>
      <t xml:space="preserve"> for User Interface and </t>
    </r>
    <r>
      <rPr>
        <sz val="11"/>
        <color rgb="FFFF0000"/>
        <rFont val="Arial"/>
        <family val="2"/>
      </rPr>
      <t>OLAP</t>
    </r>
    <r>
      <rPr>
        <sz val="11"/>
        <color theme="1"/>
        <rFont val="Arial"/>
        <family val="2"/>
      </rPr>
      <t xml:space="preserve"> for On-line Analytical Processing.</t>
    </r>
  </si>
  <si>
    <r>
      <t xml:space="preserve">When using acronyms, use Pascal case or camel case for acronyms more than two characters long. For example, use </t>
    </r>
    <r>
      <rPr>
        <sz val="11"/>
        <color rgb="FFFF0000"/>
        <rFont val="Arial"/>
        <family val="2"/>
      </rPr>
      <t xml:space="preserve">HtmlButton </t>
    </r>
    <r>
      <rPr>
        <sz val="11"/>
        <color theme="1"/>
        <rFont val="Arial"/>
        <family val="2"/>
      </rPr>
      <t xml:space="preserve">or </t>
    </r>
    <r>
      <rPr>
        <sz val="11"/>
        <color rgb="FFFF0000"/>
        <rFont val="Arial"/>
        <family val="2"/>
      </rPr>
      <t>htmlButton</t>
    </r>
    <r>
      <rPr>
        <sz val="11"/>
        <color theme="1"/>
        <rFont val="Arial"/>
        <family val="2"/>
      </rPr>
      <t xml:space="preserve">. </t>
    </r>
  </si>
  <si>
    <t>However, you should capitalize acronyms that consist of only two characters, such as System.IO instead of System.Io</t>
  </si>
  <si>
    <t xml:space="preserve">Do not use abbreviations in identifiers or parameter names. If you must use abbreviations, </t>
    <phoneticPr fontId="4"/>
  </si>
  <si>
    <t>use Camel Case for abbreviations that consist of more than two characters, even if this contradicts the standard abbreviation of the word.</t>
  </si>
  <si>
    <t>3.</t>
  </si>
  <si>
    <t>Namespace Naming</t>
  </si>
  <si>
    <t>The general rule for naming namespaces is to use the company name followed by the technology name and optionally the feature and design as follows</t>
  </si>
  <si>
    <t>CompanyName.Technology[.Feature][.Design]</t>
  </si>
  <si>
    <t>Microsoft.Media</t>
  </si>
  <si>
    <t>Microsoft.Media.Design</t>
  </si>
  <si>
    <t>4.</t>
  </si>
  <si>
    <t xml:space="preserve">Class Naming </t>
  </si>
  <si>
    <t>The following rules outline the guidelines for naming classes:</t>
  </si>
  <si>
    <t>Use a noun or noun phrase to name a class.</t>
  </si>
  <si>
    <t>Use Pascal case.</t>
  </si>
  <si>
    <t>Use abbreviations sparingly.</t>
  </si>
  <si>
    <r>
      <t xml:space="preserve">Do not use a type prefix, such as </t>
    </r>
    <r>
      <rPr>
        <sz val="11"/>
        <color rgb="FFFF0000"/>
        <rFont val="Arial"/>
        <family val="2"/>
      </rPr>
      <t>C</t>
    </r>
    <r>
      <rPr>
        <sz val="11"/>
        <color rgb="FF000066"/>
        <rFont val="Arial"/>
        <family val="2"/>
      </rPr>
      <t xml:space="preserve"> </t>
    </r>
    <r>
      <rPr>
        <sz val="11"/>
        <color theme="1"/>
        <rFont val="Arial"/>
        <family val="2"/>
      </rPr>
      <t xml:space="preserve">for class, on a class name. For example, use the class name </t>
    </r>
    <r>
      <rPr>
        <sz val="11"/>
        <color rgb="FFFF0000"/>
        <rFont val="Arial"/>
        <family val="2"/>
      </rPr>
      <t>FileStream</t>
    </r>
    <r>
      <rPr>
        <sz val="11"/>
        <color theme="1"/>
        <rFont val="Arial"/>
        <family val="2"/>
      </rPr>
      <t xml:space="preserve"> rather than </t>
    </r>
    <r>
      <rPr>
        <sz val="11"/>
        <color rgb="FFFF0000"/>
        <rFont val="Arial"/>
        <family val="2"/>
      </rPr>
      <t>CFileStream</t>
    </r>
    <r>
      <rPr>
        <sz val="11"/>
        <color theme="1"/>
        <rFont val="Arial"/>
        <family val="2"/>
      </rPr>
      <t>.</t>
    </r>
  </si>
  <si>
    <t>Do not use the underscore character (_).</t>
  </si>
  <si>
    <r>
      <t xml:space="preserve">Occasionally, it is necessary to provide a class name that begins with the letter I, even though the class is not an interface, for example, the class name </t>
    </r>
    <r>
      <rPr>
        <sz val="11"/>
        <color rgb="FFFF0000"/>
        <rFont val="Arial"/>
        <family val="2"/>
      </rPr>
      <t>IdentityStore</t>
    </r>
    <r>
      <rPr>
        <sz val="11"/>
        <color theme="1"/>
        <rFont val="Arial"/>
        <family val="2"/>
      </rPr>
      <t xml:space="preserve"> is appropriate.</t>
    </r>
  </si>
  <si>
    <t xml:space="preserve">Where appropriate, use a compound word to name a derived class. The second part of the derived class's name should be the name of the base class. </t>
    <phoneticPr fontId="4"/>
  </si>
  <si>
    <t xml:space="preserve">For example, ApplicationException is an appropriate name for a class derived from a class named Exception, </t>
  </si>
  <si>
    <t xml:space="preserve">because ApplicationException is a kind of Exception. Use reasonable judgment in applying this rule. For example, </t>
    <phoneticPr fontId="4"/>
  </si>
  <si>
    <t>Button is an appropriate name for a class derived from Control. Although a button is a kind of control, making Control a part of the class name would lengthen the name unnecessarily.</t>
  </si>
  <si>
    <t>The following are examples of correctly named classes:</t>
  </si>
  <si>
    <r>
      <t xml:space="preserve">public class </t>
    </r>
    <r>
      <rPr>
        <b/>
        <sz val="11"/>
        <color theme="1"/>
        <rFont val="Arial"/>
        <family val="2"/>
      </rPr>
      <t>FileStream</t>
    </r>
  </si>
  <si>
    <r>
      <t xml:space="preserve">public class </t>
    </r>
    <r>
      <rPr>
        <b/>
        <sz val="11"/>
        <color theme="1"/>
        <rFont val="Arial"/>
        <family val="2"/>
      </rPr>
      <t>Button</t>
    </r>
  </si>
  <si>
    <r>
      <t xml:space="preserve">public class </t>
    </r>
    <r>
      <rPr>
        <b/>
        <sz val="11"/>
        <color theme="1"/>
        <rFont val="Arial"/>
        <family val="2"/>
      </rPr>
      <t>String</t>
    </r>
  </si>
  <si>
    <t>5.</t>
  </si>
  <si>
    <t>Interface Naming</t>
  </si>
  <si>
    <t>The following rules outline the naming guidelines for interfaces:</t>
  </si>
  <si>
    <t xml:space="preserve">Name interfaces with nouns or noun phrases, or adjectives that describe behavior. </t>
    <phoneticPr fontId="4"/>
  </si>
  <si>
    <t>For example, the interface name IComponent uses a descriptive noun. The interface name ICustomAttributeProvider uses a noun phrase. The name IPersistable uses an adjective.</t>
  </si>
  <si>
    <t>Use abbreviations sparingly</t>
  </si>
  <si>
    <t>Prefix interface names with the letter I, to indicate that the type is an interface</t>
  </si>
  <si>
    <t>Use similar names when you define a class/interface pair where the class is a standard implementation of the interface. The names should differ only by the letter I prefix on the interface name</t>
  </si>
  <si>
    <t>Do not use the underscore character (_)</t>
  </si>
  <si>
    <t>The following are examples of correctly named interfaces.</t>
  </si>
  <si>
    <r>
      <t>public interface</t>
    </r>
    <r>
      <rPr>
        <sz val="11"/>
        <color theme="1"/>
        <rFont val="Arial"/>
        <family val="2"/>
      </rPr>
      <t xml:space="preserve"> IServiceProvider</t>
    </r>
  </si>
  <si>
    <r>
      <t>public interface</t>
    </r>
    <r>
      <rPr>
        <sz val="11"/>
        <color theme="1"/>
        <rFont val="Arial"/>
        <family val="2"/>
      </rPr>
      <t xml:space="preserve"> IFormatable</t>
    </r>
  </si>
  <si>
    <r>
      <t xml:space="preserve">The following code example illustrates how to define the interface </t>
    </r>
    <r>
      <rPr>
        <sz val="11"/>
        <color rgb="FFFF0000"/>
        <rFont val="Arial"/>
        <family val="2"/>
      </rPr>
      <t>IComponent</t>
    </r>
    <r>
      <rPr>
        <sz val="11"/>
        <color theme="1"/>
        <rFont val="Arial"/>
        <family val="2"/>
      </rPr>
      <t xml:space="preserve"> and its standard implementation, the class </t>
    </r>
    <r>
      <rPr>
        <sz val="11"/>
        <color rgb="FFFF0000"/>
        <rFont val="Arial"/>
        <family val="2"/>
      </rPr>
      <t>Component</t>
    </r>
  </si>
  <si>
    <t xml:space="preserve">public interface IComponent </t>
  </si>
  <si>
    <t>{</t>
  </si>
  <si>
    <t xml:space="preserve">   //Implementation code goes here</t>
  </si>
  <si>
    <t>}</t>
  </si>
  <si>
    <t>public class Component: IComponent</t>
  </si>
  <si>
    <t xml:space="preserve">      //Implementation code goes here</t>
  </si>
  <si>
    <t>6.</t>
  </si>
  <si>
    <t>Attribute Naming</t>
  </si>
  <si>
    <r>
      <t xml:space="preserve">You should always add the suffix </t>
    </r>
    <r>
      <rPr>
        <sz val="11"/>
        <color rgb="FFFF0000"/>
        <rFont val="Arial"/>
        <family val="2"/>
      </rPr>
      <t>Attribute</t>
    </r>
    <r>
      <rPr>
        <sz val="11"/>
        <color theme="1"/>
        <rFont val="Arial"/>
        <family val="2"/>
      </rPr>
      <t xml:space="preserve"> to custom attribute classes. The following is an example of a correctly named attribute class</t>
    </r>
  </si>
  <si>
    <r>
      <t>public class</t>
    </r>
    <r>
      <rPr>
        <sz val="11"/>
        <color theme="1"/>
        <rFont val="Arial"/>
        <family val="2"/>
      </rPr>
      <t xml:space="preserve"> ObsoleteAttribute()</t>
    </r>
  </si>
  <si>
    <t>7.</t>
  </si>
  <si>
    <t>Enumeration Type Naming</t>
  </si>
  <si>
    <r>
      <t>The enumeration (</t>
    </r>
    <r>
      <rPr>
        <b/>
        <sz val="11"/>
        <color theme="1"/>
        <rFont val="Arial"/>
        <family val="2"/>
      </rPr>
      <t>Enum</t>
    </r>
    <r>
      <rPr>
        <sz val="11"/>
        <color theme="1"/>
        <rFont val="Arial"/>
        <family val="2"/>
      </rPr>
      <t xml:space="preserve">) value type inherits from the </t>
    </r>
    <r>
      <rPr>
        <b/>
        <sz val="11"/>
        <color theme="1"/>
        <rFont val="Arial"/>
        <family val="2"/>
      </rPr>
      <t>Enum Class</t>
    </r>
    <r>
      <rPr>
        <sz val="11"/>
        <color theme="1"/>
        <rFont val="Arial"/>
        <family val="2"/>
      </rPr>
      <t>. The following rules outline the naming guidelines for enumerations</t>
    </r>
  </si>
  <si>
    <r>
      <t xml:space="preserve">Use Pascal case for </t>
    </r>
    <r>
      <rPr>
        <b/>
        <sz val="11"/>
        <color theme="1"/>
        <rFont val="Arial"/>
        <family val="2"/>
      </rPr>
      <t xml:space="preserve">Enum </t>
    </r>
    <r>
      <rPr>
        <sz val="11"/>
        <color theme="1"/>
        <rFont val="Arial"/>
        <family val="2"/>
      </rPr>
      <t>types and value names</t>
    </r>
  </si>
  <si>
    <r>
      <t xml:space="preserve">Do not use an </t>
    </r>
    <r>
      <rPr>
        <sz val="11"/>
        <color rgb="FFFF0000"/>
        <rFont val="Arial"/>
        <family val="2"/>
      </rPr>
      <t>Enum</t>
    </r>
    <r>
      <rPr>
        <sz val="11"/>
        <color theme="1"/>
        <rFont val="Arial"/>
        <family val="2"/>
      </rPr>
      <t xml:space="preserve"> suffix on </t>
    </r>
    <r>
      <rPr>
        <b/>
        <sz val="11"/>
        <color theme="1"/>
        <rFont val="Arial"/>
        <family val="2"/>
      </rPr>
      <t>Enum</t>
    </r>
    <r>
      <rPr>
        <sz val="11"/>
        <color theme="1"/>
        <rFont val="Arial"/>
        <family val="2"/>
      </rPr>
      <t xml:space="preserve"> type names.</t>
    </r>
  </si>
  <si>
    <r>
      <t xml:space="preserve">Use a singular name for most </t>
    </r>
    <r>
      <rPr>
        <b/>
        <sz val="11"/>
        <color theme="1"/>
        <rFont val="Arial"/>
        <family val="2"/>
      </rPr>
      <t>Enum</t>
    </r>
    <r>
      <rPr>
        <sz val="11"/>
        <color theme="1"/>
        <rFont val="Arial"/>
        <family val="2"/>
      </rPr>
      <t xml:space="preserve"> types</t>
    </r>
  </si>
  <si>
    <r>
      <t xml:space="preserve">For example, do not name an enumeration type </t>
    </r>
    <r>
      <rPr>
        <sz val="11"/>
        <color rgb="FFFF0000"/>
        <rFont val="Arial"/>
        <family val="2"/>
      </rPr>
      <t>Protocols</t>
    </r>
    <r>
      <rPr>
        <b/>
        <sz val="11"/>
        <color theme="1"/>
        <rFont val="Arial"/>
        <family val="2"/>
      </rPr>
      <t xml:space="preserve"> </t>
    </r>
    <r>
      <rPr>
        <sz val="11"/>
        <color theme="1"/>
        <rFont val="Arial"/>
        <family val="2"/>
      </rPr>
      <t xml:space="preserve">but name it </t>
    </r>
    <r>
      <rPr>
        <sz val="11"/>
        <color rgb="FFFF0000"/>
        <rFont val="Arial"/>
        <family val="2"/>
      </rPr>
      <t>Protocol</t>
    </r>
    <r>
      <rPr>
        <sz val="11"/>
        <color theme="1"/>
        <rFont val="Arial"/>
        <family val="2"/>
      </rPr>
      <t xml:space="preserve"> instead. Consider the following example in which only one option is allowed.</t>
    </r>
  </si>
  <si>
    <t>public enum Protocol</t>
  </si>
  <si>
    <t xml:space="preserve">         Tcp,</t>
  </si>
  <si>
    <t xml:space="preserve">         Udp,</t>
  </si>
  <si>
    <t xml:space="preserve">         Http,</t>
  </si>
  <si>
    <t xml:space="preserve">         Ftp </t>
  </si>
  <si>
    <r>
      <t xml:space="preserve">Use a plural name for </t>
    </r>
    <r>
      <rPr>
        <b/>
        <sz val="11"/>
        <color theme="1"/>
        <rFont val="Arial"/>
        <family val="2"/>
      </rPr>
      <t>Enum</t>
    </r>
    <r>
      <rPr>
        <sz val="11"/>
        <color theme="1"/>
        <rFont val="Arial"/>
        <family val="2"/>
      </rPr>
      <t xml:space="preserve"> types that are bit fields</t>
    </r>
  </si>
  <si>
    <r>
      <t xml:space="preserve">Use a plural name for such enumeration types. The following code </t>
    </r>
    <r>
      <rPr>
        <sz val="11"/>
        <color rgb="FFFF0000"/>
        <rFont val="Arial"/>
        <family val="2"/>
      </rPr>
      <t>snippet</t>
    </r>
    <r>
      <rPr>
        <sz val="11"/>
        <color theme="1"/>
        <rFont val="Arial"/>
        <family val="2"/>
      </rPr>
      <t xml:space="preserve"> is a good example of an enumeration that allows combining multiple options</t>
    </r>
  </si>
  <si>
    <t>[Flags]</t>
  </si>
  <si>
    <t>CaseInsensitive = 0x01,</t>
  </si>
  <si>
    <t>WholeWordOnly   = 0x02,</t>
  </si>
  <si>
    <t>AllDocuments    = 0x04,</t>
  </si>
  <si>
    <t xml:space="preserve"> Backwards       = 0x08,</t>
  </si>
  <si>
    <t>AllowWidlcards  = 0x10</t>
  </si>
  <si>
    <r>
      <t xml:space="preserve">Always add the </t>
    </r>
    <r>
      <rPr>
        <b/>
        <sz val="11"/>
        <color theme="1"/>
        <rFont val="Arial"/>
        <family val="2"/>
      </rPr>
      <t>FlagsAttribute</t>
    </r>
    <r>
      <rPr>
        <sz val="11"/>
        <color theme="1"/>
        <rFont val="Arial"/>
        <family val="2"/>
      </rPr>
      <t xml:space="preserve"> to a bit field </t>
    </r>
    <r>
      <rPr>
        <b/>
        <sz val="11"/>
        <color theme="1"/>
        <rFont val="Arial"/>
        <family val="2"/>
      </rPr>
      <t>Enum</t>
    </r>
    <r>
      <rPr>
        <sz val="11"/>
        <color theme="1"/>
        <rFont val="Arial"/>
        <family val="2"/>
      </rPr>
      <t xml:space="preserve"> type</t>
    </r>
  </si>
  <si>
    <t>8.</t>
  </si>
  <si>
    <t>Static Field Naming</t>
  </si>
  <si>
    <t>The following rules outline the naming guidelines for static fields:</t>
  </si>
  <si>
    <t xml:space="preserve">Use nouns, noun phrases, or abbreviations of nouns to name static fields. </t>
  </si>
  <si>
    <t xml:space="preserve">Use Pascal case. </t>
  </si>
  <si>
    <t xml:space="preserve">Do not use a Hungarian notation prefix on static field names. </t>
  </si>
  <si>
    <t>It is recommended that you use static properties instead of public static fields whenever possible.</t>
  </si>
  <si>
    <t>9.</t>
  </si>
  <si>
    <t>Parameter Naming</t>
  </si>
  <si>
    <t xml:space="preserve">Use camel case for parameter names. </t>
  </si>
  <si>
    <t xml:space="preserve">Use descriptive parameter names (that describe a parameter's meaning rather than names that describe a parameter's type). </t>
  </si>
  <si>
    <t xml:space="preserve">Do not use reserved parameters. Instead, if more data is needed in a future version of your class library, add a new overload for a method. </t>
  </si>
  <si>
    <t xml:space="preserve">Do not prefix parameter names with Hungarian type notation. </t>
  </si>
  <si>
    <t>The following are examples of correctly named parameters.</t>
  </si>
  <si>
    <t>type GetType(typeName As string)</t>
  </si>
  <si>
    <t>string Format(string format, object args())</t>
  </si>
  <si>
    <t>10.</t>
  </si>
  <si>
    <t xml:space="preserve"> Method Naming</t>
  </si>
  <si>
    <t xml:space="preserve">The following rules outline the naming guidelines for methods: </t>
  </si>
  <si>
    <t xml:space="preserve">Use verbs or verb phrases to name methods. </t>
  </si>
  <si>
    <t>The following are examples of correctly named methods.</t>
  </si>
  <si>
    <t>RemoveAll();</t>
  </si>
  <si>
    <t>GetCharArray();</t>
  </si>
  <si>
    <t>Invoke();</t>
  </si>
  <si>
    <t>11.</t>
  </si>
  <si>
    <t>Property Naming</t>
  </si>
  <si>
    <t xml:space="preserve">The following rules outline the naming guidelines for properties: </t>
  </si>
  <si>
    <t xml:space="preserve">Use a noun or noun phrase to name properties. </t>
  </si>
  <si>
    <t xml:space="preserve">Do not use Hungarian notation. </t>
  </si>
  <si>
    <t>•</t>
    <phoneticPr fontId="4"/>
  </si>
  <si>
    <t xml:space="preserve">Consider creating a property with the same name as its underlying type. For example, if you declare a property named Color, the type of the property should likewise be Color. </t>
    <phoneticPr fontId="4"/>
  </si>
  <si>
    <t>The following code example illustrates correct property naming.</t>
  </si>
  <si>
    <t xml:space="preserve">public class SampleClass </t>
  </si>
  <si>
    <t xml:space="preserve">  public Color BackColor()</t>
  </si>
  <si>
    <t xml:space="preserve">  {</t>
  </si>
  <si>
    <t xml:space="preserve">      // Code for Get and Set accessors go here</t>
  </si>
  <si>
    <t xml:space="preserve">  }</t>
  </si>
  <si>
    <t>The following code example illustrates providing a property with the same name as a type.</t>
  </si>
  <si>
    <r>
      <t>public</t>
    </r>
    <r>
      <rPr>
        <sz val="11"/>
        <color rgb="FF333333"/>
        <rFont val="Arial"/>
        <family val="2"/>
      </rPr>
      <t xml:space="preserve"> </t>
    </r>
    <r>
      <rPr>
        <b/>
        <sz val="11"/>
        <color rgb="FF008800"/>
        <rFont val="Arial"/>
        <family val="2"/>
      </rPr>
      <t>enum</t>
    </r>
    <r>
      <rPr>
        <sz val="11"/>
        <color rgb="FF333333"/>
        <rFont val="Arial"/>
        <family val="2"/>
      </rPr>
      <t xml:space="preserve"> Color</t>
    </r>
  </si>
  <si>
    <r>
      <t xml:space="preserve">    //Insert code for Enum here </t>
    </r>
    <r>
      <rPr>
        <sz val="11"/>
        <color rgb="FF888888"/>
        <rFont val="Arial"/>
        <family val="2"/>
      </rPr>
      <t xml:space="preserve">                                </t>
    </r>
  </si>
  <si>
    <r>
      <t>public</t>
    </r>
    <r>
      <rPr>
        <sz val="11"/>
        <color rgb="FF333333"/>
        <rFont val="Arial"/>
        <family val="2"/>
      </rPr>
      <t xml:space="preserve"> </t>
    </r>
    <r>
      <rPr>
        <b/>
        <sz val="11"/>
        <color rgb="FF008800"/>
        <rFont val="Arial"/>
        <family val="2"/>
      </rPr>
      <t>class</t>
    </r>
    <r>
      <rPr>
        <sz val="11"/>
        <color rgb="FF333333"/>
        <rFont val="Arial"/>
        <family val="2"/>
      </rPr>
      <t xml:space="preserve"> </t>
    </r>
    <r>
      <rPr>
        <b/>
        <sz val="11"/>
        <color rgb="FFBB0066"/>
        <rFont val="Arial"/>
        <family val="2"/>
      </rPr>
      <t>Control</t>
    </r>
  </si>
  <si>
    <r>
      <t xml:space="preserve">    </t>
    </r>
    <r>
      <rPr>
        <b/>
        <sz val="11"/>
        <color rgb="FF008800"/>
        <rFont val="Arial"/>
        <family val="2"/>
      </rPr>
      <t>public</t>
    </r>
    <r>
      <rPr>
        <sz val="11"/>
        <color rgb="FF333333"/>
        <rFont val="Arial"/>
        <family val="2"/>
      </rPr>
      <t xml:space="preserve"> Color </t>
    </r>
    <r>
      <rPr>
        <b/>
        <sz val="11"/>
        <color rgb="FF0066BB"/>
        <rFont val="Arial"/>
        <family val="2"/>
      </rPr>
      <t>Color</t>
    </r>
    <r>
      <rPr>
        <sz val="11"/>
        <color rgb="FF333333"/>
        <rFont val="Arial"/>
        <family val="2"/>
      </rPr>
      <t>()</t>
    </r>
  </si>
  <si>
    <t xml:space="preserve">    {</t>
  </si>
  <si>
    <r>
      <t xml:space="preserve">        </t>
    </r>
    <r>
      <rPr>
        <b/>
        <sz val="11"/>
        <color rgb="FF008800"/>
        <rFont val="Arial"/>
        <family val="2"/>
      </rPr>
      <t>get</t>
    </r>
  </si>
  <si>
    <t xml:space="preserve">        {</t>
  </si>
  <si>
    <r>
      <t xml:space="preserve">            </t>
    </r>
    <r>
      <rPr>
        <sz val="11"/>
        <color rgb="FF888888"/>
        <rFont val="Arial"/>
        <family val="2"/>
      </rPr>
      <t xml:space="preserve">//Insert code here                                  </t>
    </r>
  </si>
  <si>
    <t xml:space="preserve">        }</t>
  </si>
  <si>
    <r>
      <t xml:space="preserve">        </t>
    </r>
    <r>
      <rPr>
        <b/>
        <sz val="11"/>
        <color rgb="FF008800"/>
        <rFont val="Arial"/>
        <family val="2"/>
      </rPr>
      <t>set</t>
    </r>
  </si>
  <si>
    <t xml:space="preserve">    }</t>
  </si>
  <si>
    <t>The following code example is incorrect because the property Color is of type Integer.</t>
  </si>
  <si>
    <r>
      <t xml:space="preserve">    </t>
    </r>
    <r>
      <rPr>
        <b/>
        <sz val="11"/>
        <color rgb="FF008800"/>
        <rFont val="Arial"/>
        <family val="2"/>
      </rPr>
      <t>public</t>
    </r>
    <r>
      <rPr>
        <sz val="11"/>
        <color rgb="FF333333"/>
        <rFont val="Arial"/>
        <family val="2"/>
      </rPr>
      <t xml:space="preserve"> </t>
    </r>
    <r>
      <rPr>
        <b/>
        <sz val="11"/>
        <color rgb="FF333399"/>
        <rFont val="Arial"/>
        <family val="2"/>
      </rPr>
      <t>int</t>
    </r>
    <r>
      <rPr>
        <sz val="11"/>
        <color rgb="FF333333"/>
        <rFont val="Arial"/>
        <family val="2"/>
      </rPr>
      <t xml:space="preserve"> Color</t>
    </r>
  </si>
  <si>
    <t xml:space="preserve">In the incorrect example, it is not possible to refer to the members of the </t>
    <phoneticPr fontId="4"/>
  </si>
  <si>
    <t xml:space="preserve">Color enumeration. Color.Xxx will be interpreted as accessing a member that first gets the value of the Color property </t>
    <phoneticPr fontId="4"/>
  </si>
  <si>
    <t>(type Integer in Visual Basic or type int in C#) and then accesses a member of that value (which would have to be an instance member of System.Int32).</t>
  </si>
  <si>
    <t>12.</t>
  </si>
  <si>
    <t>Variable Naming</t>
  </si>
  <si>
    <t>Use Camel case. For primitive type variables, the prefix for variables will be lower-case.</t>
  </si>
  <si>
    <t xml:space="preserve">Use Hungarian type notation for primitive types. </t>
  </si>
  <si>
    <t>Do not use Hungarian notation for scope of variables.</t>
  </si>
  <si>
    <t>-</t>
  </si>
  <si>
    <t>Hungarian is the method in which put a prefix before parameter's name, example:</t>
  </si>
  <si>
    <t>int             iAge;</t>
  </si>
  <si>
    <t>string      strStudent;</t>
  </si>
  <si>
    <t>I understand that because of the old language did not support enough, it could not realize the error of compilation.</t>
  </si>
  <si>
    <t xml:space="preserve"> Then, it added some prefix for easier to realize. But now, the modern language could support all of it.</t>
  </si>
  <si>
    <t>Example:</t>
  </si>
  <si>
    <t>int             age;</t>
  </si>
  <si>
    <t>string      student;</t>
  </si>
  <si>
    <t>Use objCommand, objConn, param as standard names for SQLCommand and SQLConnection, SQLParameter objects. Use da as name for SqlDataAdapter objects and ds as name for DataSet objects.</t>
  </si>
  <si>
    <t>Use i, j, k for counting variables.</t>
  </si>
  <si>
    <t>The following code example illustrates correct naming standard for primitive types.</t>
  </si>
  <si>
    <t>C# Style name</t>
  </si>
  <si>
    <t>Common use style name</t>
  </si>
  <si>
    <t>sbyte</t>
  </si>
  <si>
    <t>SByte</t>
  </si>
  <si>
    <t>sbyt</t>
  </si>
  <si>
    <t>sbytSalary</t>
  </si>
  <si>
    <t>byte</t>
  </si>
  <si>
    <t>Byte</t>
  </si>
  <si>
    <t>byt</t>
  </si>
  <si>
    <t xml:space="preserve">bytRasterData </t>
  </si>
  <si>
    <t>Int16</t>
  </si>
  <si>
    <t>sht</t>
  </si>
  <si>
    <t>shtAge</t>
  </si>
  <si>
    <t>ushort</t>
  </si>
  <si>
    <t>UInt16</t>
  </si>
  <si>
    <t>usht</t>
  </si>
  <si>
    <t xml:space="preserve">ushtAccount </t>
  </si>
  <si>
    <t>int</t>
  </si>
  <si>
    <t>Int32</t>
  </si>
  <si>
    <t xml:space="preserve">intQuantity </t>
  </si>
  <si>
    <t>uint</t>
  </si>
  <si>
    <t>UInt32</t>
  </si>
  <si>
    <t xml:space="preserve">uintEmployeeID </t>
  </si>
  <si>
    <t>long</t>
  </si>
  <si>
    <t>Int64</t>
  </si>
  <si>
    <t>lng</t>
  </si>
  <si>
    <t xml:space="preserve">lngQuantity </t>
  </si>
  <si>
    <t>ulong</t>
  </si>
  <si>
    <t>UInt64</t>
  </si>
  <si>
    <t>ulng</t>
  </si>
  <si>
    <t xml:space="preserve">ulngDistance </t>
  </si>
  <si>
    <t>float</t>
  </si>
  <si>
    <t>Single</t>
  </si>
  <si>
    <t>flt</t>
  </si>
  <si>
    <t xml:space="preserve">fltTotal </t>
  </si>
  <si>
    <t>Double</t>
  </si>
  <si>
    <t>dbl</t>
  </si>
  <si>
    <t xml:space="preserve">dblTolerance </t>
  </si>
  <si>
    <t>decimal</t>
  </si>
  <si>
    <t>Decimal</t>
  </si>
  <si>
    <t>dec</t>
  </si>
  <si>
    <t>decAmountOfMoney</t>
  </si>
  <si>
    <t>bool</t>
  </si>
  <si>
    <t>Boolean</t>
  </si>
  <si>
    <t>bln</t>
  </si>
  <si>
    <t xml:space="preserve">blnFound </t>
  </si>
  <si>
    <t>datetime</t>
  </si>
  <si>
    <t>DateTime</t>
  </si>
  <si>
    <t>dtm</t>
  </si>
  <si>
    <t xml:space="preserve">dtmStart </t>
  </si>
  <si>
    <t>char</t>
  </si>
  <si>
    <t>Char</t>
  </si>
  <si>
    <t>chr</t>
  </si>
  <si>
    <t>chrFirstLetter</t>
  </si>
  <si>
    <t>string</t>
  </si>
  <si>
    <t>String</t>
  </si>
  <si>
    <t xml:space="preserve">strFName </t>
  </si>
  <si>
    <t>object</t>
  </si>
  <si>
    <t>obj</t>
  </si>
  <si>
    <t xml:space="preserve">objCurrent </t>
  </si>
  <si>
    <t>13.</t>
  </si>
  <si>
    <t>Event Naming</t>
  </si>
  <si>
    <t xml:space="preserve">The following rules outline the naming guidelines for events: </t>
  </si>
  <si>
    <t xml:space="preserve">Use an EventHandler suffix on event handler names. </t>
  </si>
  <si>
    <t>public delegate CloseEventHandler(object sender, EventArgs arguments)</t>
  </si>
  <si>
    <t xml:space="preserve">Specify two parameters named sender and e. The sender parameter is always of type object. </t>
    <phoneticPr fontId="4"/>
  </si>
  <si>
    <t xml:space="preserve">The state associated with the event is encapsulated in an instance of an event class named e. Use an appropriate and specific event class for the e parameter type. </t>
  </si>
  <si>
    <t xml:space="preserve">Name an event argument class with the EventArgs suffix. </t>
  </si>
  <si>
    <t xml:space="preserve">Consider naming events with a verb, for example: Clicked, Painting. </t>
  </si>
  <si>
    <t>Use a gerund (the "ing" form of a verb) to expresses pre-event, post-event.</t>
    <phoneticPr fontId="4"/>
  </si>
  <si>
    <t xml:space="preserve">For example, a Close event that can be canceled should have a Closing event and a Closed event. Do not use the BeforeXxx/AfterXxx naming pattern. </t>
    <phoneticPr fontId="4"/>
  </si>
  <si>
    <t xml:space="preserve">Do not use a prefix or suffix on the event declaration on the type. For example, use Close instead of OnClose. </t>
  </si>
  <si>
    <t xml:space="preserve">In general, you should provide a protected method called OnXxx on types with events that can be overridden in a derived class. </t>
    <phoneticPr fontId="4"/>
  </si>
  <si>
    <t xml:space="preserve">This method should only have the event parameter e, because the sender is always the instance of the type. </t>
  </si>
  <si>
    <t>The following example illustrates an event handler with an appropriate name and parameters.</t>
  </si>
  <si>
    <t>public delegate MouseEventHandler(object sender, MouseEventArgs e ){}</t>
  </si>
  <si>
    <t>The following example illustrates a correctly named event argument class.</t>
  </si>
  <si>
    <r>
      <t>public</t>
    </r>
    <r>
      <rPr>
        <sz val="11"/>
        <color rgb="FF333333"/>
        <rFont val="Arial"/>
        <family val="2"/>
      </rPr>
      <t xml:space="preserve"> </t>
    </r>
    <r>
      <rPr>
        <b/>
        <sz val="11"/>
        <color rgb="FF008800"/>
        <rFont val="Arial"/>
        <family val="2"/>
      </rPr>
      <t>class</t>
    </r>
    <r>
      <rPr>
        <sz val="11"/>
        <color rgb="FF333333"/>
        <rFont val="Arial"/>
        <family val="2"/>
      </rPr>
      <t xml:space="preserve"> </t>
    </r>
    <r>
      <rPr>
        <b/>
        <sz val="11"/>
        <color rgb="FFBB0066"/>
        <rFont val="Arial"/>
        <family val="2"/>
      </rPr>
      <t>MouseEventArgs</t>
    </r>
    <r>
      <rPr>
        <sz val="11"/>
        <color rgb="FF333333"/>
        <rFont val="Arial"/>
        <family val="2"/>
      </rPr>
      <t xml:space="preserve"> : EventArgs</t>
    </r>
  </si>
  <si>
    <r>
      <t xml:space="preserve">    </t>
    </r>
    <r>
      <rPr>
        <b/>
        <sz val="11"/>
        <color rgb="FF333399"/>
        <rFont val="Arial"/>
        <family val="2"/>
      </rPr>
      <t>int</t>
    </r>
    <r>
      <rPr>
        <sz val="11"/>
        <color rgb="FF333333"/>
        <rFont val="Arial"/>
        <family val="2"/>
      </rPr>
      <t xml:space="preserve"> x;</t>
    </r>
  </si>
  <si>
    <r>
      <t xml:space="preserve">    </t>
    </r>
    <r>
      <rPr>
        <b/>
        <sz val="11"/>
        <color rgb="FF333399"/>
        <rFont val="Arial"/>
        <family val="2"/>
      </rPr>
      <t>int</t>
    </r>
    <r>
      <rPr>
        <sz val="11"/>
        <color rgb="FF333333"/>
        <rFont val="Arial"/>
        <family val="2"/>
      </rPr>
      <t xml:space="preserve"> y;</t>
    </r>
  </si>
  <si>
    <r>
      <t xml:space="preserve">    </t>
    </r>
    <r>
      <rPr>
        <b/>
        <sz val="11"/>
        <color rgb="FF008800"/>
        <rFont val="Arial"/>
        <family val="2"/>
      </rPr>
      <t>public</t>
    </r>
    <r>
      <rPr>
        <sz val="11"/>
        <color rgb="FF333333"/>
        <rFont val="Arial"/>
        <family val="2"/>
      </rPr>
      <t xml:space="preserve"> </t>
    </r>
    <r>
      <rPr>
        <b/>
        <sz val="11"/>
        <color rgb="FF0066BB"/>
        <rFont val="Arial"/>
        <family val="2"/>
      </rPr>
      <t>MouseEventArgs</t>
    </r>
    <r>
      <rPr>
        <sz val="11"/>
        <color rgb="FF333333"/>
        <rFont val="Arial"/>
        <family val="2"/>
      </rPr>
      <t>(</t>
    </r>
    <r>
      <rPr>
        <b/>
        <sz val="11"/>
        <color rgb="FF333399"/>
        <rFont val="Arial"/>
        <family val="2"/>
      </rPr>
      <t>int</t>
    </r>
    <r>
      <rPr>
        <sz val="11"/>
        <color rgb="FF333333"/>
        <rFont val="Arial"/>
        <family val="2"/>
      </rPr>
      <t xml:space="preserve"> x, </t>
    </r>
    <r>
      <rPr>
        <b/>
        <sz val="11"/>
        <color rgb="FF333399"/>
        <rFont val="Arial"/>
        <family val="2"/>
      </rPr>
      <t>int</t>
    </r>
    <r>
      <rPr>
        <sz val="11"/>
        <color rgb="FF333333"/>
        <rFont val="Arial"/>
        <family val="2"/>
      </rPr>
      <t xml:space="preserve"> y)</t>
    </r>
  </si>
  <si>
    <t xml:space="preserve">        me.x = x</t>
  </si>
  <si>
    <t xml:space="preserve">        me.y = y</t>
  </si>
  <si>
    <r>
      <t xml:space="preserve">    </t>
    </r>
    <r>
      <rPr>
        <b/>
        <sz val="11"/>
        <color rgb="FF008800"/>
        <rFont val="Arial"/>
        <family val="2"/>
      </rPr>
      <t>public</t>
    </r>
    <r>
      <rPr>
        <sz val="11"/>
        <color rgb="FF333333"/>
        <rFont val="Arial"/>
        <family val="2"/>
      </rPr>
      <t xml:space="preserve"> </t>
    </r>
    <r>
      <rPr>
        <b/>
        <sz val="11"/>
        <color rgb="FF333399"/>
        <rFont val="Arial"/>
        <family val="2"/>
      </rPr>
      <t>int</t>
    </r>
    <r>
      <rPr>
        <sz val="11"/>
        <color rgb="FF333333"/>
        <rFont val="Arial"/>
        <family val="2"/>
      </rPr>
      <t xml:space="preserve"> X</t>
    </r>
  </si>
  <si>
    <r>
      <t xml:space="preserve">            </t>
    </r>
    <r>
      <rPr>
        <b/>
        <sz val="11"/>
        <color rgb="FF008800"/>
        <rFont val="Arial"/>
        <family val="2"/>
      </rPr>
      <t>return</t>
    </r>
    <r>
      <rPr>
        <sz val="11"/>
        <color rgb="FF333333"/>
        <rFont val="Arial"/>
        <family val="2"/>
      </rPr>
      <t xml:space="preserve"> x;</t>
    </r>
  </si>
  <si>
    <r>
      <t xml:space="preserve">    </t>
    </r>
    <r>
      <rPr>
        <b/>
        <sz val="11"/>
        <color rgb="FF008800"/>
        <rFont val="Arial"/>
        <family val="2"/>
      </rPr>
      <t>public</t>
    </r>
    <r>
      <rPr>
        <sz val="11"/>
        <color rgb="FF333333"/>
        <rFont val="Arial"/>
        <family val="2"/>
      </rPr>
      <t xml:space="preserve"> </t>
    </r>
    <r>
      <rPr>
        <b/>
        <sz val="11"/>
        <color rgb="FF333399"/>
        <rFont val="Arial"/>
        <family val="2"/>
      </rPr>
      <t>int</t>
    </r>
    <r>
      <rPr>
        <sz val="11"/>
        <color rgb="FF333333"/>
        <rFont val="Arial"/>
        <family val="2"/>
      </rPr>
      <t xml:space="preserve"> Y</t>
    </r>
  </si>
  <si>
    <r>
      <t xml:space="preserve">            </t>
    </r>
    <r>
      <rPr>
        <b/>
        <sz val="11"/>
        <color rgb="FF008800"/>
        <rFont val="Arial"/>
        <family val="2"/>
      </rPr>
      <t>return</t>
    </r>
    <r>
      <rPr>
        <sz val="11"/>
        <color rgb="FF333333"/>
        <rFont val="Arial"/>
        <family val="2"/>
      </rPr>
      <t xml:space="preserve"> y;</t>
    </r>
  </si>
  <si>
    <t>14.</t>
  </si>
  <si>
    <t>Control Naming Standard</t>
  </si>
  <si>
    <t>Refer Sheet Controls Name</t>
  </si>
  <si>
    <t>15.</t>
  </si>
  <si>
    <t>Constant Naming</t>
  </si>
  <si>
    <t>To clearly distinguish constants from other elements, use all uppercase when naming them. An underscore can be used to separate terms when necessary.</t>
  </si>
  <si>
    <t xml:space="preserve"> Example: </t>
  </si>
  <si>
    <t>Const MIN_QUAL = 25</t>
  </si>
  <si>
    <t>16.</t>
  </si>
  <si>
    <t>Arrays</t>
  </si>
  <si>
    <t>Use the concise syntax when you initialize arrays on the declaration line.</t>
  </si>
  <si>
    <t>// Preferred syntax. Note that you cannot use var here instead of string[].</t>
  </si>
  <si>
    <r>
      <t>string</t>
    </r>
    <r>
      <rPr>
        <sz val="11"/>
        <color rgb="FF000000"/>
        <rFont val="Arial"/>
        <family val="2"/>
      </rPr>
      <t xml:space="preserve">[] vowels1 = { </t>
    </r>
    <r>
      <rPr>
        <sz val="11"/>
        <color rgb="FFA31515"/>
        <rFont val="Arial"/>
        <family val="2"/>
      </rPr>
      <t>"a"</t>
    </r>
    <r>
      <rPr>
        <sz val="11"/>
        <color rgb="FF000000"/>
        <rFont val="Arial"/>
        <family val="2"/>
      </rPr>
      <t xml:space="preserve">, </t>
    </r>
    <r>
      <rPr>
        <sz val="11"/>
        <color rgb="FFA31515"/>
        <rFont val="Arial"/>
        <family val="2"/>
      </rPr>
      <t>"e"</t>
    </r>
    <r>
      <rPr>
        <sz val="11"/>
        <color rgb="FF000000"/>
        <rFont val="Arial"/>
        <family val="2"/>
      </rPr>
      <t xml:space="preserve">, </t>
    </r>
    <r>
      <rPr>
        <sz val="11"/>
        <color rgb="FFA31515"/>
        <rFont val="Arial"/>
        <family val="2"/>
      </rPr>
      <t>"i"</t>
    </r>
    <r>
      <rPr>
        <sz val="11"/>
        <color rgb="FF000000"/>
        <rFont val="Arial"/>
        <family val="2"/>
      </rPr>
      <t xml:space="preserve">, </t>
    </r>
    <r>
      <rPr>
        <sz val="11"/>
        <color rgb="FFA31515"/>
        <rFont val="Arial"/>
        <family val="2"/>
      </rPr>
      <t>"o"</t>
    </r>
    <r>
      <rPr>
        <sz val="11"/>
        <color rgb="FF000000"/>
        <rFont val="Arial"/>
        <family val="2"/>
      </rPr>
      <t xml:space="preserve">, </t>
    </r>
    <r>
      <rPr>
        <sz val="11"/>
        <color rgb="FFA31515"/>
        <rFont val="Arial"/>
        <family val="2"/>
      </rPr>
      <t>"u"</t>
    </r>
    <r>
      <rPr>
        <sz val="11"/>
        <color rgb="FF000000"/>
        <rFont val="Arial"/>
        <family val="2"/>
      </rPr>
      <t xml:space="preserve"> };</t>
    </r>
  </si>
  <si>
    <t>// If you use explicit instantiation, you can use var.</t>
  </si>
  <si>
    <r>
      <t>var</t>
    </r>
    <r>
      <rPr>
        <sz val="11"/>
        <color rgb="FF000000"/>
        <rFont val="Arial"/>
        <family val="2"/>
      </rPr>
      <t xml:space="preserve"> vowels2 = </t>
    </r>
    <r>
      <rPr>
        <sz val="11"/>
        <color rgb="FF0101FD"/>
        <rFont val="Arial"/>
        <family val="2"/>
      </rPr>
      <t>new</t>
    </r>
    <r>
      <rPr>
        <sz val="11"/>
        <color rgb="FF000000"/>
        <rFont val="Arial"/>
        <family val="2"/>
      </rPr>
      <t xml:space="preserve"> </t>
    </r>
    <r>
      <rPr>
        <sz val="11"/>
        <color rgb="FF0101FD"/>
        <rFont val="Arial"/>
        <family val="2"/>
      </rPr>
      <t>string</t>
    </r>
    <r>
      <rPr>
        <sz val="11"/>
        <color rgb="FF000000"/>
        <rFont val="Arial"/>
        <family val="2"/>
      </rPr>
      <t xml:space="preserve">[] { </t>
    </r>
    <r>
      <rPr>
        <sz val="11"/>
        <color rgb="FFA31515"/>
        <rFont val="Arial"/>
        <family val="2"/>
      </rPr>
      <t>"a"</t>
    </r>
    <r>
      <rPr>
        <sz val="11"/>
        <color rgb="FF000000"/>
        <rFont val="Arial"/>
        <family val="2"/>
      </rPr>
      <t xml:space="preserve">, </t>
    </r>
    <r>
      <rPr>
        <sz val="11"/>
        <color rgb="FFA31515"/>
        <rFont val="Arial"/>
        <family val="2"/>
      </rPr>
      <t>"e"</t>
    </r>
    <r>
      <rPr>
        <sz val="11"/>
        <color rgb="FF000000"/>
        <rFont val="Arial"/>
        <family val="2"/>
      </rPr>
      <t xml:space="preserve">, </t>
    </r>
    <r>
      <rPr>
        <sz val="11"/>
        <color rgb="FFA31515"/>
        <rFont val="Arial"/>
        <family val="2"/>
      </rPr>
      <t>"i"</t>
    </r>
    <r>
      <rPr>
        <sz val="11"/>
        <color rgb="FF000000"/>
        <rFont val="Arial"/>
        <family val="2"/>
      </rPr>
      <t xml:space="preserve">, </t>
    </r>
    <r>
      <rPr>
        <sz val="11"/>
        <color rgb="FFA31515"/>
        <rFont val="Arial"/>
        <family val="2"/>
      </rPr>
      <t>"o"</t>
    </r>
    <r>
      <rPr>
        <sz val="11"/>
        <color rgb="FF000000"/>
        <rFont val="Arial"/>
        <family val="2"/>
      </rPr>
      <t xml:space="preserve">, </t>
    </r>
    <r>
      <rPr>
        <sz val="11"/>
        <color rgb="FFA31515"/>
        <rFont val="Arial"/>
        <family val="2"/>
      </rPr>
      <t>"u"</t>
    </r>
    <r>
      <rPr>
        <sz val="11"/>
        <color rgb="FF000000"/>
        <rFont val="Arial"/>
        <family val="2"/>
      </rPr>
      <t xml:space="preserve"> };</t>
    </r>
  </si>
  <si>
    <t>// If you specify an array size, you must initialize the elements one at a time.</t>
  </si>
  <si>
    <r>
      <t>var</t>
    </r>
    <r>
      <rPr>
        <sz val="11"/>
        <color rgb="FF000000"/>
        <rFont val="Arial"/>
        <family val="2"/>
      </rPr>
      <t xml:space="preserve"> vowels3 = </t>
    </r>
    <r>
      <rPr>
        <sz val="11"/>
        <color rgb="FF0101FD"/>
        <rFont val="Arial"/>
        <family val="2"/>
      </rPr>
      <t>new</t>
    </r>
    <r>
      <rPr>
        <sz val="11"/>
        <color rgb="FF000000"/>
        <rFont val="Arial"/>
        <family val="2"/>
      </rPr>
      <t xml:space="preserve"> </t>
    </r>
    <r>
      <rPr>
        <sz val="11"/>
        <color rgb="FF0101FD"/>
        <rFont val="Arial"/>
        <family val="2"/>
      </rPr>
      <t>string</t>
    </r>
    <r>
      <rPr>
        <sz val="11"/>
        <color rgb="FF000000"/>
        <rFont val="Arial"/>
        <family val="2"/>
      </rPr>
      <t>[5];</t>
    </r>
  </si>
  <si>
    <r>
      <t xml:space="preserve">vowels3[0] = </t>
    </r>
    <r>
      <rPr>
        <sz val="11"/>
        <color rgb="FFA31515"/>
        <rFont val="Arial"/>
        <family val="2"/>
      </rPr>
      <t>"a"</t>
    </r>
    <r>
      <rPr>
        <sz val="11"/>
        <color rgb="FF000000"/>
        <rFont val="Arial"/>
        <family val="2"/>
      </rPr>
      <t>;</t>
    </r>
  </si>
  <si>
    <r>
      <t xml:space="preserve">vowels3[1] = </t>
    </r>
    <r>
      <rPr>
        <sz val="11"/>
        <color rgb="FFA31515"/>
        <rFont val="Arial"/>
        <family val="2"/>
      </rPr>
      <t>"e"</t>
    </r>
    <r>
      <rPr>
        <sz val="11"/>
        <color rgb="FF000000"/>
        <rFont val="Arial"/>
        <family val="2"/>
      </rPr>
      <t>;</t>
    </r>
  </si>
  <si>
    <t>// And so on.</t>
  </si>
  <si>
    <t>17.</t>
  </si>
  <si>
    <t>&amp;&amp; and || Operators</t>
  </si>
  <si>
    <r>
      <t>To avoid exceptions and increase performance by skipping unnecessary comparisons, use </t>
    </r>
    <r>
      <rPr>
        <u/>
        <sz val="11"/>
        <color theme="1"/>
        <rFont val="Arial"/>
        <family val="2"/>
      </rPr>
      <t>&amp;&amp;</t>
    </r>
    <r>
      <rPr>
        <sz val="11"/>
        <color rgb="FF000000"/>
        <rFont val="Arial"/>
        <family val="2"/>
      </rPr>
      <t> instead of </t>
    </r>
    <r>
      <rPr>
        <u/>
        <sz val="11"/>
        <color theme="1"/>
        <rFont val="Arial"/>
        <family val="2"/>
      </rPr>
      <t>&amp;</t>
    </r>
    <r>
      <rPr>
        <sz val="11"/>
        <color rgb="FF000000"/>
        <rFont val="Arial"/>
        <family val="2"/>
      </rPr>
      <t>and </t>
    </r>
    <r>
      <rPr>
        <u/>
        <sz val="11"/>
        <color theme="1"/>
        <rFont val="Arial"/>
        <family val="2"/>
      </rPr>
      <t>||</t>
    </r>
    <r>
      <rPr>
        <sz val="11"/>
        <color rgb="FF000000"/>
        <rFont val="Arial"/>
        <family val="2"/>
      </rPr>
      <t> instead of </t>
    </r>
    <r>
      <rPr>
        <u/>
        <sz val="11"/>
        <color theme="1"/>
        <rFont val="Arial"/>
        <family val="2"/>
      </rPr>
      <t>|</t>
    </r>
    <r>
      <rPr>
        <sz val="11"/>
        <color rgb="FF000000"/>
        <rFont val="Arial"/>
        <family val="2"/>
      </rPr>
      <t> when you perform comparisons, as shown in the following example.</t>
    </r>
  </si>
  <si>
    <r>
      <t>Console.Write(</t>
    </r>
    <r>
      <rPr>
        <sz val="11"/>
        <color rgb="FFA31515"/>
        <rFont val="Arial"/>
        <family val="2"/>
      </rPr>
      <t>"Enter a dividend: "</t>
    </r>
    <r>
      <rPr>
        <sz val="11"/>
        <color rgb="FF000000"/>
        <rFont val="Arial"/>
        <family val="2"/>
      </rPr>
      <t>);</t>
    </r>
  </si>
  <si>
    <r>
      <t>var</t>
    </r>
    <r>
      <rPr>
        <sz val="11"/>
        <color rgb="FF000000"/>
        <rFont val="Arial"/>
        <family val="2"/>
      </rPr>
      <t xml:space="preserve"> dividend = Convert.ToInt32(Console.ReadLine());</t>
    </r>
  </si>
  <si>
    <r>
      <t>Console.Write(</t>
    </r>
    <r>
      <rPr>
        <sz val="11"/>
        <color rgb="FFA31515"/>
        <rFont val="Arial"/>
        <family val="2"/>
      </rPr>
      <t>"Enter a divisor: "</t>
    </r>
    <r>
      <rPr>
        <sz val="11"/>
        <color rgb="FF000000"/>
        <rFont val="Arial"/>
        <family val="2"/>
      </rPr>
      <t>);</t>
    </r>
  </si>
  <si>
    <r>
      <t>var</t>
    </r>
    <r>
      <rPr>
        <sz val="11"/>
        <color rgb="FF000000"/>
        <rFont val="Arial"/>
        <family val="2"/>
      </rPr>
      <t xml:space="preserve"> divisor = Convert.ToInt32(Console.ReadLine());</t>
    </r>
  </si>
  <si>
    <t>// If the divisor is 0, the second clause in the following condition</t>
  </si>
  <si>
    <t>// causes a run-time error. The &amp;&amp; operator short circuits when the</t>
  </si>
  <si>
    <t>// first expression is false. That is, it does not evaluate the</t>
  </si>
  <si>
    <t xml:space="preserve">// second expression. The &amp; operator evaluates both, and causes </t>
  </si>
  <si>
    <t>// a run-time error when divisor is 0.</t>
  </si>
  <si>
    <r>
      <t>if</t>
    </r>
    <r>
      <rPr>
        <sz val="11"/>
        <color rgb="FF000000"/>
        <rFont val="Arial"/>
        <family val="2"/>
      </rPr>
      <t xml:space="preserve"> ((divisor != 0) &amp;&amp; (dividend / divisor &gt; 0))</t>
    </r>
  </si>
  <si>
    <r>
      <t xml:space="preserve">    Console.WriteLine(</t>
    </r>
    <r>
      <rPr>
        <sz val="11"/>
        <color rgb="FFA31515"/>
        <rFont val="Arial"/>
        <family val="2"/>
      </rPr>
      <t>"Quotient: {0}"</t>
    </r>
    <r>
      <rPr>
        <sz val="11"/>
        <color rgb="FF000000"/>
        <rFont val="Arial"/>
        <family val="2"/>
      </rPr>
      <t>, dividend / divisor);</t>
    </r>
  </si>
  <si>
    <t>else</t>
  </si>
  <si>
    <r>
      <t xml:space="preserve">    Console.WriteLine(</t>
    </r>
    <r>
      <rPr>
        <sz val="11"/>
        <color rgb="FFA31515"/>
        <rFont val="Arial"/>
        <family val="2"/>
      </rPr>
      <t>"Attempted division by 0 ends up here."</t>
    </r>
    <r>
      <rPr>
        <sz val="11"/>
        <color rgb="FF000000"/>
        <rFont val="Arial"/>
        <family val="2"/>
      </rPr>
      <t>);</t>
    </r>
  </si>
  <si>
    <t>radValue</t>
  </si>
  <si>
    <t>IDC_RAD_VALUE</t>
  </si>
  <si>
    <t>IDC_RAD</t>
  </si>
  <si>
    <t>Radio Button</t>
  </si>
  <si>
    <t>lstValue</t>
  </si>
  <si>
    <t>IDC_LST_VALUE</t>
  </si>
  <si>
    <t>IDC_LST</t>
  </si>
  <si>
    <t>List Box</t>
  </si>
  <si>
    <t>cboValue</t>
  </si>
  <si>
    <t>IDC_COM_VALUE</t>
  </si>
  <si>
    <t>IDC_COM</t>
  </si>
  <si>
    <t>Combo Box</t>
  </si>
  <si>
    <t>btnReset</t>
  </si>
  <si>
    <t>IDC_BTN_RESET</t>
  </si>
  <si>
    <t>IDC_BTN</t>
  </si>
  <si>
    <t>Button</t>
  </si>
  <si>
    <t>chkOne</t>
  </si>
  <si>
    <t>IDC_CHK_ONE</t>
  </si>
  <si>
    <t>IDC_CHK</t>
  </si>
  <si>
    <t>Check Box</t>
  </si>
  <si>
    <t>lblValue</t>
  </si>
  <si>
    <t>IDC_STATIC_TMAVALUE</t>
  </si>
  <si>
    <t>IDC_STATIC</t>
  </si>
  <si>
    <t>Static Text</t>
  </si>
  <si>
    <t>txtValue</t>
  </si>
  <si>
    <t>IDC_EDT_VALUE</t>
  </si>
  <si>
    <t>IDC_EDT</t>
  </si>
  <si>
    <t>Edit Control</t>
  </si>
  <si>
    <t>DIALOG</t>
  </si>
  <si>
    <t>Prefix variable</t>
  </si>
  <si>
    <t>Prefix ID</t>
  </si>
  <si>
    <t>Control type</t>
  </si>
  <si>
    <t>chtData</t>
  </si>
  <si>
    <t>cht</t>
  </si>
  <si>
    <t>Charting</t>
  </si>
  <si>
    <t>dgcMonitor</t>
  </si>
  <si>
    <t>dgc</t>
  </si>
  <si>
    <t>DigitalGaugeControl</t>
  </si>
  <si>
    <t>cgcMonitor</t>
  </si>
  <si>
    <t>cgc</t>
  </si>
  <si>
    <t>CircularGaugeControl</t>
  </si>
  <si>
    <t>grcReport</t>
  </si>
  <si>
    <t>grc</t>
  </si>
  <si>
    <t>GridControl</t>
  </si>
  <si>
    <t>cbeType</t>
  </si>
  <si>
    <t>cbe</t>
  </si>
  <si>
    <t>ComboBoxEdit</t>
  </si>
  <si>
    <t>txeCost</t>
  </si>
  <si>
    <t>txe</t>
  </si>
  <si>
    <t>TextEdit</t>
  </si>
  <si>
    <t>speCost</t>
  </si>
  <si>
    <t>spe</t>
  </si>
  <si>
    <t>SpinEdit</t>
  </si>
  <si>
    <t>DevExpress controls</t>
  </si>
  <si>
    <t>grbAA</t>
  </si>
  <si>
    <t>grb</t>
  </si>
  <si>
    <t>GroupBox</t>
  </si>
  <si>
    <t>vsbRate</t>
  </si>
  <si>
    <t>vsb</t>
  </si>
  <si>
    <t>Vertical scroll bar</t>
  </si>
  <si>
    <t>updDirection</t>
  </si>
  <si>
    <t>upd</t>
  </si>
  <si>
    <t>UpDown</t>
  </si>
  <si>
    <t>treOrganization</t>
  </si>
  <si>
    <t>tre</t>
  </si>
  <si>
    <t>TreeView</t>
  </si>
  <si>
    <t>tlbActions</t>
  </si>
  <si>
    <t>tlb</t>
  </si>
  <si>
    <t>Toolbar</t>
  </si>
  <si>
    <t>tmrAlarm</t>
  </si>
  <si>
    <t>tmr</t>
  </si>
  <si>
    <t>Timer</t>
  </si>
  <si>
    <t>txtLastName</t>
  </si>
  <si>
    <t>Text box</t>
  </si>
  <si>
    <t>tabOptions</t>
  </si>
  <si>
    <t>tab</t>
  </si>
  <si>
    <t>TabStrip</t>
  </si>
  <si>
    <t>sysMonitor</t>
  </si>
  <si>
    <t>sys</t>
  </si>
  <si>
    <t>SysInfo</t>
  </si>
  <si>
    <t>staDateTime</t>
  </si>
  <si>
    <t>sta</t>
  </si>
  <si>
    <t>StatusBar</t>
  </si>
  <si>
    <t>spnPages</t>
  </si>
  <si>
    <t>spn</t>
  </si>
  <si>
    <t>Spin</t>
  </si>
  <si>
    <t>sldScale</t>
  </si>
  <si>
    <t>sld</t>
  </si>
  <si>
    <t>Slider</t>
  </si>
  <si>
    <t>shpCircle</t>
  </si>
  <si>
    <t>shp</t>
  </si>
  <si>
    <t>Shape</t>
  </si>
  <si>
    <t>rtfReport</t>
  </si>
  <si>
    <t>rtf</t>
  </si>
  <si>
    <t>RichTextBox</t>
  </si>
  <si>
    <t>rdTitles</t>
  </si>
  <si>
    <t>rd</t>
  </si>
  <si>
    <t>Remote Data</t>
  </si>
  <si>
    <t>rbtnCheck</t>
  </si>
  <si>
    <t>rbtn</t>
  </si>
  <si>
    <t>RadioButton</t>
  </si>
  <si>
    <t>prgLoadFile</t>
  </si>
  <si>
    <t>prg</t>
  </si>
  <si>
    <t>ProgressBar</t>
  </si>
  <si>
    <t>clpToolbar</t>
  </si>
  <si>
    <t>clp</t>
  </si>
  <si>
    <t>Picture clip</t>
  </si>
  <si>
    <t>picVGA</t>
  </si>
  <si>
    <t>pic</t>
  </si>
  <si>
    <t>Picture box</t>
  </si>
  <si>
    <t>optGender</t>
  </si>
  <si>
    <t>opt</t>
  </si>
  <si>
    <t>Option button</t>
  </si>
  <si>
    <t>oleWorksheet</t>
  </si>
  <si>
    <t>ole</t>
  </si>
  <si>
    <t>OLE container</t>
  </si>
  <si>
    <t>mstFirst</t>
  </si>
  <si>
    <t>mst</t>
  </si>
  <si>
    <t xml:space="preserve">MS Tab </t>
  </si>
  <si>
    <t>msgClients</t>
  </si>
  <si>
    <t>msg</t>
  </si>
  <si>
    <t>MS Flex grid</t>
  </si>
  <si>
    <t>chSalesbyRegion</t>
  </si>
  <si>
    <t>MS Chart</t>
  </si>
  <si>
    <t>mvwPeriod</t>
  </si>
  <si>
    <t>mvw</t>
  </si>
  <si>
    <t>Month view</t>
  </si>
  <si>
    <t>mnuFileOpen</t>
  </si>
  <si>
    <t>mnu</t>
  </si>
  <si>
    <t>Menu</t>
  </si>
  <si>
    <t>lvwHeadings</t>
  </si>
  <si>
    <t>lvw</t>
  </si>
  <si>
    <t>ListView</t>
  </si>
  <si>
    <t>lstPolicyCodes</t>
  </si>
  <si>
    <t>List box</t>
  </si>
  <si>
    <t>linVertical</t>
  </si>
  <si>
    <t>lin</t>
  </si>
  <si>
    <t>Line</t>
  </si>
  <si>
    <t xml:space="preserve">lblHelpMessage </t>
  </si>
  <si>
    <t>Label</t>
  </si>
  <si>
    <t>ilsAllIcons</t>
  </si>
  <si>
    <t>ils</t>
  </si>
  <si>
    <t>ImageList</t>
  </si>
  <si>
    <t>imgcboProduct</t>
  </si>
  <si>
    <t>Imgcbo</t>
  </si>
  <si>
    <t>Image combo</t>
  </si>
  <si>
    <t>imgIcon</t>
  </si>
  <si>
    <t>img</t>
  </si>
  <si>
    <t>Image</t>
  </si>
  <si>
    <t>hsbVolume</t>
  </si>
  <si>
    <t>hsb</t>
  </si>
  <si>
    <t>Horizontal scroll bar</t>
  </si>
  <si>
    <t>flexOrders</t>
  </si>
  <si>
    <t>flex</t>
  </si>
  <si>
    <t>Hierarchical flex grid</t>
  </si>
  <si>
    <t>grdPrices</t>
  </si>
  <si>
    <t>grd</t>
  </si>
  <si>
    <t>Grid</t>
  </si>
  <si>
    <t>graRevenue</t>
  </si>
  <si>
    <t>gra</t>
  </si>
  <si>
    <t>Graph</t>
  </si>
  <si>
    <t>gauStatus</t>
  </si>
  <si>
    <t>gau</t>
  </si>
  <si>
    <t>Gauge</t>
  </si>
  <si>
    <t>fraLanguage</t>
  </si>
  <si>
    <t>fra</t>
  </si>
  <si>
    <t>Frame</t>
  </si>
  <si>
    <t>frmEntry</t>
  </si>
  <si>
    <t>Form</t>
  </si>
  <si>
    <t>fsbMove</t>
  </si>
  <si>
    <t>fsb</t>
  </si>
  <si>
    <t>Flat scroll bar</t>
  </si>
  <si>
    <t>filSource</t>
  </si>
  <si>
    <t>fil</t>
  </si>
  <si>
    <t>File list box</t>
  </si>
  <si>
    <t>drvTarget</t>
  </si>
  <si>
    <t>drv</t>
  </si>
  <si>
    <t>Drive list box</t>
  </si>
  <si>
    <t>dirSource</t>
  </si>
  <si>
    <t>dir</t>
  </si>
  <si>
    <t>Directory list box</t>
  </si>
  <si>
    <t>dtpPublished</t>
  </si>
  <si>
    <t>dtp</t>
  </si>
  <si>
    <t>Date picker</t>
  </si>
  <si>
    <t>drpLocation</t>
  </si>
  <si>
    <t>drp</t>
  </si>
  <si>
    <t>Data repeater</t>
  </si>
  <si>
    <t xml:space="preserve">lstJobType </t>
  </si>
  <si>
    <t xml:space="preserve">lst </t>
  </si>
  <si>
    <t xml:space="preserve">Data-bound list box </t>
  </si>
  <si>
    <t xml:space="preserve">grdQueryResult </t>
  </si>
  <si>
    <t xml:space="preserve">grd </t>
  </si>
  <si>
    <t xml:space="preserve">Data-bound grid </t>
  </si>
  <si>
    <t xml:space="preserve">cboLanguage </t>
  </si>
  <si>
    <t xml:space="preserve">cbo </t>
  </si>
  <si>
    <t xml:space="preserve">Data-bound combo box </t>
  </si>
  <si>
    <t xml:space="preserve">datBiblio </t>
  </si>
  <si>
    <t xml:space="preserve">dat </t>
  </si>
  <si>
    <t xml:space="preserve">Data </t>
  </si>
  <si>
    <t xml:space="preserve">ctrCurrent </t>
  </si>
  <si>
    <t xml:space="preserve">ctr </t>
  </si>
  <si>
    <t>Control</t>
  </si>
  <si>
    <t xml:space="preserve">comFax </t>
  </si>
  <si>
    <t xml:space="preserve">com </t>
  </si>
  <si>
    <t xml:space="preserve">Communications  </t>
  </si>
  <si>
    <t xml:space="preserve">dlgFileOpen </t>
  </si>
  <si>
    <t xml:space="preserve">dlg </t>
  </si>
  <si>
    <t xml:space="preserve">Common dialog  </t>
  </si>
  <si>
    <t xml:space="preserve">cboEnglish </t>
  </si>
  <si>
    <t xml:space="preserve">Combo box, drop-down list box </t>
  </si>
  <si>
    <t xml:space="preserve">chkReadOnly </t>
  </si>
  <si>
    <t xml:space="preserve">chk </t>
  </si>
  <si>
    <t xml:space="preserve">Check box </t>
  </si>
  <si>
    <t xml:space="preserve">btnExit </t>
  </si>
  <si>
    <t xml:space="preserve">Button </t>
  </si>
  <si>
    <t xml:space="preserve">aniMailBox </t>
  </si>
  <si>
    <t xml:space="preserve">ani </t>
  </si>
  <si>
    <t xml:space="preserve">Animated button </t>
  </si>
  <si>
    <t xml:space="preserve">adoBiblio </t>
  </si>
  <si>
    <t xml:space="preserve">ado </t>
  </si>
  <si>
    <t xml:space="preserve">ADO Data </t>
  </si>
  <si>
    <t xml:space="preserve">pnlGroup </t>
  </si>
  <si>
    <t xml:space="preserve">pnl </t>
  </si>
  <si>
    <t xml:space="preserve">3D Panel </t>
  </si>
  <si>
    <t>.NET controls</t>
  </si>
  <si>
    <t>Controls Name</t>
  </si>
  <si>
    <t>File naming convention</t>
  </si>
  <si>
    <t>DO</t>
  </si>
  <si>
    <t>1.  Use capital letters to delimit words, not spaces.</t>
  </si>
  <si>
    <t>Correct</t>
  </si>
  <si>
    <t>Incorrect</t>
  </si>
  <si>
    <t>File name</t>
  </si>
  <si>
    <t>RiskManagement
RPODirectory</t>
  </si>
  <si>
    <t>Risk_management
Risk management
 RPO_Directory
 Recruitment Process Outsourcing Director</t>
  </si>
  <si>
    <t>Explanation</t>
  </si>
  <si>
    <t>Underscores and Spaces may make it harder to find a file. Removing them reduces the length of the file name, but by using capital letters to differentiate between the words the file name is still readily recognisable.
Where capitalised acronyms are used in file names, the acronym should appear in capitals and the first letter of the following word should also be capitalised</t>
  </si>
  <si>
    <t>2. Keep file names short, but meaningful.</t>
  </si>
  <si>
    <t>2015GlobalMarketShare</t>
  </si>
  <si>
    <t>The_2015_Staffing_and_Talent_Engagement_Global_market_ share_report</t>
  </si>
  <si>
    <t>Long file names mean long file paths and long URLs which increase the likelihood of error, are more difficult to remember and recognise. Some words add length to a file name but do not contribute towards the meaning, for example words like “the”, “a”, and “and”. Where the remaining file name is still meaningful within the context of the file directory these elements can be removed</t>
  </si>
  <si>
    <t>3. If using a date in the file name always state the date ‘back to front’ and in this format: YYYY or YYYYMM or YYYYMMDD</t>
  </si>
  <si>
    <t>20150201Agenda
201502Agenda
2015Agenda</t>
  </si>
  <si>
    <t>1Feb2015Agenda
Feb2015Agenda
2015Agenda</t>
  </si>
  <si>
    <t>Giving the dates back to front means that the chronological order of the records is maintained when the file names are listed in the file directory. This helps when trying to retrieve the latest dated record.</t>
  </si>
  <si>
    <t>4. Order the elements in a file name in the most appropriate way to retrieve the record.</t>
  </si>
  <si>
    <t>/…/Cttee/20140630Agenda
 Or /…/Events/Webinar20140630</t>
  </si>
  <si>
    <t>/…/Cttee/Agenda30March2014  
 Or 
 /Events/30062014Webinar</t>
  </si>
  <si>
    <t>The elements to be included in a file name should be ordered according to the way in which the record will be retrieved during the course of every day business. For example, if the records are retrieved according to their date, the date element should appear first. If the records are retrieved according to their description, the description element should appear first</t>
  </si>
  <si>
    <t>5. When including a number in a file name always give it as a two-digit number rather than one.</t>
  </si>
  <si>
    <t>OfficeProceduresV01
 OfficeProceduresV02
 OfficeProceduresV03
 OfficeProceduresV04
 OfficeProceduresV05
 OfficeProceduresV06
 OfficeProceduresV07
 OfficeProceduresV08
 OfficeProceduresV09
 OfficeProceduresV10
 OfficeProceduresV11
(Ordered alphanumerically as the files would be in the directory list)</t>
  </si>
  <si>
    <t>OfficeProceduresV1
 OfficeProceduresV10
 OfficeProceduresV11
 OfficeProceduresV2
 OfficeProceduresV3
 OfficeProceduresV4
 OfficeProceduresV5
 OfficeProceduresV6
 OfficeProceduresV7
 OfficeProceduresV8
 OfficeProceduresV9
(Ordered alphanumerically as the files would be in the directory list)</t>
  </si>
  <si>
    <t>To maintain the numeric order when file names include numbers it is important to include the zero for numbers 0-9. This helps to retrieve the latest record number. i.e. 01, 02 … 99, unless it is a year or another number with more than two digits</t>
  </si>
  <si>
    <t>6. Where a version number is applicable, it should always appear in the file name of the record so that the most recent version can be easily identified and retrieved.</t>
  </si>
  <si>
    <t>2014RPOInsightV3draft 
 2014RPOInsightFinal 
 OrgHier2014V02.xls
 OrgHier2014V03.xls
 OrgHier2014Final.xls</t>
  </si>
  <si>
    <t>RPO_Insight_2 March_2014
 RPO_ Insight _15_March_2014
 Org_Hier_2014_v2.xls
 Org_Hier_2014_v3.xls
 Org_Hier_2014_v4.xls</t>
  </si>
  <si>
    <t>Some records go through a number of versions, which may then be reviewed and updated at a later date. It is important to be able to differentiate between these various drafts and the final version by giving them each their own number and designation.</t>
  </si>
  <si>
    <t>7. Use meaningful folder names</t>
  </si>
  <si>
    <t>Europe/Hungary/ Companes/Adecco/Accounts</t>
  </si>
  <si>
    <t>Noel/
 Misc/</t>
  </si>
  <si>
    <t>Folder names should indicate the folder’s contents and reflect the functions, activities and transactions that you carry out. Avoid using team names as the basis for folder names as your organisational structure may change; and, vauge names like Misc.</t>
  </si>
  <si>
    <t>DON'T</t>
  </si>
  <si>
    <t>a.</t>
  </si>
  <si>
    <t xml:space="preserve">Even if your operating system allows you, don't save files containing these characters   * : \ / &lt; &gt; | " ? [ ] ; = + &amp; £ $ . </t>
  </si>
  <si>
    <t>You may encounter difficulties searching for or opening them so they are best avoided.</t>
  </si>
  <si>
    <t>b.</t>
  </si>
  <si>
    <t>Don't use initials, abbreviations and codes that are not commonly understood.</t>
  </si>
  <si>
    <t>c.</t>
  </si>
  <si>
    <t>Avoid using common words such as ‘draft’ or ‘letter’ at the start of file names, unless doing so will make it easier to retrieve the record.</t>
  </si>
  <si>
    <t>d.</t>
  </si>
  <si>
    <t>Avoid unnecessary repetition and redundancy in file names and file paths.</t>
  </si>
  <si>
    <t>Fix warning do code của mình</t>
  </si>
  <si>
    <t>Quy tắc comment:
Code thêm mới
/*-----------------------------------------------------------------------------*/
// Giải thích mục đích của hàm
// Giải thích ý nghĩa các parameters
/*-----------------------------------------------------------------------------*/
Code modify
/*-----------------------------------------------------------------------------*/
// Giải thích mục đích của việc thay đổi (thay đổi để làm gì)
/*-----------------------------------------------------------------------------*/</t>
  </si>
  <si>
    <t>Yes</t>
  </si>
  <si>
    <t>Ngoại trừ nút "Tắt"(X) nút "Thu lại"(-), có dư ra nút "phóng to/thu nhỏ"</t>
    <phoneticPr fontId="44"/>
  </si>
  <si>
    <t>N/A</t>
  </si>
  <si>
    <t>Thừa nút phóng to/thu nhỏ Autolog giữa nút Thu lại(-) và Tắt đi(x)</t>
    <phoneticPr fontId="44"/>
  </si>
  <si>
    <t>Về phần comment code mới trong Autolog.sln, để tránh comment bừa bãi, đã comment các chỗ thực sự cần</t>
    <phoneticPr fontId="44"/>
  </si>
  <si>
    <t>Project Code: 2.1.19. Autolog</t>
    <phoneticPr fontId="44"/>
  </si>
  <si>
    <r>
      <t>Đã comment những đoạn code chính trong Autolog.sln, về Evo.sln chỉ là thay thế lời gọi đến TpSvr.exe c</t>
    </r>
    <r>
      <rPr>
        <sz val="10"/>
        <rFont val="ＭＳ Ｐゴシック"/>
        <family val="3"/>
        <charset val="128"/>
      </rPr>
      <t>ũ</t>
    </r>
    <r>
      <rPr>
        <sz val="10"/>
        <rFont val="Aril"/>
        <family val="2"/>
      </rPr>
      <t xml:space="preserve"> thành Autolog.exe</t>
    </r>
    <phoneticPr fontId="44"/>
  </si>
  <si>
    <t>Đã không còn biết số, hàm số thừa</t>
    <phoneticPr fontId="44"/>
  </si>
  <si>
    <r>
      <t>Về việc thay thế TpSvr.exe trong Evo.sln bằng Autolog.exe, đã thay thế lời gọi bằng Autolog.exe, một số phần xử lý c</t>
    </r>
    <r>
      <rPr>
        <sz val="10"/>
        <color theme="1"/>
        <rFont val="ＭＳ Ｐゴシック"/>
        <family val="3"/>
        <charset val="128"/>
      </rPr>
      <t>ũ</t>
    </r>
    <r>
      <rPr>
        <sz val="10"/>
        <color theme="1"/>
        <rFont val="Aril"/>
        <family val="2"/>
      </rPr>
      <t xml:space="preserve"> của TpSvr.exe vẫn còn để nguyên chưa comment lại</t>
    </r>
    <phoneticPr fontId="44"/>
  </si>
  <si>
    <r>
      <t>Mới thêm folder Autolog, vẫn chưa xóa folder SRC\VC\APP\TpeLogger c</t>
    </r>
    <r>
      <rPr>
        <sz val="10"/>
        <color theme="1"/>
        <rFont val="ＭＳ Ｐゴシック"/>
        <family val="3"/>
        <charset val="128"/>
      </rPr>
      <t>ũ</t>
    </r>
    <phoneticPr fontId="4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</si>
</sst>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quot;人月&quot;"/>
    <numFmt numFmtId="177" formatCode="[$-409]d\-mmm\-yyyy;@"/>
  </numFmts>
  <fonts count="85">
    <font>
      <sz val="11"/>
      <name val="ＭＳ Ｐゴシック"/>
      <family val="3"/>
      <charset val="128"/>
    </font>
    <font>
      <sz val="11"/>
      <name val="ＭＳ Ｐゴシック"/>
      <family val="3"/>
      <charset val="128"/>
    </font>
    <font>
      <b/>
      <sz val="11"/>
      <name val="Arial"/>
      <family val="2"/>
    </font>
    <font>
      <sz val="11"/>
      <name val="Arial"/>
      <family val="2"/>
    </font>
    <font>
      <b/>
      <sz val="22"/>
      <color indexed="18"/>
      <name val="Arial"/>
      <family val="2"/>
    </font>
    <font>
      <sz val="11"/>
      <color indexed="8"/>
      <name val="ＭＳ Ｐゴシック"/>
      <family val="3"/>
      <charset val="128"/>
    </font>
    <font>
      <sz val="11"/>
      <color indexed="9"/>
      <name val="ＭＳ Ｐゴシック"/>
      <family val="3"/>
      <charset val="128"/>
    </font>
    <font>
      <sz val="11"/>
      <color indexed="20"/>
      <name val="ＭＳ Ｐゴシック"/>
      <family val="3"/>
      <charset val="128"/>
    </font>
    <font>
      <b/>
      <sz val="11"/>
      <color indexed="52"/>
      <name val="ＭＳ Ｐゴシック"/>
      <family val="3"/>
      <charset val="128"/>
    </font>
    <font>
      <b/>
      <sz val="11"/>
      <color indexed="9"/>
      <name val="ＭＳ Ｐゴシック"/>
      <family val="3"/>
      <charset val="128"/>
    </font>
    <font>
      <i/>
      <sz val="11"/>
      <color indexed="23"/>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62"/>
      <name val="ＭＳ Ｐゴシック"/>
      <family val="3"/>
      <charset val="128"/>
    </font>
    <font>
      <sz val="11"/>
      <color indexed="52"/>
      <name val="ＭＳ Ｐゴシック"/>
      <family val="3"/>
      <charset val="128"/>
    </font>
    <font>
      <sz val="11"/>
      <color indexed="60"/>
      <name val="ＭＳ Ｐゴシック"/>
      <family val="3"/>
      <charset val="128"/>
    </font>
    <font>
      <b/>
      <sz val="11"/>
      <color indexed="63"/>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0"/>
      <name val="ＭＳ Ｐゴシック"/>
      <family val="3"/>
      <charset val="128"/>
    </font>
    <font>
      <sz val="9"/>
      <name val="ＭＳ Ｐゴシック"/>
      <family val="3"/>
      <charset val="128"/>
    </font>
    <font>
      <b/>
      <sz val="12"/>
      <name val="Arial"/>
      <family val="2"/>
    </font>
    <font>
      <sz val="10"/>
      <name val="MS Sans Serif"/>
      <family val="2"/>
    </font>
    <font>
      <b/>
      <sz val="10"/>
      <name val="MS Sans Serif"/>
      <family val="2"/>
    </font>
    <font>
      <sz val="11"/>
      <name val="明朝"/>
      <family val="3"/>
      <charset val="128"/>
    </font>
    <font>
      <sz val="6"/>
      <name val="ＭＳ ゴシック"/>
      <family val="3"/>
      <charset val="128"/>
    </font>
    <font>
      <b/>
      <sz val="11"/>
      <name val="ＭＳ Ｐゴシック"/>
      <family val="3"/>
      <charset val="128"/>
    </font>
    <font>
      <b/>
      <sz val="11"/>
      <color indexed="10"/>
      <name val="ＭＳ Ｐゴシック"/>
      <family val="3"/>
      <charset val="128"/>
    </font>
    <font>
      <b/>
      <sz val="11"/>
      <color indexed="30"/>
      <name val="ＭＳ Ｐゴシック"/>
      <family val="3"/>
      <charset val="128"/>
    </font>
    <font>
      <sz val="10"/>
      <name val="Arial"/>
      <family val="2"/>
    </font>
    <font>
      <sz val="11"/>
      <name val="Aril"/>
      <family val="2"/>
    </font>
    <font>
      <b/>
      <sz val="16"/>
      <color indexed="18"/>
      <name val="Aril"/>
      <family val="2"/>
    </font>
    <font>
      <b/>
      <sz val="10"/>
      <color indexed="18"/>
      <name val="Aril"/>
      <family val="2"/>
    </font>
    <font>
      <b/>
      <sz val="10"/>
      <name val="Aril"/>
      <family val="2"/>
    </font>
    <font>
      <b/>
      <sz val="10"/>
      <color indexed="9"/>
      <name val="Aril"/>
      <family val="2"/>
    </font>
    <font>
      <i/>
      <sz val="10"/>
      <name val="Aril"/>
      <family val="2"/>
    </font>
    <font>
      <b/>
      <i/>
      <sz val="10"/>
      <name val="Aril"/>
      <family val="2"/>
    </font>
    <font>
      <sz val="10"/>
      <name val="Aril"/>
      <family val="2"/>
    </font>
    <font>
      <b/>
      <sz val="11"/>
      <color indexed="16"/>
      <name val="Arial"/>
      <family val="2"/>
    </font>
    <font>
      <b/>
      <sz val="16"/>
      <color indexed="16"/>
      <name val="Arial"/>
      <family val="2"/>
    </font>
    <font>
      <sz val="16"/>
      <name val="Arial"/>
      <family val="2"/>
    </font>
    <font>
      <i/>
      <sz val="16"/>
      <color indexed="16"/>
      <name val="Arial"/>
      <family val="2"/>
    </font>
    <font>
      <sz val="6"/>
      <name val="ＭＳ Ｐゴシック"/>
      <family val="3"/>
      <charset val="128"/>
    </font>
    <font>
      <b/>
      <sz val="11"/>
      <color rgb="FFFF0000"/>
      <name val="Arial"/>
      <family val="2"/>
    </font>
    <font>
      <sz val="10"/>
      <color theme="1"/>
      <name val="Aril"/>
      <family val="2"/>
    </font>
    <font>
      <b/>
      <sz val="10"/>
      <color rgb="FFFF0000"/>
      <name val="Aril"/>
      <family val="2"/>
    </font>
    <font>
      <b/>
      <sz val="10"/>
      <color theme="1"/>
      <name val="Aril"/>
      <family val="2"/>
    </font>
    <font>
      <sz val="10"/>
      <color rgb="FF000000"/>
      <name val="Courier New"/>
      <family val="3"/>
    </font>
    <font>
      <sz val="11"/>
      <color theme="1"/>
      <name val="ＭＳ Ｐゴシック"/>
      <family val="2"/>
      <scheme val="minor"/>
    </font>
    <font>
      <sz val="11"/>
      <color theme="1"/>
      <name val="Arial"/>
      <family val="2"/>
    </font>
    <font>
      <u/>
      <sz val="11"/>
      <color theme="10"/>
      <name val="游ゴシック"/>
      <family val="3"/>
      <charset val="128"/>
    </font>
    <font>
      <u/>
      <sz val="11"/>
      <color theme="10"/>
      <name val="Arial"/>
      <family val="2"/>
    </font>
    <font>
      <sz val="11"/>
      <color theme="1"/>
      <name val="Calibri"/>
      <family val="2"/>
    </font>
    <font>
      <b/>
      <sz val="20"/>
      <color theme="1"/>
      <name val="Arial"/>
      <family val="2"/>
    </font>
    <font>
      <b/>
      <sz val="13"/>
      <color theme="1"/>
      <name val="Arial"/>
      <family val="2"/>
    </font>
    <font>
      <sz val="11"/>
      <color rgb="FF000000"/>
      <name val="Arial"/>
      <family val="2"/>
    </font>
    <font>
      <b/>
      <sz val="11"/>
      <color theme="1"/>
      <name val="Arial"/>
      <family val="2"/>
    </font>
    <font>
      <b/>
      <sz val="11"/>
      <color rgb="FF6E2500"/>
      <name val="Arial"/>
      <family val="2"/>
    </font>
    <font>
      <b/>
      <i/>
      <sz val="11"/>
      <color rgb="FF003400"/>
      <name val="Arial"/>
      <family val="2"/>
    </font>
    <font>
      <sz val="11"/>
      <color rgb="FFFF0000"/>
      <name val="Arial"/>
      <family val="2"/>
    </font>
    <font>
      <sz val="11"/>
      <color rgb="FF000066"/>
      <name val="Arial"/>
      <family val="2"/>
    </font>
    <font>
      <sz val="11"/>
      <color rgb="FF0000FF"/>
      <name val="Arial"/>
      <family val="2"/>
    </font>
    <font>
      <b/>
      <sz val="11"/>
      <color rgb="FF008800"/>
      <name val="Arial"/>
      <family val="2"/>
    </font>
    <font>
      <sz val="11"/>
      <color rgb="FF333333"/>
      <name val="Arial"/>
      <family val="2"/>
    </font>
    <font>
      <sz val="11"/>
      <color rgb="FF888888"/>
      <name val="Arial"/>
      <family val="2"/>
    </font>
    <font>
      <b/>
      <sz val="11"/>
      <color rgb="FFBB0066"/>
      <name val="Arial"/>
      <family val="2"/>
    </font>
    <font>
      <b/>
      <sz val="11"/>
      <color rgb="FF0066BB"/>
      <name val="Arial"/>
      <family val="2"/>
    </font>
    <font>
      <b/>
      <sz val="11"/>
      <color rgb="FF333399"/>
      <name val="Arial"/>
      <family val="2"/>
    </font>
    <font>
      <b/>
      <i/>
      <sz val="11"/>
      <color rgb="FF333333"/>
      <name val="Arial"/>
      <family val="2"/>
    </font>
    <font>
      <b/>
      <i/>
      <sz val="11"/>
      <color theme="1"/>
      <name val="Arial"/>
      <family val="2"/>
    </font>
    <font>
      <b/>
      <sz val="14"/>
      <color rgb="FF333333"/>
      <name val="Arial"/>
      <family val="2"/>
    </font>
    <font>
      <sz val="10"/>
      <color rgb="FF0101FD"/>
      <name val="Arial"/>
      <family val="2"/>
    </font>
    <font>
      <sz val="11"/>
      <color rgb="FF008000"/>
      <name val="Arial"/>
      <family val="2"/>
    </font>
    <font>
      <sz val="11"/>
      <color rgb="FF0101FD"/>
      <name val="Arial"/>
      <family val="2"/>
    </font>
    <font>
      <sz val="11"/>
      <color rgb="FFA31515"/>
      <name val="Arial"/>
      <family val="2"/>
    </font>
    <font>
      <sz val="10"/>
      <color rgb="FF008000"/>
      <name val="Arial"/>
      <family val="2"/>
    </font>
    <font>
      <sz val="10"/>
      <color rgb="FF000000"/>
      <name val="Arial"/>
      <family val="2"/>
    </font>
    <font>
      <u/>
      <sz val="11"/>
      <color theme="1"/>
      <name val="Arial"/>
      <family val="2"/>
    </font>
    <font>
      <b/>
      <sz val="14"/>
      <color rgb="FF4E4E4E"/>
      <name val="Arial"/>
      <family val="2"/>
    </font>
    <font>
      <b/>
      <sz val="11"/>
      <color rgb="FF4E4E4E"/>
      <name val="Arial"/>
      <family val="2"/>
    </font>
    <font>
      <sz val="11"/>
      <color rgb="FF4E4E4E"/>
      <name val="Arial"/>
      <family val="2"/>
    </font>
    <font>
      <sz val="10"/>
      <color theme="1"/>
      <name val="ＭＳ Ｐゴシック"/>
      <family val="3"/>
      <charset val="128"/>
    </font>
    <font>
      <sz val="10"/>
      <name val="ＭＳ Ｐゴシック"/>
      <family val="3"/>
      <charset val="128"/>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18"/>
        <bgColor indexed="64"/>
      </patternFill>
    </fill>
    <fill>
      <patternFill patternType="solid">
        <fgColor indexed="2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D9D9D9"/>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E8E1"/>
        <bgColor indexed="64"/>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auto="1"/>
      </right>
      <top/>
      <bottom style="medium">
        <color indexed="64"/>
      </bottom>
      <diagonal/>
    </border>
    <border>
      <left style="medium">
        <color indexed="64"/>
      </left>
      <right style="medium">
        <color indexed="64"/>
      </right>
      <top style="medium">
        <color indexed="64"/>
      </top>
      <bottom/>
      <diagonal/>
    </border>
    <border>
      <left/>
      <right style="medium">
        <color auto="1"/>
      </right>
      <top/>
      <bottom/>
      <diagonal/>
    </border>
  </borders>
  <cellStyleXfs count="54">
    <xf numFmtId="0" fontId="0" fillId="0" borderId="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23" fillId="0" borderId="3" applyNumberFormat="0" applyAlignment="0" applyProtection="0">
      <alignment horizontal="left" vertical="center"/>
    </xf>
    <xf numFmtId="0" fontId="23" fillId="0" borderId="4">
      <alignment horizontal="left" vertical="center"/>
    </xf>
    <xf numFmtId="0" fontId="31" fillId="0" borderId="0"/>
    <xf numFmtId="0" fontId="31" fillId="0" borderId="0"/>
    <xf numFmtId="0" fontId="24" fillId="0" borderId="0" applyNumberFormat="0" applyFont="0" applyFill="0" applyBorder="0" applyAlignment="0" applyProtection="0">
      <alignment horizontal="left"/>
    </xf>
    <xf numFmtId="0" fontId="25" fillId="0" borderId="11">
      <alignment horizont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19" fillId="0" borderId="0" applyNumberFormat="0" applyFill="0" applyBorder="0" applyAlignment="0" applyProtection="0">
      <alignment vertical="center"/>
    </xf>
    <xf numFmtId="0" fontId="9" fillId="21" borderId="2" applyNumberFormat="0" applyAlignment="0" applyProtection="0">
      <alignment vertical="center"/>
    </xf>
    <xf numFmtId="0" fontId="17" fillId="22" borderId="0" applyNumberFormat="0" applyBorder="0" applyAlignment="0" applyProtection="0">
      <alignment vertical="center"/>
    </xf>
    <xf numFmtId="0" fontId="22" fillId="23" borderId="9" applyNumberFormat="0" applyFont="0" applyAlignment="0" applyProtection="0">
      <alignment vertical="center"/>
    </xf>
    <xf numFmtId="0" fontId="16" fillId="0" borderId="8" applyNumberFormat="0" applyFill="0" applyAlignment="0" applyProtection="0">
      <alignment vertical="center"/>
    </xf>
    <xf numFmtId="0" fontId="7" fillId="3" borderId="0" applyNumberFormat="0" applyBorder="0" applyAlignment="0" applyProtection="0">
      <alignment vertical="center"/>
    </xf>
    <xf numFmtId="0" fontId="8" fillId="20" borderId="1" applyNumberFormat="0" applyAlignment="0" applyProtection="0">
      <alignment vertical="center"/>
    </xf>
    <xf numFmtId="0" fontId="2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0" fillId="0" borderId="12" applyNumberFormat="0" applyFill="0" applyAlignment="0" applyProtection="0">
      <alignment vertical="center"/>
    </xf>
    <xf numFmtId="0" fontId="18" fillId="20" borderId="10" applyNumberFormat="0" applyAlignment="0" applyProtection="0">
      <alignment vertical="center"/>
    </xf>
    <xf numFmtId="176" fontId="26" fillId="0" borderId="0"/>
    <xf numFmtId="0" fontId="10" fillId="0" borderId="0" applyNumberFormat="0" applyFill="0" applyBorder="0" applyAlignment="0" applyProtection="0">
      <alignment vertical="center"/>
    </xf>
    <xf numFmtId="0" fontId="15" fillId="7" borderId="1" applyNumberFormat="0" applyAlignment="0" applyProtection="0">
      <alignment vertical="center"/>
    </xf>
    <xf numFmtId="0" fontId="27" fillId="0" borderId="0">
      <alignment horizontal="justify" vertical="top" wrapText="1"/>
    </xf>
    <xf numFmtId="0" fontId="1" fillId="0" borderId="0">
      <alignment vertical="center"/>
    </xf>
    <xf numFmtId="0" fontId="11" fillId="4" borderId="0" applyNumberFormat="0" applyBorder="0" applyAlignment="0" applyProtection="0">
      <alignment vertical="center"/>
    </xf>
    <xf numFmtId="0" fontId="50" fillId="0" borderId="0"/>
    <xf numFmtId="0" fontId="52" fillId="0" borderId="0" applyNumberFormat="0" applyFill="0" applyBorder="0" applyAlignment="0" applyProtection="0"/>
    <xf numFmtId="0" fontId="54" fillId="0" borderId="0"/>
  </cellStyleXfs>
  <cellXfs count="199">
    <xf numFmtId="0" fontId="0" fillId="0" borderId="0" xfId="0">
      <alignment vertical="center"/>
    </xf>
    <xf numFmtId="0" fontId="3" fillId="24" borderId="0" xfId="0" applyFont="1" applyFill="1">
      <alignment vertical="center"/>
    </xf>
    <xf numFmtId="0" fontId="0" fillId="0" borderId="13" xfId="0" applyBorder="1">
      <alignment vertical="center"/>
    </xf>
    <xf numFmtId="0" fontId="28" fillId="27" borderId="13" xfId="0" applyFont="1" applyFill="1" applyBorder="1" applyAlignment="1">
      <alignment horizontal="center" vertical="center"/>
    </xf>
    <xf numFmtId="0" fontId="0" fillId="0" borderId="14" xfId="0" applyBorder="1">
      <alignment vertical="center"/>
    </xf>
    <xf numFmtId="0" fontId="45" fillId="24" borderId="0" xfId="0" applyFont="1" applyFill="1">
      <alignment vertical="center"/>
    </xf>
    <xf numFmtId="0" fontId="0" fillId="28" borderId="13" xfId="0" applyFill="1" applyBorder="1">
      <alignment vertical="center"/>
    </xf>
    <xf numFmtId="0" fontId="0" fillId="29" borderId="0" xfId="0" applyFill="1">
      <alignment vertical="center"/>
    </xf>
    <xf numFmtId="0" fontId="36" fillId="25" borderId="13" xfId="0" applyFont="1" applyFill="1" applyBorder="1" applyAlignment="1">
      <alignment horizontal="center" vertical="center" wrapText="1"/>
    </xf>
    <xf numFmtId="0" fontId="36" fillId="25" borderId="13" xfId="0" applyFont="1" applyFill="1" applyBorder="1" applyAlignment="1">
      <alignment horizontal="center" vertical="center" wrapText="1" shrinkToFit="1"/>
    </xf>
    <xf numFmtId="0" fontId="35" fillId="30" borderId="15" xfId="0" applyFont="1" applyFill="1" applyBorder="1" applyAlignment="1">
      <alignment horizontal="left" vertical="center"/>
    </xf>
    <xf numFmtId="0" fontId="35" fillId="30" borderId="4" xfId="0" applyFont="1" applyFill="1" applyBorder="1" applyAlignment="1">
      <alignment horizontal="left" vertical="center" wrapText="1"/>
    </xf>
    <xf numFmtId="0" fontId="35" fillId="30" borderId="4" xfId="0" applyFont="1" applyFill="1" applyBorder="1" applyAlignment="1">
      <alignment horizontal="center" vertical="center" wrapText="1"/>
    </xf>
    <xf numFmtId="0" fontId="32" fillId="30" borderId="0" xfId="0" applyFont="1" applyFill="1" applyAlignment="1">
      <alignment horizontal="left" vertical="center" wrapText="1"/>
    </xf>
    <xf numFmtId="0" fontId="32" fillId="0" borderId="15" xfId="0" applyFont="1" applyFill="1" applyBorder="1" applyAlignment="1" applyProtection="1">
      <alignment horizontal="center" vertical="center" wrapText="1"/>
    </xf>
    <xf numFmtId="0" fontId="32" fillId="0" borderId="13" xfId="0" applyFont="1" applyFill="1" applyBorder="1" applyAlignment="1">
      <alignment horizontal="center" vertical="center" wrapText="1"/>
    </xf>
    <xf numFmtId="0" fontId="32" fillId="0" borderId="15" xfId="0" applyFont="1" applyFill="1" applyBorder="1" applyAlignment="1">
      <alignment horizontal="left" vertical="center" wrapText="1"/>
    </xf>
    <xf numFmtId="0" fontId="46" fillId="0" borderId="13" xfId="0" applyFont="1" applyBorder="1" applyAlignment="1">
      <alignment horizontal="left" vertical="top" wrapText="1"/>
    </xf>
    <xf numFmtId="0" fontId="46" fillId="0" borderId="13" xfId="0" applyFont="1" applyBorder="1" applyAlignment="1">
      <alignment horizontal="center" vertical="top" wrapText="1"/>
    </xf>
    <xf numFmtId="0" fontId="35" fillId="31" borderId="13" xfId="0" applyFont="1" applyFill="1" applyBorder="1" applyAlignment="1">
      <alignment horizontal="center" vertical="center"/>
    </xf>
    <xf numFmtId="0" fontId="37" fillId="31" borderId="13" xfId="0" applyFont="1" applyFill="1" applyBorder="1" applyAlignment="1">
      <alignment horizontal="left" vertical="center"/>
    </xf>
    <xf numFmtId="0" fontId="32" fillId="31" borderId="13" xfId="0" applyFont="1" applyFill="1" applyBorder="1" applyAlignment="1">
      <alignment horizontal="center" vertical="center" wrapText="1"/>
    </xf>
    <xf numFmtId="0" fontId="46" fillId="0" borderId="16" xfId="0" applyFont="1" applyBorder="1" applyAlignment="1">
      <alignment horizontal="center" vertical="top" wrapText="1"/>
    </xf>
    <xf numFmtId="0" fontId="32" fillId="31" borderId="13" xfId="0" applyFont="1" applyFill="1" applyBorder="1" applyAlignment="1">
      <alignment horizontal="left" vertical="center" wrapText="1"/>
    </xf>
    <xf numFmtId="0" fontId="32" fillId="29" borderId="13" xfId="0" applyFont="1" applyFill="1" applyBorder="1" applyAlignment="1">
      <alignment horizontal="left" vertical="center" wrapText="1"/>
    </xf>
    <xf numFmtId="0" fontId="32" fillId="0" borderId="0" xfId="0" applyFont="1" applyAlignment="1">
      <alignment horizontal="center" vertical="top" wrapText="1"/>
    </xf>
    <xf numFmtId="0" fontId="32" fillId="0" borderId="0" xfId="0" applyFont="1" applyAlignment="1">
      <alignment horizontal="left" vertical="top" wrapText="1"/>
    </xf>
    <xf numFmtId="0" fontId="46" fillId="0" borderId="0" xfId="0" applyFont="1" applyAlignment="1">
      <alignment vertical="center" wrapText="1"/>
    </xf>
    <xf numFmtId="0" fontId="38" fillId="0" borderId="0" xfId="0" applyFont="1" applyAlignment="1">
      <alignment horizontal="left" vertical="top" wrapText="1"/>
    </xf>
    <xf numFmtId="0" fontId="32" fillId="32" borderId="0" xfId="0" applyFont="1" applyFill="1" applyAlignment="1">
      <alignment horizontal="left" vertical="top"/>
    </xf>
    <xf numFmtId="0" fontId="33" fillId="32" borderId="0" xfId="0" applyFont="1" applyFill="1" applyBorder="1" applyAlignment="1">
      <alignment horizontal="left" vertical="top"/>
    </xf>
    <xf numFmtId="0" fontId="34" fillId="32" borderId="0" xfId="0" applyFont="1" applyFill="1" applyBorder="1" applyAlignment="1">
      <alignment horizontal="center" vertical="top"/>
    </xf>
    <xf numFmtId="0" fontId="34" fillId="32" borderId="0" xfId="0" applyFont="1" applyFill="1" applyBorder="1" applyAlignment="1">
      <alignment horizontal="left" vertical="top"/>
    </xf>
    <xf numFmtId="0" fontId="32" fillId="32" borderId="0" xfId="0" applyFont="1" applyFill="1" applyAlignment="1">
      <alignment horizontal="left" vertical="center"/>
    </xf>
    <xf numFmtId="0" fontId="32" fillId="32" borderId="0" xfId="0" applyFont="1" applyFill="1" applyBorder="1" applyAlignment="1">
      <alignment horizontal="left" vertical="center"/>
    </xf>
    <xf numFmtId="0" fontId="32" fillId="32" borderId="0" xfId="0" applyFont="1" applyFill="1" applyBorder="1" applyAlignment="1">
      <alignment horizontal="center" vertical="center"/>
    </xf>
    <xf numFmtId="0" fontId="39" fillId="32" borderId="0" xfId="0" applyFont="1" applyFill="1" applyBorder="1" applyAlignment="1">
      <alignment horizontal="left" vertical="center"/>
    </xf>
    <xf numFmtId="0" fontId="35" fillId="32" borderId="0" xfId="0" applyFont="1" applyFill="1" applyBorder="1" applyAlignment="1">
      <alignment horizontal="center" vertical="center"/>
    </xf>
    <xf numFmtId="0" fontId="47" fillId="32" borderId="0" xfId="0" applyFont="1" applyFill="1" applyBorder="1" applyAlignment="1">
      <alignment horizontal="center" vertical="center"/>
    </xf>
    <xf numFmtId="0" fontId="39" fillId="32" borderId="0" xfId="0" applyFont="1" applyFill="1" applyBorder="1" applyAlignment="1">
      <alignment horizontal="center" vertical="center"/>
    </xf>
    <xf numFmtId="0" fontId="46" fillId="32" borderId="0" xfId="0" applyFont="1" applyFill="1" applyBorder="1" applyAlignment="1">
      <alignment horizontal="left" vertical="top" wrapText="1"/>
    </xf>
    <xf numFmtId="0" fontId="32" fillId="32" borderId="0" xfId="0" applyFont="1" applyFill="1" applyAlignment="1">
      <alignment horizontal="left" vertical="center" wrapText="1"/>
    </xf>
    <xf numFmtId="0" fontId="32" fillId="32" borderId="0" xfId="0" applyFont="1" applyFill="1" applyAlignment="1">
      <alignment horizontal="center" vertical="center" wrapText="1"/>
    </xf>
    <xf numFmtId="0" fontId="35" fillId="33" borderId="0" xfId="0" applyFont="1" applyFill="1" applyBorder="1" applyAlignment="1">
      <alignment horizontal="center" vertical="center"/>
    </xf>
    <xf numFmtId="0" fontId="39" fillId="0" borderId="15" xfId="0" applyFont="1" applyFill="1" applyBorder="1" applyAlignment="1">
      <alignment horizontal="left" vertical="top" wrapText="1"/>
    </xf>
    <xf numFmtId="0" fontId="3" fillId="24" borderId="17" xfId="21" applyFont="1" applyFill="1" applyBorder="1"/>
    <xf numFmtId="0" fontId="3" fillId="24" borderId="18" xfId="21" applyFont="1" applyFill="1" applyBorder="1"/>
    <xf numFmtId="0" fontId="3" fillId="24" borderId="19" xfId="21" applyFont="1" applyFill="1" applyBorder="1"/>
    <xf numFmtId="0" fontId="3" fillId="24" borderId="0" xfId="21" applyFont="1" applyFill="1"/>
    <xf numFmtId="0" fontId="3" fillId="24" borderId="0" xfId="21" applyFont="1" applyFill="1" applyBorder="1"/>
    <xf numFmtId="0" fontId="3" fillId="24" borderId="20" xfId="21" applyFont="1" applyFill="1" applyBorder="1"/>
    <xf numFmtId="0" fontId="3" fillId="24" borderId="21" xfId="21" applyFont="1" applyFill="1" applyBorder="1"/>
    <xf numFmtId="0" fontId="3" fillId="24" borderId="22" xfId="21" applyFont="1" applyFill="1" applyBorder="1"/>
    <xf numFmtId="0" fontId="3" fillId="24" borderId="14" xfId="21" applyFont="1" applyFill="1" applyBorder="1"/>
    <xf numFmtId="0" fontId="3" fillId="24" borderId="23" xfId="21" applyFont="1" applyFill="1" applyBorder="1"/>
    <xf numFmtId="0" fontId="3" fillId="24" borderId="21" xfId="22" applyFont="1" applyFill="1" applyBorder="1"/>
    <xf numFmtId="0" fontId="2" fillId="24" borderId="0" xfId="21" applyFont="1" applyFill="1" applyBorder="1"/>
    <xf numFmtId="0" fontId="2" fillId="24" borderId="21" xfId="21" applyFont="1" applyFill="1" applyBorder="1" applyAlignment="1">
      <alignment horizontal="center"/>
    </xf>
    <xf numFmtId="0" fontId="2" fillId="24" borderId="0" xfId="21" applyFont="1" applyFill="1" applyBorder="1" applyAlignment="1">
      <alignment horizontal="center"/>
    </xf>
    <xf numFmtId="0" fontId="42" fillId="24" borderId="21" xfId="21" applyFont="1" applyFill="1" applyBorder="1"/>
    <xf numFmtId="0" fontId="42" fillId="24" borderId="0" xfId="21" applyFont="1" applyFill="1" applyBorder="1"/>
    <xf numFmtId="0" fontId="43" fillId="24" borderId="0" xfId="21" applyFont="1" applyFill="1" applyBorder="1" applyAlignment="1">
      <alignment horizontal="center"/>
    </xf>
    <xf numFmtId="0" fontId="42" fillId="24" borderId="20" xfId="21" applyFont="1" applyFill="1" applyBorder="1"/>
    <xf numFmtId="0" fontId="39" fillId="0" borderId="13" xfId="0" applyFont="1" applyFill="1" applyBorder="1" applyAlignment="1">
      <alignment horizontal="left" vertical="top" wrapText="1"/>
    </xf>
    <xf numFmtId="0" fontId="46" fillId="0" borderId="13" xfId="0" applyFont="1" applyBorder="1" applyAlignment="1">
      <alignment horizontal="left" vertical="top" wrapText="1"/>
    </xf>
    <xf numFmtId="0" fontId="39" fillId="0" borderId="15" xfId="0" applyFont="1" applyFill="1" applyBorder="1" applyAlignment="1">
      <alignment horizontal="left" vertical="center" wrapText="1"/>
    </xf>
    <xf numFmtId="0" fontId="39" fillId="0" borderId="13" xfId="0" applyFont="1" applyFill="1" applyBorder="1" applyAlignment="1">
      <alignment horizontal="left" vertical="center" wrapText="1"/>
    </xf>
    <xf numFmtId="0" fontId="46" fillId="0" borderId="4" xfId="0" applyFont="1" applyBorder="1" applyAlignment="1">
      <alignment horizontal="left" vertical="top" wrapText="1"/>
    </xf>
    <xf numFmtId="0" fontId="46" fillId="0" borderId="13" xfId="0" applyFont="1" applyBorder="1" applyAlignment="1">
      <alignment horizontal="left" vertical="top" wrapText="1"/>
    </xf>
    <xf numFmtId="0" fontId="49" fillId="28" borderId="13" xfId="0" applyFont="1" applyFill="1" applyBorder="1" applyAlignment="1">
      <alignment vertical="center" wrapText="1"/>
    </xf>
    <xf numFmtId="0" fontId="51" fillId="0" borderId="0" xfId="51" applyFont="1" applyAlignment="1">
      <alignment horizontal="left" vertical="center"/>
    </xf>
    <xf numFmtId="0" fontId="55" fillId="0" borderId="0" xfId="53" applyFont="1"/>
    <xf numFmtId="0" fontId="51" fillId="0" borderId="0" xfId="53" applyFont="1"/>
    <xf numFmtId="49" fontId="51" fillId="0" borderId="0" xfId="53" applyNumberFormat="1" applyFont="1"/>
    <xf numFmtId="0" fontId="56" fillId="0" borderId="0" xfId="51" applyFont="1"/>
    <xf numFmtId="0" fontId="57" fillId="0" borderId="0" xfId="51" applyFont="1" applyAlignment="1">
      <alignment horizontal="left" vertical="center" indent="4"/>
    </xf>
    <xf numFmtId="0" fontId="51" fillId="0" borderId="0" xfId="51" applyFont="1" applyAlignment="1">
      <alignment horizontal="left" vertical="center" indent="4"/>
    </xf>
    <xf numFmtId="0" fontId="58" fillId="0" borderId="0" xfId="51" applyFont="1" applyAlignment="1">
      <alignment horizontal="left" vertical="center" indent="4"/>
    </xf>
    <xf numFmtId="0" fontId="58" fillId="0" borderId="0" xfId="51" applyFont="1"/>
    <xf numFmtId="0" fontId="51" fillId="0" borderId="0" xfId="51" applyFont="1"/>
    <xf numFmtId="0" fontId="59" fillId="35" borderId="31" xfId="51" applyFont="1" applyFill="1" applyBorder="1" applyAlignment="1">
      <alignment horizontal="center" vertical="center" wrapText="1"/>
    </xf>
    <xf numFmtId="0" fontId="59" fillId="35" borderId="32" xfId="51" applyFont="1" applyFill="1" applyBorder="1" applyAlignment="1">
      <alignment horizontal="center" vertical="center" wrapText="1"/>
    </xf>
    <xf numFmtId="0" fontId="51" fillId="0" borderId="33" xfId="51" applyFont="1" applyBorder="1" applyAlignment="1">
      <alignment vertical="center" wrapText="1"/>
    </xf>
    <xf numFmtId="0" fontId="51" fillId="0" borderId="34" xfId="51" applyFont="1" applyBorder="1" applyAlignment="1">
      <alignment vertical="center" wrapText="1"/>
    </xf>
    <xf numFmtId="0" fontId="51" fillId="0" borderId="36" xfId="51" applyFont="1" applyBorder="1" applyAlignment="1">
      <alignment vertical="center" wrapText="1"/>
    </xf>
    <xf numFmtId="0" fontId="60" fillId="0" borderId="0" xfId="51" applyFont="1" applyAlignment="1">
      <alignment vertical="center"/>
    </xf>
    <xf numFmtId="0" fontId="51" fillId="0" borderId="0" xfId="51" applyFont="1" applyAlignment="1">
      <alignment horizontal="justify" vertical="center"/>
    </xf>
    <xf numFmtId="0" fontId="51" fillId="0" borderId="0" xfId="51" applyFont="1" applyAlignment="1"/>
    <xf numFmtId="0" fontId="3" fillId="0" borderId="0" xfId="51" applyFont="1" applyAlignment="1">
      <alignment vertical="center"/>
    </xf>
    <xf numFmtId="0" fontId="63" fillId="0" borderId="0" xfId="51" applyFont="1"/>
    <xf numFmtId="0" fontId="64" fillId="0" borderId="0" xfId="51" applyFont="1" applyAlignment="1">
      <alignment vertical="center"/>
    </xf>
    <xf numFmtId="0" fontId="65" fillId="0" borderId="0" xfId="51" applyFont="1" applyAlignment="1">
      <alignment vertical="center"/>
    </xf>
    <xf numFmtId="0" fontId="51" fillId="0" borderId="0" xfId="51" applyFont="1" applyAlignment="1">
      <alignment vertical="center"/>
    </xf>
    <xf numFmtId="0" fontId="51" fillId="0" borderId="0" xfId="53" applyFont="1" applyAlignment="1"/>
    <xf numFmtId="0" fontId="51" fillId="0" borderId="0" xfId="53" quotePrefix="1" applyFont="1"/>
    <xf numFmtId="0" fontId="70" fillId="0" borderId="0" xfId="51" applyFont="1" applyAlignment="1">
      <alignment vertical="center"/>
    </xf>
    <xf numFmtId="0" fontId="71" fillId="0" borderId="0" xfId="53" applyFont="1"/>
    <xf numFmtId="0" fontId="51" fillId="35" borderId="31" xfId="51" applyFont="1" applyFill="1" applyBorder="1" applyAlignment="1">
      <alignment vertical="center" wrapText="1"/>
    </xf>
    <xf numFmtId="0" fontId="51" fillId="35" borderId="32" xfId="51" applyFont="1" applyFill="1" applyBorder="1" applyAlignment="1">
      <alignment vertical="center" wrapText="1"/>
    </xf>
    <xf numFmtId="0" fontId="72" fillId="0" borderId="0" xfId="51" applyFont="1" applyAlignment="1">
      <alignment vertical="center" wrapText="1"/>
    </xf>
    <xf numFmtId="0" fontId="53" fillId="0" borderId="0" xfId="52" applyFont="1"/>
    <xf numFmtId="0" fontId="56" fillId="0" borderId="0" xfId="51" quotePrefix="1" applyFont="1"/>
    <xf numFmtId="0" fontId="51" fillId="0" borderId="0" xfId="51" applyFont="1" applyAlignment="1">
      <alignment horizontal="left" vertical="center" wrapText="1" indent="1"/>
    </xf>
    <xf numFmtId="0" fontId="73" fillId="0" borderId="0" xfId="51" applyFont="1" applyAlignment="1">
      <alignment horizontal="left" vertical="center" indent="1"/>
    </xf>
    <xf numFmtId="0" fontId="74" fillId="0" borderId="0" xfId="51" applyFont="1" applyAlignment="1">
      <alignment horizontal="left" vertical="center"/>
    </xf>
    <xf numFmtId="0" fontId="51" fillId="0" borderId="0" xfId="51" applyFont="1" applyAlignment="1">
      <alignment horizontal="left" vertical="center" indent="1"/>
    </xf>
    <xf numFmtId="0" fontId="75" fillId="0" borderId="0" xfId="51" applyFont="1" applyAlignment="1">
      <alignment horizontal="left" vertical="center"/>
    </xf>
    <xf numFmtId="0" fontId="77" fillId="0" borderId="0" xfId="51" applyFont="1" applyAlignment="1">
      <alignment horizontal="left" vertical="center" indent="1"/>
    </xf>
    <xf numFmtId="0" fontId="78" fillId="0" borderId="0" xfId="51" applyFont="1" applyAlignment="1">
      <alignment horizontal="left" vertical="center" indent="1"/>
    </xf>
    <xf numFmtId="0" fontId="57" fillId="0" borderId="0" xfId="51" applyFont="1" applyAlignment="1">
      <alignment horizontal="left" vertical="center"/>
    </xf>
    <xf numFmtId="0" fontId="57" fillId="0" borderId="0" xfId="51" applyFont="1"/>
    <xf numFmtId="0" fontId="51" fillId="0" borderId="27" xfId="53" applyFont="1" applyBorder="1" applyAlignment="1">
      <alignment vertical="center" wrapText="1"/>
    </xf>
    <xf numFmtId="0" fontId="59" fillId="0" borderId="27" xfId="53" applyFont="1" applyBorder="1" applyAlignment="1">
      <alignment horizontal="center" vertical="center" wrapText="1"/>
    </xf>
    <xf numFmtId="0" fontId="3" fillId="0" borderId="27" xfId="53" applyFont="1" applyBorder="1" applyAlignment="1">
      <alignment horizontal="left" vertical="top" wrapText="1"/>
    </xf>
    <xf numFmtId="0" fontId="59" fillId="35" borderId="27" xfId="53" applyFont="1" applyFill="1" applyBorder="1" applyAlignment="1">
      <alignment horizontal="center" vertical="center" wrapText="1"/>
    </xf>
    <xf numFmtId="0" fontId="80" fillId="0" borderId="0" xfId="51" applyFont="1"/>
    <xf numFmtId="0" fontId="81" fillId="0" borderId="0" xfId="51" applyFont="1"/>
    <xf numFmtId="0" fontId="82" fillId="0" borderId="0" xfId="51" quotePrefix="1" applyFont="1"/>
    <xf numFmtId="0" fontId="40" fillId="26" borderId="19" xfId="21" applyFont="1" applyFill="1" applyBorder="1" applyAlignment="1">
      <alignment horizontal="center" vertical="center"/>
    </xf>
    <xf numFmtId="0" fontId="40" fillId="26" borderId="24" xfId="21" applyFont="1" applyFill="1" applyBorder="1" applyAlignment="1">
      <alignment horizontal="center" vertical="center"/>
    </xf>
    <xf numFmtId="177" fontId="2" fillId="26" borderId="24" xfId="21" applyNumberFormat="1" applyFont="1" applyFill="1" applyBorder="1" applyAlignment="1">
      <alignment horizontal="center" vertical="center"/>
    </xf>
    <xf numFmtId="177" fontId="2" fillId="26" borderId="17" xfId="21" applyNumberFormat="1" applyFont="1" applyFill="1" applyBorder="1" applyAlignment="1">
      <alignment horizontal="center" vertical="center"/>
    </xf>
    <xf numFmtId="0" fontId="41" fillId="24" borderId="21" xfId="21" applyFont="1" applyFill="1" applyBorder="1" applyAlignment="1">
      <alignment horizontal="center"/>
    </xf>
    <xf numFmtId="0" fontId="41" fillId="24" borderId="0" xfId="21" applyFont="1" applyFill="1" applyBorder="1" applyAlignment="1">
      <alignment horizontal="center"/>
    </xf>
    <xf numFmtId="0" fontId="41" fillId="24" borderId="20" xfId="21" applyFont="1" applyFill="1" applyBorder="1" applyAlignment="1">
      <alignment horizontal="center"/>
    </xf>
    <xf numFmtId="0" fontId="40" fillId="26" borderId="23" xfId="21" applyFont="1" applyFill="1" applyBorder="1" applyAlignment="1">
      <alignment horizontal="center" vertical="center"/>
    </xf>
    <xf numFmtId="0" fontId="40" fillId="26" borderId="25" xfId="21" applyFont="1" applyFill="1" applyBorder="1" applyAlignment="1">
      <alignment horizontal="center" vertical="center"/>
    </xf>
    <xf numFmtId="0" fontId="2" fillId="26" borderId="25" xfId="21" applyFont="1" applyFill="1" applyBorder="1" applyAlignment="1">
      <alignment horizontal="center" vertical="center"/>
    </xf>
    <xf numFmtId="0" fontId="2" fillId="26" borderId="22" xfId="21" applyFont="1" applyFill="1" applyBorder="1" applyAlignment="1">
      <alignment horizontal="center" vertical="center"/>
    </xf>
    <xf numFmtId="0" fontId="40" fillId="26" borderId="16" xfId="21" applyFont="1" applyFill="1" applyBorder="1" applyAlignment="1">
      <alignment horizontal="center" vertical="center"/>
    </xf>
    <xf numFmtId="0" fontId="40" fillId="26" borderId="13" xfId="21" applyFont="1" applyFill="1" applyBorder="1" applyAlignment="1">
      <alignment horizontal="center" vertical="center"/>
    </xf>
    <xf numFmtId="49" fontId="2" fillId="26" borderId="13" xfId="21" applyNumberFormat="1" applyFont="1" applyFill="1" applyBorder="1" applyAlignment="1">
      <alignment horizontal="center" vertical="center"/>
    </xf>
    <xf numFmtId="49" fontId="2" fillId="26" borderId="15" xfId="21" applyNumberFormat="1" applyFont="1" applyFill="1" applyBorder="1" applyAlignment="1">
      <alignment horizontal="center" vertical="center"/>
    </xf>
    <xf numFmtId="0" fontId="36" fillId="25" borderId="15" xfId="0" applyFont="1" applyFill="1" applyBorder="1" applyAlignment="1">
      <alignment horizontal="center" vertical="center" wrapText="1" shrinkToFit="1"/>
    </xf>
    <xf numFmtId="0" fontId="36" fillId="25" borderId="16" xfId="0" applyFont="1" applyFill="1" applyBorder="1" applyAlignment="1">
      <alignment horizontal="center" vertical="center" wrapText="1" shrinkToFit="1"/>
    </xf>
    <xf numFmtId="0" fontId="46" fillId="0" borderId="13" xfId="0" applyFont="1" applyBorder="1" applyAlignment="1">
      <alignment horizontal="left" vertical="top" wrapText="1"/>
    </xf>
    <xf numFmtId="0" fontId="32" fillId="31" borderId="15" xfId="0" applyFont="1" applyFill="1" applyBorder="1" applyAlignment="1">
      <alignment horizontal="left" vertical="center" wrapText="1"/>
    </xf>
    <xf numFmtId="0" fontId="32" fillId="31" borderId="4" xfId="0" applyFont="1" applyFill="1" applyBorder="1" applyAlignment="1">
      <alignment horizontal="left" vertical="center" wrapText="1"/>
    </xf>
    <xf numFmtId="0" fontId="32" fillId="31" borderId="16" xfId="0" applyFont="1" applyFill="1" applyBorder="1" applyAlignment="1">
      <alignment horizontal="left" vertical="center" wrapText="1"/>
    </xf>
    <xf numFmtId="0" fontId="46" fillId="0" borderId="15" xfId="0" applyFont="1" applyBorder="1" applyAlignment="1">
      <alignment horizontal="left" vertical="top" wrapText="1"/>
    </xf>
    <xf numFmtId="0" fontId="46" fillId="0" borderId="16" xfId="0" applyFont="1" applyBorder="1" applyAlignment="1">
      <alignment horizontal="left" vertical="top" wrapText="1"/>
    </xf>
    <xf numFmtId="0" fontId="37" fillId="0" borderId="0" xfId="0" applyFont="1" applyAlignment="1">
      <alignment horizontal="left" vertical="top" wrapText="1"/>
    </xf>
    <xf numFmtId="0" fontId="46" fillId="0" borderId="0" xfId="0" applyFont="1" applyBorder="1" applyAlignment="1">
      <alignment horizontal="left" vertical="center" wrapText="1"/>
    </xf>
    <xf numFmtId="0" fontId="48" fillId="0" borderId="0" xfId="0" applyFont="1" applyBorder="1" applyAlignment="1">
      <alignment vertical="center" wrapText="1"/>
    </xf>
    <xf numFmtId="0" fontId="48" fillId="0" borderId="0" xfId="0" applyFont="1" applyAlignment="1">
      <alignment vertical="center" wrapText="1"/>
    </xf>
    <xf numFmtId="0" fontId="32" fillId="0" borderId="0" xfId="0" applyFont="1" applyAlignment="1">
      <alignment horizontal="left" vertical="top" wrapText="1"/>
    </xf>
    <xf numFmtId="0" fontId="28" fillId="30" borderId="24" xfId="0" applyFont="1" applyFill="1" applyBorder="1" applyAlignment="1">
      <alignment horizontal="center" vertical="top" wrapText="1"/>
    </xf>
    <xf numFmtId="0" fontId="28" fillId="30" borderId="26" xfId="0" applyFont="1" applyFill="1" applyBorder="1" applyAlignment="1">
      <alignment horizontal="center" vertical="top" wrapText="1"/>
    </xf>
    <xf numFmtId="0" fontId="28" fillId="30" borderId="25" xfId="0" applyFont="1" applyFill="1" applyBorder="1" applyAlignment="1">
      <alignment horizontal="center" vertical="top" wrapText="1"/>
    </xf>
    <xf numFmtId="0" fontId="49" fillId="28" borderId="15" xfId="0" applyFont="1" applyFill="1" applyBorder="1" applyAlignment="1">
      <alignment horizontal="left" vertical="center" wrapText="1"/>
    </xf>
    <xf numFmtId="0" fontId="49" fillId="28" borderId="4" xfId="0" applyFont="1" applyFill="1" applyBorder="1" applyAlignment="1">
      <alignment horizontal="left" vertical="center" wrapText="1"/>
    </xf>
    <xf numFmtId="0" fontId="49" fillId="28" borderId="16" xfId="0" applyFont="1" applyFill="1" applyBorder="1" applyAlignment="1">
      <alignment horizontal="left" vertical="center" wrapText="1"/>
    </xf>
    <xf numFmtId="0" fontId="0" fillId="0" borderId="15" xfId="0" applyBorder="1" applyAlignment="1">
      <alignment horizontal="left" vertical="center" wrapText="1"/>
    </xf>
    <xf numFmtId="0" fontId="0" fillId="0" borderId="4" xfId="0" applyBorder="1" applyAlignment="1">
      <alignment horizontal="left" vertical="center" wrapText="1"/>
    </xf>
    <xf numFmtId="0" fontId="0" fillId="0" borderId="16" xfId="0" applyBorder="1" applyAlignment="1">
      <alignment horizontal="left" vertical="center" wrapText="1"/>
    </xf>
    <xf numFmtId="0" fontId="0" fillId="28" borderId="15" xfId="0" applyFill="1" applyBorder="1" applyAlignment="1">
      <alignment horizontal="left" vertical="center"/>
    </xf>
    <xf numFmtId="0" fontId="0" fillId="28" borderId="4" xfId="0" applyFill="1" applyBorder="1" applyAlignment="1">
      <alignment horizontal="left" vertical="center"/>
    </xf>
    <xf numFmtId="0" fontId="0" fillId="28" borderId="16" xfId="0" applyFill="1" applyBorder="1" applyAlignment="1">
      <alignment horizontal="left" vertical="center"/>
    </xf>
    <xf numFmtId="0" fontId="0" fillId="30" borderId="24" xfId="0" applyFill="1" applyBorder="1" applyAlignment="1">
      <alignment horizontal="left" vertical="center"/>
    </xf>
    <xf numFmtId="0" fontId="0" fillId="30" borderId="26" xfId="0" applyFill="1" applyBorder="1" applyAlignment="1">
      <alignment horizontal="left" vertical="center"/>
    </xf>
    <xf numFmtId="0" fontId="0" fillId="30" borderId="25" xfId="0" applyFill="1" applyBorder="1" applyAlignment="1">
      <alignment horizontal="left" vertical="center"/>
    </xf>
    <xf numFmtId="0" fontId="0" fillId="30" borderId="17" xfId="0" applyFill="1" applyBorder="1" applyAlignment="1">
      <alignment horizontal="left" vertical="center"/>
    </xf>
    <xf numFmtId="0" fontId="0" fillId="30" borderId="18" xfId="0" applyFill="1" applyBorder="1" applyAlignment="1">
      <alignment horizontal="left" vertical="center"/>
    </xf>
    <xf numFmtId="0" fontId="0" fillId="30" borderId="19" xfId="0" applyFill="1" applyBorder="1" applyAlignment="1">
      <alignment horizontal="left" vertical="center"/>
    </xf>
    <xf numFmtId="0" fontId="0" fillId="30" borderId="21" xfId="0" applyFill="1" applyBorder="1" applyAlignment="1">
      <alignment horizontal="left" vertical="center"/>
    </xf>
    <xf numFmtId="0" fontId="0" fillId="30" borderId="0" xfId="0" applyFill="1" applyBorder="1" applyAlignment="1">
      <alignment horizontal="left" vertical="center"/>
    </xf>
    <xf numFmtId="0" fontId="0" fillId="30" borderId="20" xfId="0" applyFill="1" applyBorder="1" applyAlignment="1">
      <alignment horizontal="left" vertical="center"/>
    </xf>
    <xf numFmtId="0" fontId="0" fillId="30" borderId="22" xfId="0" applyFill="1" applyBorder="1" applyAlignment="1">
      <alignment horizontal="left" vertical="center"/>
    </xf>
    <xf numFmtId="0" fontId="0" fillId="30" borderId="14" xfId="0" applyFill="1" applyBorder="1" applyAlignment="1">
      <alignment horizontal="left" vertical="center"/>
    </xf>
    <xf numFmtId="0" fontId="0" fillId="30" borderId="23" xfId="0" applyFill="1" applyBorder="1" applyAlignment="1">
      <alignment horizontal="left" vertical="center"/>
    </xf>
    <xf numFmtId="0" fontId="0" fillId="0" borderId="15" xfId="0" applyBorder="1" applyAlignment="1">
      <alignment horizontal="left" vertical="center"/>
    </xf>
    <xf numFmtId="0" fontId="0" fillId="0" borderId="4" xfId="0" applyBorder="1" applyAlignment="1">
      <alignment horizontal="left" vertical="center"/>
    </xf>
    <xf numFmtId="0" fontId="0" fillId="0" borderId="16" xfId="0" applyBorder="1" applyAlignment="1">
      <alignment horizontal="left" vertical="center"/>
    </xf>
    <xf numFmtId="0" fontId="4" fillId="0" borderId="0" xfId="0" applyFont="1" applyBorder="1" applyAlignment="1">
      <alignment horizontal="center" vertical="center"/>
    </xf>
    <xf numFmtId="0" fontId="0" fillId="29" borderId="13" xfId="0" applyFill="1" applyBorder="1" applyAlignment="1">
      <alignment horizontal="left" vertical="top"/>
    </xf>
    <xf numFmtId="0" fontId="0" fillId="0" borderId="13" xfId="0" applyBorder="1" applyAlignment="1">
      <alignment horizontal="left" vertical="top"/>
    </xf>
    <xf numFmtId="0" fontId="0" fillId="29" borderId="13" xfId="0" applyFill="1" applyBorder="1" applyAlignment="1">
      <alignment horizontal="left" vertical="top" wrapText="1"/>
    </xf>
    <xf numFmtId="0" fontId="0" fillId="0" borderId="13" xfId="0" applyBorder="1" applyAlignment="1">
      <alignment horizontal="left" vertical="top" wrapText="1"/>
    </xf>
    <xf numFmtId="0" fontId="28" fillId="34" borderId="15" xfId="0" applyFont="1" applyFill="1" applyBorder="1" applyAlignment="1">
      <alignment horizontal="center" vertical="center"/>
    </xf>
    <xf numFmtId="0" fontId="28" fillId="34" borderId="4" xfId="0" applyFont="1" applyFill="1" applyBorder="1" applyAlignment="1">
      <alignment horizontal="center" vertical="center"/>
    </xf>
    <xf numFmtId="0" fontId="28" fillId="34" borderId="16" xfId="0" applyFont="1" applyFill="1" applyBorder="1" applyAlignment="1">
      <alignment horizontal="center" vertical="center"/>
    </xf>
    <xf numFmtId="0" fontId="28" fillId="27" borderId="15" xfId="0" applyFont="1" applyFill="1" applyBorder="1" applyAlignment="1">
      <alignment horizontal="center" vertical="center"/>
    </xf>
    <xf numFmtId="0" fontId="28" fillId="27" borderId="4" xfId="0" applyFont="1" applyFill="1" applyBorder="1" applyAlignment="1">
      <alignment horizontal="center" vertical="center"/>
    </xf>
    <xf numFmtId="0" fontId="28" fillId="27" borderId="16" xfId="0" applyFont="1" applyFill="1" applyBorder="1" applyAlignment="1">
      <alignment horizontal="center" vertical="center"/>
    </xf>
    <xf numFmtId="0" fontId="28" fillId="0" borderId="24" xfId="0" applyFont="1" applyBorder="1" applyAlignment="1">
      <alignment horizontal="center" vertical="center"/>
    </xf>
    <xf numFmtId="0" fontId="28" fillId="0" borderId="26" xfId="0" applyFont="1" applyBorder="1" applyAlignment="1">
      <alignment horizontal="center" vertical="center"/>
    </xf>
    <xf numFmtId="0" fontId="28" fillId="0" borderId="25" xfId="0" applyFont="1" applyBorder="1" applyAlignment="1">
      <alignment horizontal="center" vertical="center"/>
    </xf>
    <xf numFmtId="0" fontId="28" fillId="27" borderId="13" xfId="0" applyFont="1" applyFill="1" applyBorder="1" applyAlignment="1">
      <alignment horizontal="center" vertical="center"/>
    </xf>
    <xf numFmtId="0" fontId="28" fillId="28" borderId="24" xfId="0" applyFont="1" applyFill="1" applyBorder="1" applyAlignment="1">
      <alignment horizontal="center" vertical="center"/>
    </xf>
    <xf numFmtId="0" fontId="28" fillId="28" borderId="26" xfId="0" applyFont="1" applyFill="1" applyBorder="1" applyAlignment="1">
      <alignment horizontal="center" vertical="center"/>
    </xf>
    <xf numFmtId="0" fontId="28" fillId="28" borderId="25" xfId="0" applyFont="1" applyFill="1" applyBorder="1" applyAlignment="1">
      <alignment horizontal="center" vertical="center"/>
    </xf>
    <xf numFmtId="0" fontId="51" fillId="0" borderId="35" xfId="51" applyFont="1" applyBorder="1" applyAlignment="1">
      <alignment vertical="center" wrapText="1"/>
    </xf>
    <xf numFmtId="0" fontId="51" fillId="0" borderId="33" xfId="51" applyFont="1" applyBorder="1" applyAlignment="1">
      <alignment vertical="center" wrapText="1"/>
    </xf>
    <xf numFmtId="0" fontId="59" fillId="35" borderId="27" xfId="53" applyFont="1" applyFill="1" applyBorder="1" applyAlignment="1">
      <alignment horizontal="center" vertical="center" wrapText="1"/>
    </xf>
    <xf numFmtId="0" fontId="59" fillId="35" borderId="28" xfId="53" applyFont="1" applyFill="1" applyBorder="1" applyAlignment="1">
      <alignment horizontal="center" vertical="center" wrapText="1"/>
    </xf>
    <xf numFmtId="0" fontId="59" fillId="35" borderId="29" xfId="53" applyFont="1" applyFill="1" applyBorder="1" applyAlignment="1">
      <alignment horizontal="center" vertical="center" wrapText="1"/>
    </xf>
    <xf numFmtId="0" fontId="59" fillId="35" borderId="30" xfId="53" applyFont="1" applyFill="1" applyBorder="1" applyAlignment="1">
      <alignment horizontal="center" vertical="center" wrapText="1"/>
    </xf>
    <xf numFmtId="0" fontId="51" fillId="0" borderId="28" xfId="53" applyFont="1" applyBorder="1" applyAlignment="1">
      <alignment horizontal="left" vertical="center" wrapText="1"/>
    </xf>
    <xf numFmtId="0" fontId="51" fillId="0" borderId="30" xfId="53" applyFont="1" applyBorder="1" applyAlignment="1">
      <alignment horizontal="left" vertical="center" wrapText="1"/>
    </xf>
  </cellXfs>
  <cellStyles count="54">
    <cellStyle name="20% - アクセント 1" xfId="1"/>
    <cellStyle name="20% - アクセント 2" xfId="2"/>
    <cellStyle name="20% - アクセント 3" xfId="3"/>
    <cellStyle name="20% - アクセント 4" xfId="4"/>
    <cellStyle name="20% - アクセント 5" xfId="5"/>
    <cellStyle name="20% - アクセント 6" xfId="6"/>
    <cellStyle name="40% - アクセント 1" xfId="7"/>
    <cellStyle name="40% - アクセント 2" xfId="8"/>
    <cellStyle name="40% - アクセント 3" xfId="9"/>
    <cellStyle name="40% - アクセント 4" xfId="10"/>
    <cellStyle name="40% - アクセント 5" xfId="11"/>
    <cellStyle name="40% - アクセント 6" xfId="12"/>
    <cellStyle name="60% - アクセント 1" xfId="13"/>
    <cellStyle name="60% - アクセント 2" xfId="14"/>
    <cellStyle name="60% - アクセント 3" xfId="15"/>
    <cellStyle name="60% - アクセント 4" xfId="16"/>
    <cellStyle name="60% - アクセント 5" xfId="17"/>
    <cellStyle name="60% - アクセント 6" xfId="18"/>
    <cellStyle name="Header1" xfId="19"/>
    <cellStyle name="Header2" xfId="20"/>
    <cellStyle name="Hyperlink" xfId="52" builtinId="8"/>
    <cellStyle name="Normal" xfId="0" builtinId="0"/>
    <cellStyle name="Normal 2" xfId="21"/>
    <cellStyle name="Normal 2 2" xfId="53"/>
    <cellStyle name="Normal 3" xfId="51"/>
    <cellStyle name="Normal_Guideline_Process tailoring" xfId="22"/>
    <cellStyle name="PSChar" xfId="23"/>
    <cellStyle name="PSHeading" xfId="24"/>
    <cellStyle name="アクセント 1" xfId="25"/>
    <cellStyle name="アクセント 2" xfId="26"/>
    <cellStyle name="アクセント 3" xfId="27"/>
    <cellStyle name="アクセント 4" xfId="28"/>
    <cellStyle name="アクセント 5" xfId="29"/>
    <cellStyle name="アクセント 6" xfId="30"/>
    <cellStyle name="タイトル" xfId="31"/>
    <cellStyle name="チェック セル" xfId="32"/>
    <cellStyle name="どちらでもない" xfId="33"/>
    <cellStyle name="メモ" xfId="34"/>
    <cellStyle name="リンク セル" xfId="35"/>
    <cellStyle name="悪い" xfId="36"/>
    <cellStyle name="計算" xfId="37"/>
    <cellStyle name="警告文" xfId="38"/>
    <cellStyle name="見出し 1" xfId="39"/>
    <cellStyle name="見出し 2" xfId="40"/>
    <cellStyle name="見出し 3" xfId="41"/>
    <cellStyle name="見出し 4" xfId="42"/>
    <cellStyle name="集計" xfId="43"/>
    <cellStyle name="出力" xfId="44"/>
    <cellStyle name="人月" xfId="45"/>
    <cellStyle name="説明文" xfId="46"/>
    <cellStyle name="入力" xfId="47"/>
    <cellStyle name="標準(雑賀用)" xfId="48"/>
    <cellStyle name="標準_CRV6.0-SRS_Part1(0.92版)暫定_DXV4.0-SRS_DXV4.0-SRS_DXV4.0_ソフトウェア要求仕様書_3_Book1" xfId="49"/>
    <cellStyle name="良い" xfId="5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561975</xdr:colOff>
      <xdr:row>5</xdr:row>
      <xdr:rowOff>104775</xdr:rowOff>
    </xdr:from>
    <xdr:to>
      <xdr:col>10</xdr:col>
      <xdr:colOff>19050</xdr:colOff>
      <xdr:row>9</xdr:row>
      <xdr:rowOff>114300</xdr:rowOff>
    </xdr:to>
    <xdr:pic>
      <xdr:nvPicPr>
        <xdr:cNvPr id="1110" name="Picture 2" descr="FSOFT-new-horizontal.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71825" y="1019175"/>
          <a:ext cx="250507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5"/>
  <sheetViews>
    <sheetView workbookViewId="0">
      <selection activeCell="K29" sqref="K29"/>
    </sheetView>
  </sheetViews>
  <sheetFormatPr defaultColWidth="8" defaultRowHeight="14.25"/>
  <cols>
    <col min="1" max="1" width="2.25" style="48" customWidth="1"/>
    <col min="2" max="14" width="8" style="48"/>
    <col min="15" max="15" width="9.5" style="48" customWidth="1"/>
    <col min="16" max="16384" width="8" style="48"/>
  </cols>
  <sheetData>
    <row r="2" spans="2:15">
      <c r="B2" s="45"/>
      <c r="C2" s="46"/>
      <c r="D2" s="46"/>
      <c r="E2" s="46"/>
      <c r="F2" s="46"/>
      <c r="G2" s="46"/>
      <c r="H2" s="46"/>
      <c r="I2" s="46"/>
      <c r="J2" s="46"/>
      <c r="K2" s="46"/>
      <c r="L2" s="46"/>
      <c r="M2" s="46"/>
      <c r="N2" s="46"/>
      <c r="O2" s="47"/>
    </row>
    <row r="3" spans="2:15">
      <c r="B3" s="55"/>
      <c r="C3" s="49"/>
      <c r="D3" s="49"/>
      <c r="E3" s="49"/>
      <c r="F3" s="49"/>
      <c r="G3" s="49"/>
      <c r="H3" s="49"/>
      <c r="I3" s="49"/>
      <c r="J3" s="49"/>
      <c r="K3" s="49"/>
      <c r="L3" s="49"/>
      <c r="M3" s="49"/>
      <c r="N3" s="49"/>
      <c r="O3" s="50"/>
    </row>
    <row r="4" spans="2:15">
      <c r="B4" s="55"/>
      <c r="C4" s="49"/>
      <c r="D4" s="49"/>
      <c r="E4" s="49"/>
      <c r="F4" s="49"/>
      <c r="G4" s="49"/>
      <c r="H4" s="49"/>
      <c r="I4" s="49"/>
      <c r="J4" s="49"/>
      <c r="K4" s="49"/>
      <c r="L4" s="49"/>
      <c r="M4" s="49"/>
      <c r="N4" s="49"/>
      <c r="O4" s="50"/>
    </row>
    <row r="5" spans="2:15" ht="15">
      <c r="B5" s="55"/>
      <c r="C5" s="49"/>
      <c r="D5" s="49"/>
      <c r="E5" s="49"/>
      <c r="F5" s="49"/>
      <c r="G5" s="49"/>
      <c r="H5" s="49"/>
      <c r="I5" s="56"/>
      <c r="J5" s="49"/>
      <c r="K5" s="49"/>
      <c r="L5" s="49"/>
      <c r="M5" s="49"/>
      <c r="N5" s="49"/>
      <c r="O5" s="50"/>
    </row>
    <row r="6" spans="2:15">
      <c r="B6" s="55"/>
      <c r="C6" s="49"/>
      <c r="D6" s="49"/>
      <c r="E6" s="49"/>
      <c r="F6" s="49"/>
      <c r="G6" s="49"/>
      <c r="H6" s="49"/>
      <c r="I6" s="49"/>
      <c r="J6" s="49"/>
      <c r="K6" s="49"/>
      <c r="L6" s="49"/>
      <c r="M6" s="49"/>
      <c r="N6" s="49"/>
      <c r="O6" s="50"/>
    </row>
    <row r="7" spans="2:15">
      <c r="B7" s="51"/>
      <c r="C7" s="49"/>
      <c r="D7" s="49"/>
      <c r="E7" s="49"/>
      <c r="F7" s="49"/>
      <c r="G7" s="49"/>
      <c r="H7" s="49"/>
      <c r="I7" s="49"/>
      <c r="J7" s="49"/>
      <c r="K7" s="49"/>
      <c r="L7" s="49"/>
      <c r="M7" s="49"/>
      <c r="N7" s="49"/>
      <c r="O7" s="50"/>
    </row>
    <row r="8" spans="2:15">
      <c r="B8" s="51"/>
      <c r="C8" s="49"/>
      <c r="D8" s="49"/>
      <c r="E8" s="49"/>
      <c r="F8" s="49"/>
      <c r="G8" s="49"/>
      <c r="H8" s="49"/>
      <c r="I8" s="49"/>
      <c r="J8" s="49"/>
      <c r="K8" s="49"/>
      <c r="L8" s="49"/>
      <c r="M8" s="49"/>
      <c r="N8" s="49"/>
      <c r="O8" s="50"/>
    </row>
    <row r="9" spans="2:15">
      <c r="B9" s="51"/>
      <c r="C9" s="49"/>
      <c r="D9" s="49"/>
      <c r="E9" s="49"/>
      <c r="F9" s="49"/>
      <c r="G9" s="49"/>
      <c r="H9" s="49"/>
      <c r="I9" s="49"/>
      <c r="J9" s="49"/>
      <c r="K9" s="49"/>
      <c r="L9" s="49"/>
      <c r="M9" s="49"/>
      <c r="N9" s="49"/>
      <c r="O9" s="50"/>
    </row>
    <row r="10" spans="2:15">
      <c r="B10" s="51"/>
      <c r="C10" s="49"/>
      <c r="D10" s="49"/>
      <c r="E10" s="49"/>
      <c r="F10" s="49"/>
      <c r="G10" s="49"/>
      <c r="H10" s="49"/>
      <c r="I10" s="49"/>
      <c r="J10" s="49"/>
      <c r="K10" s="49"/>
      <c r="L10" s="49"/>
      <c r="M10" s="49"/>
      <c r="N10" s="49"/>
      <c r="O10" s="50"/>
    </row>
    <row r="11" spans="2:15">
      <c r="B11" s="51"/>
      <c r="C11" s="49"/>
      <c r="D11" s="49"/>
      <c r="E11" s="49"/>
      <c r="F11" s="49"/>
      <c r="G11" s="49"/>
      <c r="H11" s="49"/>
      <c r="I11" s="49"/>
      <c r="J11" s="49"/>
      <c r="K11" s="49"/>
      <c r="L11" s="49"/>
      <c r="M11" s="49"/>
      <c r="N11" s="49"/>
      <c r="O11" s="50"/>
    </row>
    <row r="12" spans="2:15">
      <c r="B12" s="51"/>
      <c r="C12" s="49"/>
      <c r="D12" s="49"/>
      <c r="E12" s="49"/>
      <c r="F12" s="49"/>
      <c r="G12" s="49"/>
      <c r="H12" s="49"/>
      <c r="I12" s="49"/>
      <c r="J12" s="49"/>
      <c r="K12" s="49"/>
      <c r="L12" s="49"/>
      <c r="M12" s="49"/>
      <c r="N12" s="49"/>
      <c r="O12" s="50"/>
    </row>
    <row r="13" spans="2:15">
      <c r="B13" s="51"/>
      <c r="C13" s="49"/>
      <c r="D13" s="49"/>
      <c r="E13" s="49"/>
      <c r="F13" s="49"/>
      <c r="G13" s="49"/>
      <c r="H13" s="49"/>
      <c r="I13" s="49"/>
      <c r="J13" s="49"/>
      <c r="K13" s="49"/>
      <c r="L13" s="49"/>
      <c r="M13" s="49"/>
      <c r="N13" s="49"/>
      <c r="O13" s="50"/>
    </row>
    <row r="14" spans="2:15" ht="20.25">
      <c r="B14" s="122" t="s">
        <v>89</v>
      </c>
      <c r="C14" s="123"/>
      <c r="D14" s="123"/>
      <c r="E14" s="123"/>
      <c r="F14" s="123"/>
      <c r="G14" s="123"/>
      <c r="H14" s="123"/>
      <c r="I14" s="123"/>
      <c r="J14" s="123"/>
      <c r="K14" s="123"/>
      <c r="L14" s="123"/>
      <c r="M14" s="123"/>
      <c r="N14" s="123"/>
      <c r="O14" s="124"/>
    </row>
    <row r="15" spans="2:15" ht="20.25">
      <c r="B15" s="59"/>
      <c r="C15" s="60"/>
      <c r="D15" s="60"/>
      <c r="E15" s="60"/>
      <c r="F15" s="61"/>
      <c r="G15" s="60"/>
      <c r="H15" s="60"/>
      <c r="I15" s="60"/>
      <c r="J15" s="60"/>
      <c r="K15" s="60"/>
      <c r="L15" s="60"/>
      <c r="M15" s="60"/>
      <c r="N15" s="60"/>
      <c r="O15" s="62"/>
    </row>
    <row r="16" spans="2:15" ht="20.25">
      <c r="B16" s="122" t="s">
        <v>90</v>
      </c>
      <c r="C16" s="123"/>
      <c r="D16" s="123"/>
      <c r="E16" s="123"/>
      <c r="F16" s="123"/>
      <c r="G16" s="123"/>
      <c r="H16" s="123"/>
      <c r="I16" s="123"/>
      <c r="J16" s="123"/>
      <c r="K16" s="123"/>
      <c r="L16" s="123"/>
      <c r="M16" s="123"/>
      <c r="N16" s="123"/>
      <c r="O16" s="124"/>
    </row>
    <row r="17" spans="2:15" ht="15">
      <c r="B17" s="57"/>
      <c r="C17" s="58"/>
      <c r="D17" s="58"/>
      <c r="E17" s="58"/>
      <c r="F17" s="58"/>
      <c r="G17" s="58"/>
      <c r="H17" s="58"/>
      <c r="I17" s="58"/>
      <c r="J17" s="58"/>
      <c r="K17" s="58"/>
      <c r="L17" s="58"/>
      <c r="M17" s="49"/>
      <c r="N17" s="49"/>
      <c r="O17" s="50"/>
    </row>
    <row r="18" spans="2:15">
      <c r="B18" s="51"/>
      <c r="C18" s="49"/>
      <c r="D18" s="49"/>
      <c r="E18" s="49"/>
      <c r="F18" s="49"/>
      <c r="G18" s="49"/>
      <c r="H18" s="49"/>
      <c r="I18" s="49"/>
      <c r="J18" s="49"/>
      <c r="K18" s="49"/>
      <c r="L18" s="49"/>
      <c r="M18" s="49"/>
      <c r="N18" s="49"/>
      <c r="O18" s="50"/>
    </row>
    <row r="19" spans="2:15">
      <c r="B19" s="51"/>
      <c r="C19" s="49"/>
      <c r="D19" s="49"/>
      <c r="E19" s="49"/>
      <c r="F19" s="49"/>
      <c r="G19" s="49"/>
      <c r="H19" s="49"/>
      <c r="I19" s="49"/>
      <c r="J19" s="49"/>
      <c r="K19" s="49"/>
      <c r="L19" s="49"/>
      <c r="M19" s="49"/>
      <c r="N19" s="49"/>
      <c r="O19" s="50"/>
    </row>
    <row r="20" spans="2:15">
      <c r="B20" s="51"/>
      <c r="C20" s="49"/>
      <c r="D20" s="49"/>
      <c r="E20" s="49"/>
      <c r="F20" s="49"/>
      <c r="G20" s="49"/>
      <c r="H20" s="49"/>
      <c r="I20" s="49"/>
      <c r="J20" s="49"/>
      <c r="K20" s="49"/>
      <c r="L20" s="49"/>
      <c r="M20" s="49"/>
      <c r="N20" s="49"/>
      <c r="O20" s="50"/>
    </row>
    <row r="21" spans="2:15" ht="18.75" customHeight="1">
      <c r="B21" s="51"/>
      <c r="C21" s="49"/>
      <c r="D21" s="49"/>
      <c r="E21" s="49"/>
      <c r="F21" s="125" t="s">
        <v>91</v>
      </c>
      <c r="G21" s="126"/>
      <c r="H21" s="126"/>
      <c r="I21" s="127"/>
      <c r="J21" s="127"/>
      <c r="K21" s="128"/>
      <c r="L21" s="49"/>
      <c r="M21" s="49"/>
      <c r="N21" s="49"/>
      <c r="O21" s="50"/>
    </row>
    <row r="22" spans="2:15" ht="18.75" customHeight="1">
      <c r="B22" s="51"/>
      <c r="C22" s="49"/>
      <c r="D22" s="49"/>
      <c r="E22" s="49"/>
      <c r="F22" s="129" t="s">
        <v>92</v>
      </c>
      <c r="G22" s="130"/>
      <c r="H22" s="130"/>
      <c r="I22" s="131" t="s">
        <v>130</v>
      </c>
      <c r="J22" s="131"/>
      <c r="K22" s="132"/>
      <c r="L22" s="49"/>
      <c r="M22" s="49"/>
      <c r="N22" s="49"/>
      <c r="O22" s="50"/>
    </row>
    <row r="23" spans="2:15" ht="18.75" customHeight="1">
      <c r="B23" s="51"/>
      <c r="C23" s="49"/>
      <c r="D23" s="49"/>
      <c r="E23" s="49"/>
      <c r="F23" s="118" t="s">
        <v>93</v>
      </c>
      <c r="G23" s="119"/>
      <c r="H23" s="119"/>
      <c r="I23" s="120">
        <v>44013</v>
      </c>
      <c r="J23" s="120"/>
      <c r="K23" s="121"/>
      <c r="L23" s="49"/>
      <c r="M23" s="49"/>
      <c r="N23" s="49"/>
      <c r="O23" s="50"/>
    </row>
    <row r="24" spans="2:15">
      <c r="B24" s="51"/>
      <c r="C24" s="49"/>
      <c r="D24" s="49"/>
      <c r="E24" s="49"/>
      <c r="F24" s="49"/>
      <c r="G24" s="49"/>
      <c r="H24" s="49"/>
      <c r="I24" s="49"/>
      <c r="J24" s="49"/>
      <c r="K24" s="49"/>
      <c r="L24" s="49"/>
      <c r="M24" s="49"/>
      <c r="N24" s="49"/>
      <c r="O24" s="50"/>
    </row>
    <row r="25" spans="2:15">
      <c r="B25" s="51"/>
      <c r="C25" s="49"/>
      <c r="D25" s="49"/>
      <c r="E25" s="49"/>
      <c r="F25" s="49"/>
      <c r="G25" s="49"/>
      <c r="H25" s="49"/>
      <c r="I25" s="49"/>
      <c r="J25" s="49"/>
      <c r="K25" s="49"/>
      <c r="L25" s="49"/>
      <c r="M25" s="49"/>
      <c r="N25" s="49"/>
      <c r="O25" s="50"/>
    </row>
    <row r="26" spans="2:15">
      <c r="B26" s="51"/>
      <c r="C26" s="49"/>
      <c r="D26" s="49"/>
      <c r="E26" s="49"/>
      <c r="F26" s="49"/>
      <c r="G26" s="49"/>
      <c r="H26" s="49"/>
      <c r="I26" s="49"/>
      <c r="J26" s="49"/>
      <c r="K26" s="49"/>
      <c r="L26" s="49"/>
      <c r="M26" s="49"/>
      <c r="N26" s="49"/>
      <c r="O26" s="50"/>
    </row>
    <row r="27" spans="2:15">
      <c r="B27" s="51"/>
      <c r="C27" s="49"/>
      <c r="D27" s="49"/>
      <c r="E27" s="49"/>
      <c r="F27" s="49"/>
      <c r="G27" s="49"/>
      <c r="H27" s="49"/>
      <c r="I27" s="49"/>
      <c r="J27" s="49"/>
      <c r="K27" s="49"/>
      <c r="L27" s="49"/>
      <c r="M27" s="49"/>
      <c r="N27" s="49"/>
      <c r="O27" s="50"/>
    </row>
    <row r="28" spans="2:15">
      <c r="B28" s="51"/>
      <c r="C28" s="49"/>
      <c r="D28" s="49"/>
      <c r="E28" s="49"/>
      <c r="F28" s="49"/>
      <c r="G28" s="49"/>
      <c r="H28" s="49"/>
      <c r="I28" s="49"/>
      <c r="J28" s="49"/>
      <c r="K28" s="49"/>
      <c r="L28" s="49"/>
      <c r="M28" s="49"/>
      <c r="N28" s="49"/>
      <c r="O28" s="50"/>
    </row>
    <row r="29" spans="2:15">
      <c r="B29" s="51"/>
      <c r="C29" s="49"/>
      <c r="D29" s="49"/>
      <c r="E29" s="49"/>
      <c r="F29" s="49"/>
      <c r="G29" s="49"/>
      <c r="H29" s="49"/>
      <c r="I29" s="49"/>
      <c r="J29" s="49"/>
      <c r="K29" s="49"/>
      <c r="L29" s="49"/>
      <c r="M29" s="49"/>
      <c r="N29" s="49"/>
      <c r="O29" s="50"/>
    </row>
    <row r="30" spans="2:15">
      <c r="B30" s="51"/>
      <c r="C30" s="49"/>
      <c r="D30" s="49"/>
      <c r="E30" s="49"/>
      <c r="F30" s="49"/>
      <c r="G30" s="49"/>
      <c r="H30" s="49"/>
      <c r="I30" s="49"/>
      <c r="J30" s="49"/>
      <c r="K30" s="49"/>
      <c r="L30" s="49"/>
      <c r="M30" s="49"/>
      <c r="N30" s="49"/>
      <c r="O30" s="50"/>
    </row>
    <row r="31" spans="2:15">
      <c r="B31" s="51"/>
      <c r="C31" s="49"/>
      <c r="D31" s="49"/>
      <c r="E31" s="49"/>
      <c r="F31" s="49"/>
      <c r="G31" s="49"/>
      <c r="H31" s="49"/>
      <c r="I31" s="49"/>
      <c r="J31" s="49"/>
      <c r="K31" s="49"/>
      <c r="L31" s="49"/>
      <c r="M31" s="49"/>
      <c r="N31" s="49"/>
      <c r="O31" s="50"/>
    </row>
    <row r="32" spans="2:15">
      <c r="B32" s="51"/>
      <c r="C32" s="49"/>
      <c r="D32" s="49"/>
      <c r="E32" s="49"/>
      <c r="F32" s="49"/>
      <c r="G32" s="49"/>
      <c r="H32" s="49"/>
      <c r="I32" s="49"/>
      <c r="J32" s="49"/>
      <c r="K32" s="49"/>
      <c r="L32" s="49"/>
      <c r="M32" s="49"/>
      <c r="N32" s="49"/>
      <c r="O32" s="50"/>
    </row>
    <row r="33" spans="2:15">
      <c r="B33" s="51"/>
      <c r="C33" s="49"/>
      <c r="D33" s="49"/>
      <c r="E33" s="49"/>
      <c r="F33" s="49"/>
      <c r="G33" s="49"/>
      <c r="H33" s="49"/>
      <c r="I33" s="49"/>
      <c r="J33" s="49"/>
      <c r="K33" s="49"/>
      <c r="L33" s="49"/>
      <c r="M33" s="49"/>
      <c r="N33" s="49"/>
      <c r="O33" s="50"/>
    </row>
    <row r="34" spans="2:15">
      <c r="B34" s="51"/>
      <c r="C34" s="49"/>
      <c r="D34" s="49"/>
      <c r="E34" s="49"/>
      <c r="F34" s="49"/>
      <c r="G34" s="49"/>
      <c r="H34" s="49"/>
      <c r="I34" s="49"/>
      <c r="J34" s="49"/>
      <c r="K34" s="49"/>
      <c r="L34" s="49"/>
      <c r="M34" s="49"/>
      <c r="N34" s="49"/>
      <c r="O34" s="50"/>
    </row>
    <row r="35" spans="2:15">
      <c r="B35" s="52"/>
      <c r="C35" s="53"/>
      <c r="D35" s="53"/>
      <c r="E35" s="53"/>
      <c r="F35" s="53"/>
      <c r="G35" s="53"/>
      <c r="H35" s="53"/>
      <c r="I35" s="53"/>
      <c r="J35" s="53"/>
      <c r="K35" s="53"/>
      <c r="L35" s="53"/>
      <c r="M35" s="53"/>
      <c r="N35" s="53"/>
      <c r="O35" s="54"/>
    </row>
  </sheetData>
  <mergeCells count="8">
    <mergeCell ref="F23:H23"/>
    <mergeCell ref="I23:K23"/>
    <mergeCell ref="B14:O14"/>
    <mergeCell ref="B16:O16"/>
    <mergeCell ref="F21:H21"/>
    <mergeCell ref="I21:K21"/>
    <mergeCell ref="F22:H22"/>
    <mergeCell ref="I22:K22"/>
  </mergeCells>
  <phoneticPr fontId="44"/>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view="pageBreakPreview" zoomScaleNormal="100" zoomScaleSheetLayoutView="100" workbookViewId="0">
      <selection activeCell="G14" sqref="G14:G16"/>
    </sheetView>
  </sheetViews>
  <sheetFormatPr defaultRowHeight="13.5"/>
  <cols>
    <col min="2" max="2" width="36.5" bestFit="1" customWidth="1"/>
    <col min="3" max="3" width="17.625" customWidth="1"/>
    <col min="4" max="4" width="23.25" customWidth="1"/>
    <col min="5" max="5" width="39.125" customWidth="1"/>
    <col min="6" max="6" width="21.75" customWidth="1"/>
    <col min="7" max="7" width="24.875" customWidth="1"/>
    <col min="8" max="8" width="21.375" customWidth="1"/>
  </cols>
  <sheetData>
    <row r="1" spans="1:7" ht="20.25">
      <c r="A1" s="29"/>
      <c r="B1" s="30" t="s">
        <v>94</v>
      </c>
      <c r="C1" s="30"/>
      <c r="D1" s="31"/>
      <c r="E1" s="32"/>
      <c r="F1" s="29"/>
      <c r="G1" s="29"/>
    </row>
    <row r="2" spans="1:7" ht="14.25">
      <c r="A2" s="33"/>
      <c r="B2" s="34"/>
      <c r="C2" s="34"/>
      <c r="D2" s="35"/>
      <c r="E2" s="34"/>
      <c r="F2" s="34"/>
      <c r="G2" s="33"/>
    </row>
    <row r="3" spans="1:7" ht="14.25">
      <c r="A3" s="33"/>
      <c r="B3" s="36" t="s">
        <v>751</v>
      </c>
      <c r="C3" s="36" t="s">
        <v>128</v>
      </c>
      <c r="D3" s="36" t="s">
        <v>95</v>
      </c>
      <c r="E3" s="37">
        <f>COUNTIF(D13:D30, "Yes")</f>
        <v>8</v>
      </c>
      <c r="F3" s="33"/>
      <c r="G3" s="33"/>
    </row>
    <row r="4" spans="1:7" ht="14.25">
      <c r="A4" s="33"/>
      <c r="B4" s="36" t="s">
        <v>96</v>
      </c>
      <c r="C4" s="36"/>
      <c r="D4" s="36" t="s">
        <v>97</v>
      </c>
      <c r="E4" s="38">
        <f>COUNTIF(D13:D30, "No")</f>
        <v>2</v>
      </c>
      <c r="F4" s="33"/>
      <c r="G4" s="33"/>
    </row>
    <row r="5" spans="1:7" ht="14.25">
      <c r="A5" s="33"/>
      <c r="B5" s="36" t="s">
        <v>98</v>
      </c>
      <c r="C5" s="36"/>
      <c r="D5" s="36" t="s">
        <v>99</v>
      </c>
      <c r="E5" s="37">
        <f>COUNTIF(D13:D30, "N/A")</f>
        <v>3</v>
      </c>
      <c r="F5" s="33"/>
      <c r="G5" s="33"/>
    </row>
    <row r="6" spans="1:7" ht="14.25">
      <c r="A6" s="33"/>
      <c r="B6" s="36" t="s">
        <v>100</v>
      </c>
      <c r="C6" s="36"/>
      <c r="D6" s="39"/>
      <c r="E6" s="36"/>
      <c r="F6" s="33"/>
      <c r="G6" s="33"/>
    </row>
    <row r="7" spans="1:7" ht="14.25">
      <c r="A7" s="33"/>
      <c r="B7" s="40" t="s">
        <v>101</v>
      </c>
      <c r="C7" s="40"/>
      <c r="D7" s="39"/>
      <c r="E7" s="36"/>
      <c r="F7" s="33"/>
      <c r="G7" s="33"/>
    </row>
    <row r="8" spans="1:7" ht="14.25">
      <c r="A8" s="33"/>
      <c r="B8" s="36" t="s">
        <v>102</v>
      </c>
      <c r="C8" s="36"/>
      <c r="D8" s="39"/>
      <c r="E8" s="36"/>
      <c r="F8" s="33"/>
      <c r="G8" s="33"/>
    </row>
    <row r="9" spans="1:7" ht="14.25">
      <c r="A9" s="43">
        <f>A17+A23+A30</f>
        <v>16</v>
      </c>
      <c r="B9" s="41"/>
      <c r="C9" s="41"/>
      <c r="D9" s="42"/>
      <c r="E9" s="41"/>
      <c r="F9" s="41"/>
      <c r="G9" s="41"/>
    </row>
    <row r="10" spans="1:7">
      <c r="A10" s="8" t="s">
        <v>103</v>
      </c>
      <c r="B10" s="133" t="s">
        <v>104</v>
      </c>
      <c r="C10" s="134"/>
      <c r="D10" s="9" t="s">
        <v>105</v>
      </c>
      <c r="E10" s="9" t="s">
        <v>106</v>
      </c>
      <c r="F10" s="9" t="s">
        <v>107</v>
      </c>
      <c r="G10" s="9" t="s">
        <v>108</v>
      </c>
    </row>
    <row r="11" spans="1:7" ht="14.25">
      <c r="A11" s="10" t="s">
        <v>0</v>
      </c>
      <c r="B11" s="11"/>
      <c r="C11" s="11"/>
      <c r="D11" s="12"/>
      <c r="E11" s="11"/>
      <c r="F11" s="13"/>
      <c r="G11" s="13"/>
    </row>
    <row r="12" spans="1:7" ht="31.5" customHeight="1">
      <c r="A12" s="14">
        <v>1</v>
      </c>
      <c r="B12" s="135" t="s">
        <v>135</v>
      </c>
      <c r="C12" s="135"/>
      <c r="D12" s="15" t="s">
        <v>746</v>
      </c>
      <c r="E12" s="44" t="s">
        <v>747</v>
      </c>
      <c r="F12" s="68" t="s">
        <v>109</v>
      </c>
      <c r="G12" s="18">
        <v>1</v>
      </c>
    </row>
    <row r="13" spans="1:7" ht="31.5" customHeight="1">
      <c r="A13" s="14">
        <v>2</v>
      </c>
      <c r="B13" s="135" t="s">
        <v>132</v>
      </c>
      <c r="C13" s="135"/>
      <c r="D13" s="15" t="s">
        <v>746</v>
      </c>
      <c r="E13" s="44" t="s">
        <v>129</v>
      </c>
      <c r="F13" s="17" t="s">
        <v>109</v>
      </c>
      <c r="G13" s="18">
        <v>1</v>
      </c>
    </row>
    <row r="14" spans="1:7" ht="27" customHeight="1">
      <c r="A14" s="14">
        <v>3</v>
      </c>
      <c r="B14" s="139" t="s">
        <v>133</v>
      </c>
      <c r="C14" s="140"/>
      <c r="D14" s="15" t="s">
        <v>746</v>
      </c>
      <c r="E14" s="63"/>
      <c r="F14" s="17" t="s">
        <v>109</v>
      </c>
      <c r="G14" s="18">
        <v>1</v>
      </c>
    </row>
    <row r="15" spans="1:7" ht="30" customHeight="1">
      <c r="A15" s="14">
        <v>4</v>
      </c>
      <c r="B15" s="139" t="s">
        <v>131</v>
      </c>
      <c r="C15" s="140"/>
      <c r="D15" s="15" t="s">
        <v>746</v>
      </c>
      <c r="E15" s="63"/>
      <c r="F15" s="64" t="s">
        <v>122</v>
      </c>
      <c r="G15" s="18">
        <v>1</v>
      </c>
    </row>
    <row r="16" spans="1:7" ht="26.25" customHeight="1">
      <c r="A16" s="14">
        <v>5</v>
      </c>
      <c r="B16" s="139" t="s">
        <v>127</v>
      </c>
      <c r="C16" s="140"/>
      <c r="D16" s="15" t="s">
        <v>103</v>
      </c>
      <c r="E16" s="44"/>
      <c r="F16" s="67"/>
      <c r="G16" s="22"/>
    </row>
    <row r="17" spans="1:7" ht="14.25">
      <c r="A17" s="19">
        <f>COUNTA(A11:A16)</f>
        <v>6</v>
      </c>
      <c r="B17" s="20" t="s">
        <v>110</v>
      </c>
      <c r="C17" s="20"/>
      <c r="D17" s="21"/>
      <c r="E17" s="136"/>
      <c r="F17" s="137"/>
      <c r="G17" s="138"/>
    </row>
    <row r="18" spans="1:7" ht="14.25">
      <c r="A18" s="10" t="s">
        <v>111</v>
      </c>
      <c r="B18" s="11"/>
      <c r="C18" s="11"/>
      <c r="D18" s="12"/>
      <c r="E18" s="11"/>
      <c r="F18" s="13"/>
      <c r="G18" s="13"/>
    </row>
    <row r="19" spans="1:7" ht="14.25">
      <c r="A19" s="14">
        <v>1</v>
      </c>
      <c r="B19" s="135" t="s">
        <v>123</v>
      </c>
      <c r="C19" s="135"/>
      <c r="D19" s="15" t="s">
        <v>746</v>
      </c>
      <c r="E19" s="65" t="s">
        <v>124</v>
      </c>
      <c r="F19" s="17" t="s">
        <v>109</v>
      </c>
      <c r="G19" s="22">
        <v>2</v>
      </c>
    </row>
    <row r="20" spans="1:7" ht="38.25">
      <c r="A20" s="14">
        <v>2</v>
      </c>
      <c r="B20" s="135" t="s">
        <v>86</v>
      </c>
      <c r="C20" s="135"/>
      <c r="D20" s="15" t="s">
        <v>746</v>
      </c>
      <c r="E20" s="65" t="s">
        <v>87</v>
      </c>
      <c r="F20" s="64" t="s">
        <v>109</v>
      </c>
      <c r="G20" s="22">
        <v>1</v>
      </c>
    </row>
    <row r="21" spans="1:7" ht="49.15" customHeight="1">
      <c r="A21" s="14">
        <v>3</v>
      </c>
      <c r="B21" s="139" t="s">
        <v>125</v>
      </c>
      <c r="C21" s="140"/>
      <c r="D21" s="15" t="s">
        <v>748</v>
      </c>
      <c r="E21" s="66" t="s">
        <v>752</v>
      </c>
      <c r="F21" s="68" t="s">
        <v>109</v>
      </c>
      <c r="G21" s="18">
        <v>1</v>
      </c>
    </row>
    <row r="22" spans="1:7" ht="167.25" customHeight="1">
      <c r="A22" s="14">
        <v>4</v>
      </c>
      <c r="B22" s="139" t="s">
        <v>745</v>
      </c>
      <c r="C22" s="140"/>
      <c r="D22" s="15" t="s">
        <v>748</v>
      </c>
      <c r="E22" s="66"/>
      <c r="F22" s="64" t="s">
        <v>109</v>
      </c>
      <c r="G22" s="18">
        <v>1</v>
      </c>
    </row>
    <row r="23" spans="1:7" ht="14.25">
      <c r="A23" s="19">
        <f>COUNTA(A18:A22)</f>
        <v>5</v>
      </c>
      <c r="B23" s="20" t="s">
        <v>110</v>
      </c>
      <c r="C23" s="20"/>
      <c r="D23" s="21"/>
      <c r="E23" s="136"/>
      <c r="F23" s="137"/>
      <c r="G23" s="138"/>
    </row>
    <row r="24" spans="1:7" ht="14.25">
      <c r="A24" s="10" t="s">
        <v>112</v>
      </c>
      <c r="B24" s="11"/>
      <c r="C24" s="11"/>
      <c r="D24" s="12"/>
      <c r="E24" s="11"/>
      <c r="F24" s="13"/>
      <c r="G24" s="13"/>
    </row>
    <row r="25" spans="1:7" ht="51.6" customHeight="1">
      <c r="A25" s="14">
        <v>1</v>
      </c>
      <c r="B25" s="135" t="s">
        <v>134</v>
      </c>
      <c r="C25" s="135"/>
      <c r="D25" s="15" t="s">
        <v>103</v>
      </c>
      <c r="E25" s="16" t="s">
        <v>749</v>
      </c>
      <c r="F25" s="17" t="s">
        <v>109</v>
      </c>
      <c r="G25" s="18">
        <v>1</v>
      </c>
    </row>
    <row r="26" spans="1:7" ht="48" customHeight="1">
      <c r="A26" s="14">
        <v>2</v>
      </c>
      <c r="B26" s="135" t="s">
        <v>88</v>
      </c>
      <c r="C26" s="135"/>
      <c r="D26" s="15" t="s">
        <v>746</v>
      </c>
      <c r="E26" s="16" t="s">
        <v>744</v>
      </c>
      <c r="F26" s="17" t="s">
        <v>109</v>
      </c>
      <c r="G26" s="18">
        <v>1</v>
      </c>
    </row>
    <row r="27" spans="1:7" ht="51.6" customHeight="1">
      <c r="A27" s="14">
        <v>3</v>
      </c>
      <c r="B27" s="135" t="s">
        <v>126</v>
      </c>
      <c r="C27" s="135"/>
      <c r="D27" s="15" t="s">
        <v>748</v>
      </c>
      <c r="E27" s="16"/>
      <c r="F27" s="17" t="s">
        <v>109</v>
      </c>
      <c r="G27" s="18">
        <v>2</v>
      </c>
    </row>
    <row r="28" spans="1:7" ht="21.75" customHeight="1">
      <c r="A28" s="14">
        <v>4</v>
      </c>
      <c r="B28" s="135" t="s">
        <v>1</v>
      </c>
      <c r="C28" s="135"/>
      <c r="D28" s="15" t="s">
        <v>746</v>
      </c>
      <c r="E28" s="44" t="s">
        <v>753</v>
      </c>
      <c r="F28" s="17" t="s">
        <v>109</v>
      </c>
      <c r="G28" s="18">
        <v>2</v>
      </c>
    </row>
    <row r="29" spans="1:7" ht="28.5" customHeight="1">
      <c r="A29" s="14">
        <v>5</v>
      </c>
      <c r="B29" s="135" t="s">
        <v>78</v>
      </c>
      <c r="C29" s="135"/>
      <c r="D29" s="15" t="s">
        <v>746</v>
      </c>
      <c r="E29" s="16"/>
      <c r="F29" s="17" t="s">
        <v>109</v>
      </c>
      <c r="G29" s="18">
        <v>2</v>
      </c>
    </row>
    <row r="30" spans="1:7" ht="14.25">
      <c r="A30" s="19">
        <f>COUNTA(A25:A29)</f>
        <v>5</v>
      </c>
      <c r="B30" s="20" t="s">
        <v>110</v>
      </c>
      <c r="C30" s="20"/>
      <c r="D30" s="21"/>
      <c r="E30" s="23"/>
      <c r="F30" s="24"/>
      <c r="G30" s="24"/>
    </row>
    <row r="31" spans="1:7">
      <c r="A31" s="142"/>
      <c r="B31" s="142"/>
      <c r="C31" s="142"/>
      <c r="D31" s="142"/>
      <c r="E31" s="142"/>
      <c r="F31" s="142"/>
      <c r="G31" s="142"/>
    </row>
    <row r="32" spans="1:7" ht="14.25">
      <c r="A32" s="143" t="s">
        <v>113</v>
      </c>
      <c r="B32" s="143"/>
      <c r="C32" s="143"/>
      <c r="D32" s="25"/>
      <c r="E32" s="26"/>
      <c r="F32" s="26"/>
      <c r="G32" s="26"/>
    </row>
    <row r="33" spans="1:7">
      <c r="A33" s="142" t="s">
        <v>750</v>
      </c>
      <c r="B33" s="142"/>
      <c r="C33" s="142"/>
      <c r="D33" s="142"/>
      <c r="E33" s="142"/>
      <c r="F33" s="142"/>
      <c r="G33" s="142"/>
    </row>
    <row r="34" spans="1:7">
      <c r="A34" s="142" t="s">
        <v>754</v>
      </c>
      <c r="B34" s="142"/>
      <c r="C34" s="142"/>
      <c r="D34" s="142"/>
      <c r="E34" s="142"/>
      <c r="F34" s="142"/>
      <c r="G34" s="142"/>
    </row>
    <row r="35" spans="1:7">
      <c r="A35" s="142" t="s">
        <v>755</v>
      </c>
      <c r="B35" s="142"/>
      <c r="C35" s="142"/>
      <c r="D35" s="142"/>
      <c r="E35" s="142"/>
      <c r="F35" s="142"/>
      <c r="G35" s="142"/>
    </row>
    <row r="36" spans="1:7">
      <c r="A36" s="142"/>
      <c r="B36" s="142"/>
      <c r="C36" s="142"/>
      <c r="D36" s="142"/>
      <c r="E36" s="142"/>
      <c r="F36" s="142"/>
      <c r="G36" s="142"/>
    </row>
    <row r="37" spans="1:7" ht="14.25">
      <c r="A37" s="144" t="s">
        <v>114</v>
      </c>
      <c r="B37" s="144"/>
      <c r="C37" s="144"/>
      <c r="D37" s="25"/>
      <c r="E37" s="26"/>
      <c r="F37" s="26"/>
      <c r="G37" s="26"/>
    </row>
    <row r="38" spans="1:7" ht="14.25">
      <c r="A38" s="27" t="s">
        <v>115</v>
      </c>
      <c r="B38" s="27" t="s">
        <v>116</v>
      </c>
      <c r="C38" s="27"/>
      <c r="D38" s="25"/>
      <c r="E38" s="26"/>
      <c r="F38" s="26"/>
      <c r="G38" s="26"/>
    </row>
    <row r="39" spans="1:7" ht="14.25">
      <c r="A39" s="27" t="s">
        <v>115</v>
      </c>
      <c r="B39" s="27" t="s">
        <v>117</v>
      </c>
      <c r="C39" s="27"/>
      <c r="D39" s="25"/>
      <c r="E39" s="26"/>
      <c r="F39" s="26"/>
      <c r="G39" s="26"/>
    </row>
    <row r="40" spans="1:7" ht="14.25">
      <c r="A40" s="27" t="s">
        <v>115</v>
      </c>
      <c r="B40" s="27" t="s">
        <v>118</v>
      </c>
      <c r="C40" s="27"/>
      <c r="D40" s="25"/>
      <c r="E40" s="26"/>
      <c r="F40" s="26"/>
      <c r="G40" s="26"/>
    </row>
    <row r="41" spans="1:7" ht="14.25">
      <c r="A41" s="145"/>
      <c r="B41" s="145"/>
      <c r="C41" s="145"/>
      <c r="D41" s="25"/>
      <c r="E41" s="26"/>
      <c r="F41" s="26"/>
      <c r="G41" s="26"/>
    </row>
    <row r="42" spans="1:7">
      <c r="A42" s="28" t="s">
        <v>119</v>
      </c>
      <c r="B42" s="141" t="s">
        <v>120</v>
      </c>
      <c r="C42" s="141"/>
      <c r="D42" s="141"/>
      <c r="E42" s="141"/>
      <c r="F42" s="141"/>
      <c r="G42" s="141"/>
    </row>
    <row r="43" spans="1:7" ht="14.25">
      <c r="A43" s="26"/>
      <c r="B43" s="141" t="s">
        <v>121</v>
      </c>
      <c r="C43" s="141"/>
      <c r="D43" s="141"/>
      <c r="E43" s="141"/>
      <c r="F43" s="141"/>
      <c r="G43" s="141"/>
    </row>
  </sheetData>
  <mergeCells count="27">
    <mergeCell ref="B42:G42"/>
    <mergeCell ref="B26:C26"/>
    <mergeCell ref="B27:C27"/>
    <mergeCell ref="B28:C28"/>
    <mergeCell ref="B29:C29"/>
    <mergeCell ref="B19:C19"/>
    <mergeCell ref="B16:C16"/>
    <mergeCell ref="B43:G43"/>
    <mergeCell ref="B20:C20"/>
    <mergeCell ref="A31:G31"/>
    <mergeCell ref="A32:C32"/>
    <mergeCell ref="A33:G33"/>
    <mergeCell ref="A34:G34"/>
    <mergeCell ref="E23:G23"/>
    <mergeCell ref="B25:C25"/>
    <mergeCell ref="B22:C22"/>
    <mergeCell ref="A35:G35"/>
    <mergeCell ref="B21:C21"/>
    <mergeCell ref="A36:G36"/>
    <mergeCell ref="A37:C37"/>
    <mergeCell ref="A41:C41"/>
    <mergeCell ref="B10:C10"/>
    <mergeCell ref="B13:C13"/>
    <mergeCell ref="E17:G17"/>
    <mergeCell ref="B14:C14"/>
    <mergeCell ref="B15:C15"/>
    <mergeCell ref="B12:C12"/>
  </mergeCells>
  <phoneticPr fontId="44"/>
  <dataValidations count="1">
    <dataValidation type="list" allowBlank="1" showInputMessage="1" showErrorMessage="1" sqref="D11:D31">
      <formula1>"Yes,No,N/A"</formula1>
    </dataValidation>
  </dataValidations>
  <pageMargins left="0.7" right="0.7" top="0.75" bottom="0.75" header="0.3" footer="0.3"/>
  <pageSetup scale="5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view="pageBreakPreview" zoomScaleNormal="100" zoomScaleSheetLayoutView="100" workbookViewId="0">
      <selection activeCell="N36" sqref="N36"/>
    </sheetView>
  </sheetViews>
  <sheetFormatPr defaultRowHeight="13.5"/>
  <cols>
    <col min="4" max="4" width="9" customWidth="1"/>
    <col min="5" max="5" width="9.875" customWidth="1"/>
    <col min="6" max="6" width="13.375" customWidth="1"/>
  </cols>
  <sheetData>
    <row r="1" spans="1:9" s="1" customFormat="1" ht="34.5" customHeight="1">
      <c r="A1" s="173" t="s">
        <v>68</v>
      </c>
      <c r="B1" s="173"/>
      <c r="C1" s="173"/>
      <c r="D1" s="173"/>
      <c r="E1" s="173"/>
      <c r="F1" s="173"/>
      <c r="G1" s="173"/>
      <c r="H1" s="173"/>
      <c r="I1" s="173"/>
    </row>
    <row r="2" spans="1:9" ht="14.25">
      <c r="A2" s="1"/>
      <c r="B2" s="1"/>
      <c r="C2" s="1"/>
      <c r="D2" s="1"/>
      <c r="E2" s="1"/>
      <c r="F2" s="1"/>
      <c r="G2" s="1"/>
      <c r="H2" s="1"/>
      <c r="I2" s="1"/>
    </row>
    <row r="3" spans="1:9" ht="15">
      <c r="A3" s="5" t="s">
        <v>77</v>
      </c>
      <c r="B3" s="1"/>
      <c r="C3" s="1"/>
      <c r="D3" s="1"/>
      <c r="E3" s="1"/>
      <c r="F3" s="1"/>
      <c r="G3" s="1"/>
      <c r="H3" s="1"/>
      <c r="I3" s="1"/>
    </row>
    <row r="4" spans="1:9" ht="14.25">
      <c r="A4" s="1"/>
      <c r="B4" s="1"/>
      <c r="C4" s="1"/>
      <c r="D4" s="1"/>
      <c r="E4" s="1"/>
      <c r="F4" s="1"/>
      <c r="G4" s="1"/>
      <c r="H4" s="1"/>
      <c r="I4" s="1"/>
    </row>
    <row r="5" spans="1:9" ht="12.75" customHeight="1">
      <c r="A5" s="187" t="s">
        <v>67</v>
      </c>
      <c r="B5" s="187"/>
      <c r="C5" s="187" t="s">
        <v>68</v>
      </c>
      <c r="D5" s="187"/>
      <c r="E5" s="187" t="s">
        <v>65</v>
      </c>
      <c r="F5" s="187"/>
      <c r="G5" s="187"/>
      <c r="H5" s="187"/>
      <c r="I5" s="187"/>
    </row>
    <row r="6" spans="1:9" s="7" customFormat="1" ht="29.25" customHeight="1">
      <c r="A6" s="174" t="s">
        <v>61</v>
      </c>
      <c r="B6" s="174"/>
      <c r="C6" s="176" t="s">
        <v>73</v>
      </c>
      <c r="D6" s="174"/>
      <c r="E6" s="174" t="s">
        <v>79</v>
      </c>
      <c r="F6" s="174"/>
      <c r="G6" s="174"/>
      <c r="H6" s="174"/>
      <c r="I6" s="174"/>
    </row>
    <row r="7" spans="1:9" ht="42.75" customHeight="1">
      <c r="A7" s="175" t="s">
        <v>62</v>
      </c>
      <c r="B7" s="175"/>
      <c r="C7" s="177" t="s">
        <v>82</v>
      </c>
      <c r="D7" s="175"/>
      <c r="E7" s="175" t="s">
        <v>81</v>
      </c>
      <c r="F7" s="175"/>
      <c r="G7" s="175"/>
      <c r="H7" s="175"/>
      <c r="I7" s="175"/>
    </row>
    <row r="8" spans="1:9" ht="57" customHeight="1">
      <c r="A8" s="175" t="s">
        <v>76</v>
      </c>
      <c r="B8" s="175"/>
      <c r="C8" s="177" t="s">
        <v>83</v>
      </c>
      <c r="D8" s="175"/>
      <c r="E8" s="175" t="s">
        <v>84</v>
      </c>
      <c r="F8" s="175"/>
      <c r="G8" s="175"/>
      <c r="H8" s="175"/>
      <c r="I8" s="175"/>
    </row>
    <row r="9" spans="1:9" ht="56.25" customHeight="1">
      <c r="A9" s="175" t="s">
        <v>63</v>
      </c>
      <c r="B9" s="175"/>
      <c r="C9" s="177" t="s">
        <v>74</v>
      </c>
      <c r="D9" s="175"/>
      <c r="E9" s="175" t="s">
        <v>66</v>
      </c>
      <c r="F9" s="175"/>
      <c r="G9" s="175"/>
      <c r="H9" s="175"/>
      <c r="I9" s="175"/>
    </row>
    <row r="10" spans="1:9" ht="60" customHeight="1">
      <c r="A10" s="175" t="s">
        <v>64</v>
      </c>
      <c r="B10" s="175"/>
      <c r="C10" s="177" t="s">
        <v>75</v>
      </c>
      <c r="D10" s="175"/>
      <c r="E10" s="177" t="s">
        <v>70</v>
      </c>
      <c r="F10" s="177"/>
      <c r="G10" s="177"/>
      <c r="H10" s="177"/>
      <c r="I10" s="177"/>
    </row>
    <row r="11" spans="1:9" ht="14.25">
      <c r="A11" s="1"/>
      <c r="B11" s="1"/>
      <c r="C11" s="1"/>
      <c r="D11" s="1"/>
      <c r="E11" s="1"/>
      <c r="F11" s="1"/>
      <c r="G11" s="1"/>
      <c r="H11" s="1"/>
      <c r="I11" s="1"/>
    </row>
    <row r="12" spans="1:9" ht="14.25">
      <c r="A12" s="1"/>
      <c r="B12" s="1"/>
      <c r="C12" s="1"/>
      <c r="D12" s="4"/>
      <c r="E12" s="1"/>
      <c r="F12" s="1"/>
      <c r="G12" s="1"/>
      <c r="H12" s="1"/>
      <c r="I12" s="1"/>
    </row>
    <row r="13" spans="1:9">
      <c r="A13" s="179" t="s">
        <v>55</v>
      </c>
      <c r="B13" s="179"/>
      <c r="C13" s="179"/>
      <c r="D13" s="180"/>
      <c r="E13" s="178" t="s">
        <v>54</v>
      </c>
      <c r="F13" s="179"/>
      <c r="G13" s="179"/>
      <c r="H13" s="179"/>
      <c r="I13" s="180"/>
    </row>
    <row r="14" spans="1:9">
      <c r="A14" s="3" t="s">
        <v>2</v>
      </c>
      <c r="B14" s="181" t="s">
        <v>58</v>
      </c>
      <c r="C14" s="182"/>
      <c r="D14" s="183"/>
      <c r="E14" s="3"/>
      <c r="F14" s="3" t="s">
        <v>2</v>
      </c>
      <c r="G14" s="181" t="s">
        <v>3</v>
      </c>
      <c r="H14" s="182"/>
      <c r="I14" s="183"/>
    </row>
    <row r="15" spans="1:9">
      <c r="A15" s="2" t="s">
        <v>57</v>
      </c>
      <c r="B15" s="170" t="s">
        <v>60</v>
      </c>
      <c r="C15" s="171"/>
      <c r="D15" s="172"/>
      <c r="E15" s="184" t="s">
        <v>85</v>
      </c>
      <c r="F15" s="2" t="s">
        <v>4</v>
      </c>
      <c r="G15" s="170" t="s">
        <v>34</v>
      </c>
      <c r="H15" s="171"/>
      <c r="I15" s="172"/>
    </row>
    <row r="16" spans="1:9">
      <c r="A16" s="2" t="s">
        <v>56</v>
      </c>
      <c r="B16" s="170" t="s">
        <v>59</v>
      </c>
      <c r="C16" s="171"/>
      <c r="D16" s="172"/>
      <c r="E16" s="185"/>
      <c r="F16" s="2" t="s">
        <v>5</v>
      </c>
      <c r="G16" s="170" t="s">
        <v>35</v>
      </c>
      <c r="H16" s="171"/>
      <c r="I16" s="172"/>
    </row>
    <row r="17" spans="1:9" ht="28.5" customHeight="1">
      <c r="A17" s="2"/>
      <c r="B17" s="152"/>
      <c r="C17" s="153"/>
      <c r="D17" s="154"/>
      <c r="E17" s="185"/>
      <c r="F17" s="2" t="s">
        <v>6</v>
      </c>
      <c r="G17" s="170" t="s">
        <v>36</v>
      </c>
      <c r="H17" s="171"/>
      <c r="I17" s="172"/>
    </row>
    <row r="18" spans="1:9" ht="14.25">
      <c r="A18" s="1"/>
      <c r="B18" s="1"/>
      <c r="C18" s="1"/>
      <c r="D18" s="1"/>
      <c r="E18" s="185"/>
      <c r="F18" s="2" t="s">
        <v>7</v>
      </c>
      <c r="G18" s="170" t="s">
        <v>8</v>
      </c>
      <c r="H18" s="171"/>
      <c r="I18" s="172"/>
    </row>
    <row r="19" spans="1:9" ht="14.25">
      <c r="A19" s="1"/>
      <c r="B19" s="1"/>
      <c r="C19" s="1"/>
      <c r="D19" s="1"/>
      <c r="E19" s="185"/>
      <c r="F19" s="2" t="s">
        <v>9</v>
      </c>
      <c r="G19" s="170" t="s">
        <v>10</v>
      </c>
      <c r="H19" s="171"/>
      <c r="I19" s="172"/>
    </row>
    <row r="20" spans="1:9" ht="14.25">
      <c r="A20" s="1"/>
      <c r="B20" s="1"/>
      <c r="C20" s="1"/>
      <c r="D20" s="1"/>
      <c r="E20" s="185"/>
      <c r="F20" s="2" t="s">
        <v>11</v>
      </c>
      <c r="G20" s="170" t="s">
        <v>12</v>
      </c>
      <c r="H20" s="171"/>
      <c r="I20" s="172"/>
    </row>
    <row r="21" spans="1:9" ht="14.25">
      <c r="A21" s="1"/>
      <c r="B21" s="1"/>
      <c r="C21" s="1"/>
      <c r="D21" s="1"/>
      <c r="E21" s="185"/>
      <c r="F21" s="2" t="s">
        <v>13</v>
      </c>
      <c r="G21" s="170" t="s">
        <v>14</v>
      </c>
      <c r="H21" s="171"/>
      <c r="I21" s="172"/>
    </row>
    <row r="22" spans="1:9" ht="14.25">
      <c r="A22" s="1"/>
      <c r="B22" s="1"/>
      <c r="C22" s="1"/>
      <c r="D22" s="1"/>
      <c r="E22" s="185"/>
      <c r="F22" s="2" t="s">
        <v>15</v>
      </c>
      <c r="G22" s="170" t="s">
        <v>16</v>
      </c>
      <c r="H22" s="171"/>
      <c r="I22" s="172"/>
    </row>
    <row r="23" spans="1:9" ht="14.25">
      <c r="A23" s="1"/>
      <c r="B23" s="1"/>
      <c r="C23" s="1"/>
      <c r="D23" s="1"/>
      <c r="E23" s="185"/>
      <c r="F23" s="2" t="s">
        <v>17</v>
      </c>
      <c r="G23" s="170" t="s">
        <v>18</v>
      </c>
      <c r="H23" s="171"/>
      <c r="I23" s="172"/>
    </row>
    <row r="24" spans="1:9" ht="14.25">
      <c r="A24" s="1"/>
      <c r="B24" s="1"/>
      <c r="C24" s="1"/>
      <c r="D24" s="1"/>
      <c r="E24" s="185"/>
      <c r="F24" s="2" t="s">
        <v>19</v>
      </c>
      <c r="G24" s="170" t="s">
        <v>20</v>
      </c>
      <c r="H24" s="171"/>
      <c r="I24" s="172"/>
    </row>
    <row r="25" spans="1:9" ht="14.25">
      <c r="A25" s="1"/>
      <c r="B25" s="1"/>
      <c r="C25" s="1"/>
      <c r="D25" s="1"/>
      <c r="E25" s="185"/>
      <c r="F25" s="2" t="s">
        <v>21</v>
      </c>
      <c r="G25" s="170" t="s">
        <v>22</v>
      </c>
      <c r="H25" s="171"/>
      <c r="I25" s="172"/>
    </row>
    <row r="26" spans="1:9" ht="14.25">
      <c r="A26" s="1"/>
      <c r="B26" s="1"/>
      <c r="C26" s="1"/>
      <c r="D26" s="1"/>
      <c r="E26" s="185"/>
      <c r="F26" s="2" t="s">
        <v>23</v>
      </c>
      <c r="G26" s="170" t="s">
        <v>37</v>
      </c>
      <c r="H26" s="171"/>
      <c r="I26" s="172"/>
    </row>
    <row r="27" spans="1:9" ht="14.25">
      <c r="A27" s="1"/>
      <c r="B27" s="1"/>
      <c r="C27" s="1"/>
      <c r="D27" s="1"/>
      <c r="E27" s="185"/>
      <c r="F27" s="2" t="s">
        <v>24</v>
      </c>
      <c r="G27" s="170" t="s">
        <v>25</v>
      </c>
      <c r="H27" s="171"/>
      <c r="I27" s="172"/>
    </row>
    <row r="28" spans="1:9" ht="14.25">
      <c r="A28" s="1"/>
      <c r="B28" s="1"/>
      <c r="C28" s="1"/>
      <c r="D28" s="1"/>
      <c r="E28" s="185"/>
      <c r="F28" s="2" t="s">
        <v>26</v>
      </c>
      <c r="G28" s="170" t="s">
        <v>27</v>
      </c>
      <c r="H28" s="171"/>
      <c r="I28" s="172"/>
    </row>
    <row r="29" spans="1:9" ht="14.25">
      <c r="A29" s="1"/>
      <c r="B29" s="1"/>
      <c r="C29" s="1"/>
      <c r="D29" s="1"/>
      <c r="E29" s="185"/>
      <c r="F29" s="2" t="s">
        <v>28</v>
      </c>
      <c r="G29" s="170" t="s">
        <v>29</v>
      </c>
      <c r="H29" s="171"/>
      <c r="I29" s="172"/>
    </row>
    <row r="30" spans="1:9" ht="14.25">
      <c r="A30" s="1"/>
      <c r="B30" s="1"/>
      <c r="C30" s="1"/>
      <c r="D30" s="1"/>
      <c r="E30" s="185"/>
      <c r="F30" s="2" t="s">
        <v>30</v>
      </c>
      <c r="G30" s="170" t="s">
        <v>31</v>
      </c>
      <c r="H30" s="171"/>
      <c r="I30" s="172"/>
    </row>
    <row r="31" spans="1:9" ht="14.25">
      <c r="A31" s="1"/>
      <c r="B31" s="1"/>
      <c r="C31" s="1"/>
      <c r="D31" s="1"/>
      <c r="E31" s="186"/>
      <c r="F31" s="2" t="s">
        <v>32</v>
      </c>
      <c r="G31" s="170" t="s">
        <v>33</v>
      </c>
      <c r="H31" s="171"/>
      <c r="I31" s="172"/>
    </row>
    <row r="32" spans="1:9" ht="14.25">
      <c r="A32" s="1"/>
      <c r="B32" s="1"/>
      <c r="C32" s="1"/>
      <c r="D32" s="1"/>
      <c r="E32" s="188" t="s">
        <v>53</v>
      </c>
      <c r="F32" s="6" t="s">
        <v>38</v>
      </c>
      <c r="G32" s="155" t="s">
        <v>51</v>
      </c>
      <c r="H32" s="156"/>
      <c r="I32" s="157"/>
    </row>
    <row r="33" spans="1:9" ht="14.25">
      <c r="A33" s="1"/>
      <c r="B33" s="1"/>
      <c r="C33" s="1"/>
      <c r="D33" s="1"/>
      <c r="E33" s="189"/>
      <c r="F33" s="6" t="s">
        <v>39</v>
      </c>
      <c r="G33" s="155" t="s">
        <v>40</v>
      </c>
      <c r="H33" s="156"/>
      <c r="I33" s="157"/>
    </row>
    <row r="34" spans="1:9" ht="14.25">
      <c r="A34" s="1"/>
      <c r="B34" s="1"/>
      <c r="C34" s="1"/>
      <c r="D34" s="1"/>
      <c r="E34" s="189"/>
      <c r="F34" s="6" t="s">
        <v>41</v>
      </c>
      <c r="G34" s="155" t="s">
        <v>42</v>
      </c>
      <c r="H34" s="156"/>
      <c r="I34" s="157"/>
    </row>
    <row r="35" spans="1:9" ht="14.25">
      <c r="A35" s="1"/>
      <c r="B35" s="1"/>
      <c r="C35" s="1"/>
      <c r="D35" s="1"/>
      <c r="E35" s="189"/>
      <c r="F35" s="6" t="s">
        <v>43</v>
      </c>
      <c r="G35" s="155" t="s">
        <v>44</v>
      </c>
      <c r="H35" s="156"/>
      <c r="I35" s="157"/>
    </row>
    <row r="36" spans="1:9" ht="14.25">
      <c r="A36" s="1"/>
      <c r="B36" s="1"/>
      <c r="C36" s="1"/>
      <c r="D36" s="1"/>
      <c r="E36" s="189"/>
      <c r="F36" s="6" t="s">
        <v>39</v>
      </c>
      <c r="G36" s="155" t="s">
        <v>45</v>
      </c>
      <c r="H36" s="156"/>
      <c r="I36" s="157"/>
    </row>
    <row r="37" spans="1:9" ht="14.25">
      <c r="A37" s="1"/>
      <c r="B37" s="1"/>
      <c r="C37" s="1"/>
      <c r="D37" s="1"/>
      <c r="E37" s="189"/>
      <c r="F37" s="6" t="s">
        <v>52</v>
      </c>
      <c r="G37" s="155" t="s">
        <v>46</v>
      </c>
      <c r="H37" s="156"/>
      <c r="I37" s="157"/>
    </row>
    <row r="38" spans="1:9" ht="14.25">
      <c r="A38" s="1"/>
      <c r="B38" s="1"/>
      <c r="C38" s="1"/>
      <c r="D38" s="1"/>
      <c r="E38" s="189"/>
      <c r="F38" s="6" t="s">
        <v>28</v>
      </c>
      <c r="G38" s="155" t="s">
        <v>47</v>
      </c>
      <c r="H38" s="156"/>
      <c r="I38" s="157"/>
    </row>
    <row r="39" spans="1:9" ht="14.25">
      <c r="A39" s="1"/>
      <c r="B39" s="1"/>
      <c r="C39" s="1"/>
      <c r="D39" s="1"/>
      <c r="E39" s="189"/>
      <c r="F39" s="6" t="s">
        <v>48</v>
      </c>
      <c r="G39" s="155" t="s">
        <v>49</v>
      </c>
      <c r="H39" s="156"/>
      <c r="I39" s="157"/>
    </row>
    <row r="40" spans="1:9" ht="14.25">
      <c r="A40" s="1"/>
      <c r="B40" s="1"/>
      <c r="C40" s="1"/>
      <c r="D40" s="1"/>
      <c r="E40" s="189"/>
      <c r="F40" s="6" t="s">
        <v>48</v>
      </c>
      <c r="G40" s="155" t="s">
        <v>50</v>
      </c>
      <c r="H40" s="156"/>
      <c r="I40" s="157"/>
    </row>
    <row r="41" spans="1:9" ht="14.25">
      <c r="A41" s="1"/>
      <c r="B41" s="1"/>
      <c r="C41" s="1"/>
      <c r="D41" s="1"/>
      <c r="E41" s="189"/>
      <c r="F41" s="69" t="s">
        <v>137</v>
      </c>
      <c r="G41" s="149" t="s">
        <v>136</v>
      </c>
      <c r="H41" s="150"/>
      <c r="I41" s="151"/>
    </row>
    <row r="42" spans="1:9" ht="13.5" customHeight="1">
      <c r="A42" s="1"/>
      <c r="B42" s="1"/>
      <c r="C42" s="1"/>
      <c r="D42" s="1"/>
      <c r="E42" s="189"/>
      <c r="F42" s="69" t="s">
        <v>139</v>
      </c>
      <c r="G42" s="149" t="s">
        <v>138</v>
      </c>
      <c r="H42" s="150"/>
      <c r="I42" s="151"/>
    </row>
    <row r="43" spans="1:9" ht="14.25">
      <c r="A43" s="1"/>
      <c r="B43" s="1"/>
      <c r="C43" s="1"/>
      <c r="D43" s="1"/>
      <c r="E43" s="189"/>
      <c r="F43" s="69" t="s">
        <v>141</v>
      </c>
      <c r="G43" s="149" t="s">
        <v>140</v>
      </c>
      <c r="H43" s="150"/>
      <c r="I43" s="151"/>
    </row>
    <row r="44" spans="1:9" ht="14.25">
      <c r="A44" s="1"/>
      <c r="B44" s="1"/>
      <c r="C44" s="1"/>
      <c r="D44" s="1"/>
      <c r="E44" s="189"/>
      <c r="F44" s="69" t="s">
        <v>142</v>
      </c>
      <c r="G44" s="149" t="s">
        <v>143</v>
      </c>
      <c r="H44" s="150"/>
      <c r="I44" s="151"/>
    </row>
    <row r="45" spans="1:9" ht="14.25">
      <c r="A45" s="1"/>
      <c r="B45" s="1"/>
      <c r="C45" s="1"/>
      <c r="D45" s="1"/>
      <c r="E45" s="189"/>
      <c r="F45" s="69" t="s">
        <v>145</v>
      </c>
      <c r="G45" s="149" t="s">
        <v>144</v>
      </c>
      <c r="H45" s="150"/>
      <c r="I45" s="151"/>
    </row>
    <row r="46" spans="1:9" ht="14.25">
      <c r="A46" s="1"/>
      <c r="B46" s="1"/>
      <c r="C46" s="1"/>
      <c r="D46" s="1"/>
      <c r="E46" s="189"/>
      <c r="F46" s="69" t="s">
        <v>147</v>
      </c>
      <c r="G46" s="149" t="s">
        <v>146</v>
      </c>
      <c r="H46" s="150"/>
      <c r="I46" s="151"/>
    </row>
    <row r="47" spans="1:9" ht="14.25">
      <c r="A47" s="1"/>
      <c r="B47" s="1"/>
      <c r="C47" s="1"/>
      <c r="D47" s="1"/>
      <c r="E47" s="189"/>
      <c r="F47" s="69" t="s">
        <v>148</v>
      </c>
      <c r="G47" s="149" t="s">
        <v>149</v>
      </c>
      <c r="H47" s="150"/>
      <c r="I47" s="151"/>
    </row>
    <row r="48" spans="1:9" ht="13.5" customHeight="1">
      <c r="A48" s="1"/>
      <c r="B48" s="1"/>
      <c r="C48" s="1"/>
      <c r="D48" s="1"/>
      <c r="E48" s="190"/>
      <c r="F48" s="69" t="s">
        <v>69</v>
      </c>
      <c r="G48" s="149" t="s">
        <v>150</v>
      </c>
      <c r="H48" s="150"/>
      <c r="I48" s="151"/>
    </row>
    <row r="49" spans="1:9" ht="13.5" customHeight="1">
      <c r="A49" s="1"/>
      <c r="B49" s="1"/>
      <c r="C49" s="1"/>
      <c r="D49" s="1"/>
      <c r="E49" s="146" t="s">
        <v>71</v>
      </c>
      <c r="F49" s="158" t="s">
        <v>72</v>
      </c>
      <c r="G49" s="161" t="s">
        <v>80</v>
      </c>
      <c r="H49" s="162"/>
      <c r="I49" s="163"/>
    </row>
    <row r="50" spans="1:9" ht="14.25">
      <c r="A50" s="1"/>
      <c r="B50" s="1"/>
      <c r="C50" s="1"/>
      <c r="D50" s="1"/>
      <c r="E50" s="147"/>
      <c r="F50" s="159"/>
      <c r="G50" s="164"/>
      <c r="H50" s="165"/>
      <c r="I50" s="166"/>
    </row>
    <row r="51" spans="1:9" ht="14.25">
      <c r="A51" s="1"/>
      <c r="B51" s="1"/>
      <c r="C51" s="1"/>
      <c r="D51" s="1"/>
      <c r="E51" s="147"/>
      <c r="F51" s="159"/>
      <c r="G51" s="164"/>
      <c r="H51" s="165"/>
      <c r="I51" s="166"/>
    </row>
    <row r="52" spans="1:9" ht="14.25">
      <c r="A52" s="1"/>
      <c r="B52" s="1"/>
      <c r="C52" s="1"/>
      <c r="D52" s="1"/>
      <c r="E52" s="148"/>
      <c r="F52" s="160"/>
      <c r="G52" s="167"/>
      <c r="H52" s="168"/>
      <c r="I52" s="169"/>
    </row>
    <row r="53" spans="1:9" ht="14.25">
      <c r="A53" s="1"/>
      <c r="B53" s="1"/>
      <c r="C53" s="1"/>
      <c r="D53" s="1"/>
      <c r="E53" s="1"/>
      <c r="F53" s="1"/>
      <c r="G53" s="1"/>
      <c r="H53" s="1"/>
      <c r="I53" s="1"/>
    </row>
  </sheetData>
  <mergeCells count="65">
    <mergeCell ref="A5:B5"/>
    <mergeCell ref="C5:D5"/>
    <mergeCell ref="E5:I5"/>
    <mergeCell ref="G41:I41"/>
    <mergeCell ref="E10:I10"/>
    <mergeCell ref="E6:I6"/>
    <mergeCell ref="E7:I7"/>
    <mergeCell ref="E8:I8"/>
    <mergeCell ref="E9:I9"/>
    <mergeCell ref="E32:E48"/>
    <mergeCell ref="G45:I45"/>
    <mergeCell ref="G46:I46"/>
    <mergeCell ref="G47:I47"/>
    <mergeCell ref="B14:D14"/>
    <mergeCell ref="B15:D15"/>
    <mergeCell ref="B16:D16"/>
    <mergeCell ref="C6:D6"/>
    <mergeCell ref="C7:D7"/>
    <mergeCell ref="C8:D8"/>
    <mergeCell ref="C9:D9"/>
    <mergeCell ref="C10:D10"/>
    <mergeCell ref="A10:B10"/>
    <mergeCell ref="G25:I25"/>
    <mergeCell ref="G22:I22"/>
    <mergeCell ref="G23:I23"/>
    <mergeCell ref="G24:I24"/>
    <mergeCell ref="E13:I13"/>
    <mergeCell ref="G14:I14"/>
    <mergeCell ref="G20:I20"/>
    <mergeCell ref="A13:D13"/>
    <mergeCell ref="E15:E31"/>
    <mergeCell ref="G15:I15"/>
    <mergeCell ref="G16:I16"/>
    <mergeCell ref="G19:I19"/>
    <mergeCell ref="A1:I1"/>
    <mergeCell ref="G42:I42"/>
    <mergeCell ref="G36:I36"/>
    <mergeCell ref="G37:I37"/>
    <mergeCell ref="G21:I21"/>
    <mergeCell ref="G26:I26"/>
    <mergeCell ref="G27:I27"/>
    <mergeCell ref="G29:I29"/>
    <mergeCell ref="G30:I30"/>
    <mergeCell ref="G31:I31"/>
    <mergeCell ref="G28:I28"/>
    <mergeCell ref="A6:B6"/>
    <mergeCell ref="A7:B7"/>
    <mergeCell ref="A8:B8"/>
    <mergeCell ref="A9:B9"/>
    <mergeCell ref="E49:E52"/>
    <mergeCell ref="G44:I44"/>
    <mergeCell ref="B17:D17"/>
    <mergeCell ref="G32:I32"/>
    <mergeCell ref="G33:I33"/>
    <mergeCell ref="G34:I34"/>
    <mergeCell ref="G35:I35"/>
    <mergeCell ref="G43:I43"/>
    <mergeCell ref="F49:F52"/>
    <mergeCell ref="G49:I52"/>
    <mergeCell ref="G48:I48"/>
    <mergeCell ref="G38:I38"/>
    <mergeCell ref="G39:I39"/>
    <mergeCell ref="G40:I40"/>
    <mergeCell ref="G17:I17"/>
    <mergeCell ref="G18:I18"/>
  </mergeCells>
  <phoneticPr fontId="44"/>
  <pageMargins left="0.7" right="0.7" top="0.75" bottom="0.75" header="0.3" footer="0.3"/>
  <pageSetup orientation="portrait" r:id="rId1"/>
  <rowBreaks count="1" manualBreakCount="1">
    <brk id="1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5"/>
  <sheetViews>
    <sheetView showGridLines="0" view="pageBreakPreview" zoomScale="85" zoomScaleNormal="100" zoomScaleSheetLayoutView="85" workbookViewId="0"/>
  </sheetViews>
  <sheetFormatPr defaultColWidth="2.125" defaultRowHeight="15" customHeight="1"/>
  <cols>
    <col min="1" max="2" width="2.125" style="72"/>
    <col min="3" max="3" width="3.75" style="72" customWidth="1"/>
    <col min="4" max="10" width="2.125" style="72"/>
    <col min="11" max="11" width="10.75" style="72" customWidth="1"/>
    <col min="12" max="12" width="18.375" style="72" customWidth="1"/>
    <col min="13" max="13" width="37.25" style="72" customWidth="1"/>
    <col min="14" max="14" width="18.75" style="72" customWidth="1"/>
    <col min="15" max="16384" width="2.125" style="72"/>
  </cols>
  <sheetData>
    <row r="1" spans="1:13" ht="36.75" customHeight="1">
      <c r="A1" s="71" t="s">
        <v>151</v>
      </c>
    </row>
    <row r="3" spans="1:13" ht="15" customHeight="1">
      <c r="B3" s="73"/>
      <c r="C3" s="74" t="s">
        <v>152</v>
      </c>
      <c r="D3" s="74" t="s">
        <v>153</v>
      </c>
    </row>
    <row r="4" spans="1:13" ht="15" customHeight="1">
      <c r="C4" s="75"/>
      <c r="D4" s="76" t="s">
        <v>154</v>
      </c>
    </row>
    <row r="5" spans="1:13" ht="15" customHeight="1">
      <c r="D5" s="77" t="s">
        <v>155</v>
      </c>
    </row>
    <row r="6" spans="1:13" ht="15" customHeight="1">
      <c r="D6" s="76" t="s">
        <v>156</v>
      </c>
    </row>
    <row r="7" spans="1:13" ht="15" customHeight="1">
      <c r="G7" s="72" t="s">
        <v>157</v>
      </c>
      <c r="M7" s="78" t="s">
        <v>158</v>
      </c>
    </row>
    <row r="8" spans="1:13" ht="15" customHeight="1">
      <c r="D8" s="77" t="s">
        <v>159</v>
      </c>
    </row>
    <row r="9" spans="1:13" ht="15" customHeight="1">
      <c r="D9" s="76" t="s">
        <v>160</v>
      </c>
    </row>
    <row r="10" spans="1:13" ht="15" customHeight="1">
      <c r="G10" s="72" t="s">
        <v>161</v>
      </c>
      <c r="M10" s="78" t="s">
        <v>162</v>
      </c>
    </row>
    <row r="11" spans="1:13" ht="15" customHeight="1">
      <c r="D11" s="77" t="s">
        <v>163</v>
      </c>
    </row>
    <row r="12" spans="1:13" ht="15" customHeight="1">
      <c r="D12" s="76" t="s">
        <v>164</v>
      </c>
    </row>
    <row r="13" spans="1:13" ht="15" customHeight="1">
      <c r="G13" s="72" t="s">
        <v>161</v>
      </c>
      <c r="M13" s="79" t="s">
        <v>165</v>
      </c>
    </row>
    <row r="14" spans="1:13" ht="15" customHeight="1">
      <c r="M14" s="79" t="s">
        <v>166</v>
      </c>
    </row>
    <row r="16" spans="1:13" ht="15" customHeight="1">
      <c r="D16" s="76"/>
      <c r="G16" s="72" t="s">
        <v>167</v>
      </c>
      <c r="H16" s="72" t="s">
        <v>168</v>
      </c>
    </row>
    <row r="17" spans="4:13" ht="15" customHeight="1">
      <c r="D17" s="76"/>
      <c r="H17" s="72" t="s">
        <v>169</v>
      </c>
    </row>
    <row r="18" spans="4:13" ht="15" customHeight="1">
      <c r="D18" s="76"/>
      <c r="G18" s="72" t="s">
        <v>167</v>
      </c>
      <c r="H18" s="72" t="s">
        <v>170</v>
      </c>
    </row>
    <row r="19" spans="4:13" ht="15" customHeight="1" thickBot="1"/>
    <row r="20" spans="4:13" ht="15" customHeight="1" thickBot="1">
      <c r="K20" s="80" t="s">
        <v>171</v>
      </c>
      <c r="L20" s="81" t="s">
        <v>172</v>
      </c>
      <c r="M20" s="81" t="s">
        <v>65</v>
      </c>
    </row>
    <row r="21" spans="4:13" ht="15" customHeight="1" thickBot="1">
      <c r="K21" s="82" t="s">
        <v>62</v>
      </c>
      <c r="L21" s="83" t="s">
        <v>173</v>
      </c>
      <c r="M21" s="83" t="s">
        <v>174</v>
      </c>
    </row>
    <row r="22" spans="4:13" ht="15" customHeight="1" thickBot="1">
      <c r="K22" s="82" t="s">
        <v>175</v>
      </c>
      <c r="L22" s="83" t="s">
        <v>173</v>
      </c>
      <c r="M22" s="83" t="s">
        <v>176</v>
      </c>
    </row>
    <row r="23" spans="4:13" ht="15" customHeight="1" thickBot="1">
      <c r="K23" s="82" t="s">
        <v>177</v>
      </c>
      <c r="L23" s="83" t="s">
        <v>173</v>
      </c>
      <c r="M23" s="83" t="s">
        <v>178</v>
      </c>
    </row>
    <row r="24" spans="4:13" ht="15" customHeight="1" thickBot="1">
      <c r="K24" s="82" t="s">
        <v>179</v>
      </c>
      <c r="L24" s="83" t="s">
        <v>173</v>
      </c>
      <c r="M24" s="83" t="s">
        <v>180</v>
      </c>
    </row>
    <row r="25" spans="4:13" ht="15" customHeight="1">
      <c r="K25" s="191" t="s">
        <v>181</v>
      </c>
      <c r="L25" s="191" t="s">
        <v>173</v>
      </c>
      <c r="M25" s="84" t="s">
        <v>182</v>
      </c>
    </row>
    <row r="26" spans="4:13" ht="15" customHeight="1" thickBot="1">
      <c r="K26" s="192"/>
      <c r="L26" s="192"/>
      <c r="M26" s="83" t="s">
        <v>183</v>
      </c>
    </row>
    <row r="27" spans="4:13" ht="29.25" thickBot="1">
      <c r="K27" s="82" t="s">
        <v>184</v>
      </c>
      <c r="L27" s="83" t="s">
        <v>173</v>
      </c>
      <c r="M27" s="83" t="s">
        <v>185</v>
      </c>
    </row>
    <row r="28" spans="4:13" ht="15" customHeight="1">
      <c r="K28" s="191" t="s">
        <v>186</v>
      </c>
      <c r="L28" s="191" t="s">
        <v>173</v>
      </c>
      <c r="M28" s="84" t="s">
        <v>187</v>
      </c>
    </row>
    <row r="29" spans="4:13" ht="15" customHeight="1" thickBot="1">
      <c r="K29" s="192"/>
      <c r="L29" s="192"/>
      <c r="M29" s="83" t="s">
        <v>188</v>
      </c>
    </row>
    <row r="30" spans="4:13" ht="15" customHeight="1" thickBot="1">
      <c r="K30" s="82" t="s">
        <v>189</v>
      </c>
      <c r="L30" s="83" t="s">
        <v>173</v>
      </c>
      <c r="M30" s="83" t="s">
        <v>190</v>
      </c>
    </row>
    <row r="31" spans="4:13" ht="15" customHeight="1" thickBot="1">
      <c r="K31" s="82" t="s">
        <v>191</v>
      </c>
      <c r="L31" s="83" t="s">
        <v>173</v>
      </c>
      <c r="M31" s="83" t="s">
        <v>192</v>
      </c>
    </row>
    <row r="32" spans="4:13" ht="15" customHeight="1" thickBot="1">
      <c r="K32" s="82" t="s">
        <v>193</v>
      </c>
      <c r="L32" s="83" t="s">
        <v>194</v>
      </c>
      <c r="M32" s="83" t="s">
        <v>195</v>
      </c>
    </row>
    <row r="33" spans="3:13" ht="15" customHeight="1" thickBot="1">
      <c r="K33" s="82" t="s">
        <v>196</v>
      </c>
      <c r="L33" s="83" t="s">
        <v>173</v>
      </c>
      <c r="M33" s="83" t="s">
        <v>197</v>
      </c>
    </row>
    <row r="34" spans="3:13" ht="15" customHeight="1">
      <c r="K34" s="191" t="s">
        <v>198</v>
      </c>
      <c r="L34" s="191" t="s">
        <v>194</v>
      </c>
      <c r="M34" s="84" t="s">
        <v>199</v>
      </c>
    </row>
    <row r="35" spans="3:13" ht="29.25" thickBot="1">
      <c r="K35" s="192"/>
      <c r="L35" s="192"/>
      <c r="M35" s="83" t="s">
        <v>200</v>
      </c>
    </row>
    <row r="36" spans="3:13" ht="14.25">
      <c r="K36" s="191" t="s">
        <v>201</v>
      </c>
      <c r="L36" s="191" t="s">
        <v>173</v>
      </c>
      <c r="M36" s="84" t="s">
        <v>185</v>
      </c>
    </row>
    <row r="37" spans="3:13" ht="29.25" thickBot="1">
      <c r="K37" s="192"/>
      <c r="L37" s="192"/>
      <c r="M37" s="83" t="s">
        <v>202</v>
      </c>
    </row>
    <row r="38" spans="3:13" ht="15" customHeight="1">
      <c r="E38" s="85"/>
    </row>
    <row r="39" spans="3:13" ht="15" customHeight="1">
      <c r="C39" s="74" t="s">
        <v>203</v>
      </c>
      <c r="D39" s="74" t="s">
        <v>204</v>
      </c>
      <c r="E39" s="74"/>
      <c r="F39" s="74"/>
      <c r="G39" s="74"/>
      <c r="H39" s="74"/>
      <c r="I39" s="74"/>
    </row>
    <row r="40" spans="3:13" ht="15" customHeight="1">
      <c r="D40" s="79" t="s">
        <v>205</v>
      </c>
      <c r="E40" s="86"/>
    </row>
    <row r="41" spans="3:13" ht="15" customHeight="1">
      <c r="E41" s="72" t="s">
        <v>167</v>
      </c>
      <c r="F41" s="79" t="s">
        <v>206</v>
      </c>
    </row>
    <row r="42" spans="3:13" ht="15" customHeight="1">
      <c r="E42" s="72" t="s">
        <v>167</v>
      </c>
      <c r="F42" s="79" t="s">
        <v>207</v>
      </c>
    </row>
    <row r="43" spans="3:13" ht="15" customHeight="1">
      <c r="E43" s="72" t="s">
        <v>167</v>
      </c>
      <c r="F43" s="79" t="s">
        <v>208</v>
      </c>
    </row>
    <row r="44" spans="3:13" ht="15" customHeight="1">
      <c r="E44" s="72" t="s">
        <v>167</v>
      </c>
      <c r="F44" s="79" t="s">
        <v>209</v>
      </c>
    </row>
    <row r="45" spans="3:13" ht="15" customHeight="1">
      <c r="F45" s="79" t="s">
        <v>210</v>
      </c>
    </row>
    <row r="46" spans="3:13" ht="15" customHeight="1">
      <c r="E46" s="72" t="s">
        <v>167</v>
      </c>
      <c r="F46" s="79" t="s">
        <v>211</v>
      </c>
    </row>
    <row r="47" spans="3:13" ht="15" customHeight="1">
      <c r="E47" s="87"/>
      <c r="F47" s="72" t="s">
        <v>212</v>
      </c>
    </row>
    <row r="48" spans="3:13" ht="15" customHeight="1">
      <c r="E48" s="87"/>
    </row>
    <row r="49" spans="3:11" ht="15" customHeight="1">
      <c r="C49" s="74" t="s">
        <v>213</v>
      </c>
      <c r="D49" s="74" t="s">
        <v>214</v>
      </c>
      <c r="E49" s="74"/>
      <c r="F49" s="74"/>
      <c r="G49" s="74"/>
      <c r="H49" s="74"/>
      <c r="I49" s="74"/>
      <c r="J49" s="74"/>
      <c r="K49" s="74"/>
    </row>
    <row r="50" spans="3:11" ht="15" customHeight="1">
      <c r="E50" s="79" t="s">
        <v>215</v>
      </c>
    </row>
    <row r="51" spans="3:11" ht="15" customHeight="1">
      <c r="G51" s="78" t="s">
        <v>216</v>
      </c>
    </row>
    <row r="52" spans="3:11" ht="15" customHeight="1">
      <c r="E52" s="79" t="s">
        <v>161</v>
      </c>
    </row>
    <row r="53" spans="3:11" ht="15" customHeight="1">
      <c r="G53" s="88" t="s">
        <v>217</v>
      </c>
    </row>
    <row r="54" spans="3:11" ht="15" customHeight="1">
      <c r="G54" s="79" t="s">
        <v>218</v>
      </c>
    </row>
    <row r="56" spans="3:11" ht="15" customHeight="1">
      <c r="C56" s="74" t="s">
        <v>219</v>
      </c>
      <c r="D56" s="74" t="s">
        <v>220</v>
      </c>
      <c r="E56" s="74"/>
      <c r="F56" s="74"/>
      <c r="G56" s="74"/>
      <c r="H56" s="74"/>
    </row>
    <row r="57" spans="3:11" ht="15" customHeight="1">
      <c r="E57" s="79" t="s">
        <v>221</v>
      </c>
    </row>
    <row r="58" spans="3:11" ht="15" customHeight="1">
      <c r="E58" s="72" t="s">
        <v>167</v>
      </c>
      <c r="F58" s="79" t="s">
        <v>222</v>
      </c>
    </row>
    <row r="59" spans="3:11" ht="15" customHeight="1">
      <c r="E59" s="72" t="s">
        <v>167</v>
      </c>
      <c r="F59" s="79" t="s">
        <v>223</v>
      </c>
    </row>
    <row r="60" spans="3:11" ht="15" customHeight="1">
      <c r="E60" s="72" t="s">
        <v>167</v>
      </c>
      <c r="F60" s="79" t="s">
        <v>224</v>
      </c>
    </row>
    <row r="61" spans="3:11" ht="15" customHeight="1">
      <c r="E61" s="72" t="s">
        <v>167</v>
      </c>
      <c r="F61" s="79" t="s">
        <v>225</v>
      </c>
    </row>
    <row r="62" spans="3:11" ht="15" customHeight="1">
      <c r="E62" s="72" t="s">
        <v>167</v>
      </c>
      <c r="F62" s="79" t="s">
        <v>226</v>
      </c>
    </row>
    <row r="63" spans="3:11" ht="15" customHeight="1">
      <c r="E63" s="72" t="s">
        <v>167</v>
      </c>
      <c r="F63" s="79" t="s">
        <v>227</v>
      </c>
    </row>
    <row r="64" spans="3:11" ht="15" customHeight="1">
      <c r="E64" s="72" t="s">
        <v>167</v>
      </c>
      <c r="F64" s="79" t="s">
        <v>228</v>
      </c>
    </row>
    <row r="65" spans="3:10" ht="15" customHeight="1">
      <c r="F65" s="72" t="s">
        <v>229</v>
      </c>
    </row>
    <row r="66" spans="3:10" ht="15" customHeight="1">
      <c r="F66" s="72" t="s">
        <v>230</v>
      </c>
    </row>
    <row r="67" spans="3:10" ht="15" customHeight="1">
      <c r="F67" s="72" t="s">
        <v>231</v>
      </c>
    </row>
    <row r="69" spans="3:10" ht="15" customHeight="1">
      <c r="E69" s="79" t="s">
        <v>232</v>
      </c>
    </row>
    <row r="70" spans="3:10" ht="15" customHeight="1">
      <c r="F70" s="79" t="s">
        <v>233</v>
      </c>
    </row>
    <row r="71" spans="3:10" ht="15" customHeight="1">
      <c r="F71" s="79" t="s">
        <v>234</v>
      </c>
    </row>
    <row r="72" spans="3:10" ht="15" customHeight="1">
      <c r="F72" s="79" t="s">
        <v>235</v>
      </c>
    </row>
    <row r="74" spans="3:10" ht="15" customHeight="1">
      <c r="C74" s="74" t="s">
        <v>236</v>
      </c>
      <c r="D74" s="74" t="s">
        <v>237</v>
      </c>
      <c r="E74" s="74"/>
      <c r="F74" s="74"/>
      <c r="G74" s="74"/>
      <c r="H74" s="74"/>
      <c r="I74" s="74"/>
      <c r="J74" s="74"/>
    </row>
    <row r="75" spans="3:10" ht="15" customHeight="1">
      <c r="D75" s="79" t="s">
        <v>238</v>
      </c>
    </row>
    <row r="76" spans="3:10" ht="15" customHeight="1">
      <c r="E76" s="72" t="s">
        <v>167</v>
      </c>
      <c r="F76" s="79" t="s">
        <v>239</v>
      </c>
    </row>
    <row r="77" spans="3:10" ht="15" customHeight="1">
      <c r="F77" s="79" t="s">
        <v>240</v>
      </c>
    </row>
    <row r="78" spans="3:10" ht="15" customHeight="1">
      <c r="E78" s="72" t="s">
        <v>167</v>
      </c>
      <c r="F78" s="79" t="s">
        <v>223</v>
      </c>
    </row>
    <row r="79" spans="3:10" ht="15" customHeight="1">
      <c r="E79" s="72" t="s">
        <v>167</v>
      </c>
      <c r="F79" s="79" t="s">
        <v>241</v>
      </c>
    </row>
    <row r="80" spans="3:10" ht="15" customHeight="1">
      <c r="E80" s="72" t="s">
        <v>167</v>
      </c>
      <c r="F80" s="79" t="s">
        <v>242</v>
      </c>
    </row>
    <row r="81" spans="4:6" ht="15" customHeight="1">
      <c r="E81" s="72" t="s">
        <v>167</v>
      </c>
      <c r="F81" s="79" t="s">
        <v>243</v>
      </c>
    </row>
    <row r="82" spans="4:6" ht="15" customHeight="1">
      <c r="E82" s="72" t="s">
        <v>167</v>
      </c>
      <c r="F82" s="79" t="s">
        <v>244</v>
      </c>
    </row>
    <row r="83" spans="4:6" ht="15" customHeight="1">
      <c r="F83" s="79"/>
    </row>
    <row r="84" spans="4:6" ht="15" customHeight="1">
      <c r="D84" s="79" t="s">
        <v>245</v>
      </c>
    </row>
    <row r="85" spans="4:6" ht="15" customHeight="1">
      <c r="F85" s="89" t="s">
        <v>246</v>
      </c>
    </row>
    <row r="86" spans="4:6" ht="15" customHeight="1">
      <c r="F86" s="89" t="s">
        <v>247</v>
      </c>
    </row>
    <row r="88" spans="4:6" ht="15" customHeight="1">
      <c r="D88" s="79" t="s">
        <v>248</v>
      </c>
    </row>
    <row r="89" spans="4:6" ht="15" customHeight="1">
      <c r="F89" s="72" t="s">
        <v>249</v>
      </c>
    </row>
    <row r="90" spans="4:6" ht="15" customHeight="1">
      <c r="F90" s="72" t="s">
        <v>250</v>
      </c>
    </row>
    <row r="91" spans="4:6" ht="15" customHeight="1">
      <c r="F91" s="72" t="s">
        <v>251</v>
      </c>
    </row>
    <row r="92" spans="4:6" ht="15" customHeight="1">
      <c r="F92" s="72" t="s">
        <v>252</v>
      </c>
    </row>
    <row r="94" spans="4:6" ht="15" customHeight="1">
      <c r="F94" s="72" t="s">
        <v>253</v>
      </c>
    </row>
    <row r="95" spans="4:6" ht="15" customHeight="1">
      <c r="F95" s="72" t="s">
        <v>250</v>
      </c>
    </row>
    <row r="96" spans="4:6" ht="15" customHeight="1">
      <c r="F96" s="72" t="s">
        <v>254</v>
      </c>
    </row>
    <row r="97" spans="3:11" ht="15" customHeight="1">
      <c r="F97" s="72" t="s">
        <v>252</v>
      </c>
    </row>
    <row r="99" spans="3:11" ht="15" customHeight="1">
      <c r="C99" s="74" t="s">
        <v>255</v>
      </c>
      <c r="D99" s="74" t="s">
        <v>256</v>
      </c>
      <c r="E99" s="74"/>
      <c r="F99" s="74"/>
      <c r="G99" s="74"/>
      <c r="H99" s="74"/>
      <c r="I99" s="74"/>
    </row>
    <row r="100" spans="3:11" ht="15" customHeight="1">
      <c r="D100" s="79" t="s">
        <v>257</v>
      </c>
    </row>
    <row r="101" spans="3:11" ht="15" customHeight="1">
      <c r="F101" s="89" t="s">
        <v>258</v>
      </c>
    </row>
    <row r="103" spans="3:11" ht="15" customHeight="1">
      <c r="C103" s="74" t="s">
        <v>259</v>
      </c>
      <c r="D103" s="74" t="s">
        <v>260</v>
      </c>
      <c r="E103" s="74"/>
      <c r="F103" s="74"/>
      <c r="G103" s="74"/>
      <c r="H103" s="74"/>
      <c r="I103" s="74"/>
      <c r="J103" s="74"/>
      <c r="K103" s="74"/>
    </row>
    <row r="104" spans="3:11" ht="15" customHeight="1">
      <c r="D104" s="79" t="s">
        <v>261</v>
      </c>
    </row>
    <row r="105" spans="3:11" ht="15" customHeight="1">
      <c r="E105" s="72" t="s">
        <v>167</v>
      </c>
      <c r="F105" s="79" t="s">
        <v>262</v>
      </c>
    </row>
    <row r="106" spans="3:11" ht="15" customHeight="1">
      <c r="E106" s="72" t="s">
        <v>167</v>
      </c>
      <c r="F106" s="79" t="s">
        <v>241</v>
      </c>
    </row>
    <row r="107" spans="3:11" ht="15" customHeight="1">
      <c r="E107" s="72" t="s">
        <v>167</v>
      </c>
      <c r="F107" s="79" t="s">
        <v>263</v>
      </c>
    </row>
    <row r="108" spans="3:11" ht="15" customHeight="1">
      <c r="E108" s="72" t="s">
        <v>167</v>
      </c>
      <c r="F108" s="79" t="s">
        <v>264</v>
      </c>
    </row>
    <row r="109" spans="3:11" ht="15" customHeight="1">
      <c r="E109" s="79"/>
      <c r="F109" s="79" t="s">
        <v>265</v>
      </c>
    </row>
    <row r="110" spans="3:11" ht="15" customHeight="1">
      <c r="E110" s="79"/>
      <c r="F110" s="79"/>
      <c r="H110" s="72" t="s">
        <v>266</v>
      </c>
    </row>
    <row r="111" spans="3:11" ht="15" customHeight="1">
      <c r="E111" s="79"/>
      <c r="F111" s="79"/>
      <c r="H111" s="72" t="s">
        <v>250</v>
      </c>
    </row>
    <row r="112" spans="3:11" ht="15" customHeight="1">
      <c r="E112" s="79"/>
      <c r="F112" s="79"/>
      <c r="H112" s="72" t="s">
        <v>267</v>
      </c>
    </row>
    <row r="113" spans="5:10" ht="15" customHeight="1">
      <c r="E113" s="79"/>
      <c r="F113" s="79"/>
      <c r="H113" s="72" t="s">
        <v>268</v>
      </c>
    </row>
    <row r="114" spans="5:10" ht="15" customHeight="1">
      <c r="E114" s="79"/>
      <c r="F114" s="79"/>
      <c r="H114" s="72" t="s">
        <v>269</v>
      </c>
    </row>
    <row r="115" spans="5:10" ht="15" customHeight="1">
      <c r="F115" s="79"/>
      <c r="H115" s="72" t="s">
        <v>270</v>
      </c>
    </row>
    <row r="116" spans="5:10" ht="15" customHeight="1">
      <c r="F116" s="79"/>
      <c r="H116" s="72" t="s">
        <v>252</v>
      </c>
    </row>
    <row r="117" spans="5:10" ht="15" customHeight="1">
      <c r="E117" s="72" t="s">
        <v>167</v>
      </c>
      <c r="F117" s="79" t="s">
        <v>271</v>
      </c>
    </row>
    <row r="118" spans="5:10" ht="15" customHeight="1">
      <c r="F118" s="79" t="s">
        <v>272</v>
      </c>
    </row>
    <row r="119" spans="5:10" ht="15" customHeight="1">
      <c r="F119" s="79"/>
      <c r="H119" s="72" t="s">
        <v>273</v>
      </c>
    </row>
    <row r="120" spans="5:10" ht="15" customHeight="1">
      <c r="F120" s="79"/>
      <c r="H120" s="72" t="s">
        <v>266</v>
      </c>
    </row>
    <row r="121" spans="5:10" ht="15" customHeight="1">
      <c r="F121" s="79"/>
      <c r="H121" s="72" t="s">
        <v>250</v>
      </c>
    </row>
    <row r="122" spans="5:10" ht="15" customHeight="1">
      <c r="F122" s="79"/>
      <c r="J122" s="72" t="s">
        <v>274</v>
      </c>
    </row>
    <row r="123" spans="5:10" ht="15" customHeight="1">
      <c r="F123" s="79"/>
      <c r="J123" s="72" t="s">
        <v>275</v>
      </c>
    </row>
    <row r="124" spans="5:10" ht="15" customHeight="1">
      <c r="F124" s="79"/>
      <c r="J124" s="72" t="s">
        <v>276</v>
      </c>
    </row>
    <row r="125" spans="5:10" ht="15" customHeight="1">
      <c r="F125" s="79"/>
      <c r="J125" s="72" t="s">
        <v>277</v>
      </c>
    </row>
    <row r="126" spans="5:10" ht="15" customHeight="1">
      <c r="F126" s="79"/>
      <c r="J126" s="72" t="s">
        <v>278</v>
      </c>
    </row>
    <row r="127" spans="5:10" ht="15" customHeight="1">
      <c r="F127" s="79"/>
      <c r="H127" s="72" t="s">
        <v>252</v>
      </c>
    </row>
    <row r="128" spans="5:10" ht="15" customHeight="1">
      <c r="F128" s="79"/>
    </row>
    <row r="129" spans="3:11" ht="15" customHeight="1">
      <c r="E129" s="72" t="s">
        <v>167</v>
      </c>
      <c r="F129" s="79" t="s">
        <v>279</v>
      </c>
    </row>
    <row r="131" spans="3:11" ht="15" customHeight="1">
      <c r="C131" s="74" t="s">
        <v>280</v>
      </c>
      <c r="D131" s="74" t="s">
        <v>281</v>
      </c>
      <c r="E131" s="74"/>
      <c r="F131" s="74"/>
      <c r="G131" s="74"/>
      <c r="H131" s="74"/>
      <c r="I131" s="74"/>
      <c r="J131" s="74"/>
      <c r="K131" s="74"/>
    </row>
    <row r="132" spans="3:11" ht="15" customHeight="1">
      <c r="D132" s="70" t="s">
        <v>282</v>
      </c>
    </row>
    <row r="133" spans="3:11" ht="15" customHeight="1">
      <c r="E133" s="72" t="s">
        <v>167</v>
      </c>
      <c r="F133" s="70" t="s">
        <v>283</v>
      </c>
    </row>
    <row r="134" spans="3:11" ht="15" customHeight="1">
      <c r="E134" s="72" t="s">
        <v>167</v>
      </c>
      <c r="F134" s="70" t="s">
        <v>284</v>
      </c>
    </row>
    <row r="135" spans="3:11" ht="15" customHeight="1">
      <c r="E135" s="72" t="s">
        <v>167</v>
      </c>
      <c r="F135" s="70" t="s">
        <v>285</v>
      </c>
    </row>
    <row r="136" spans="3:11" ht="15" customHeight="1">
      <c r="E136" s="72" t="s">
        <v>167</v>
      </c>
      <c r="F136" s="70" t="s">
        <v>286</v>
      </c>
    </row>
    <row r="138" spans="3:11" ht="15" customHeight="1">
      <c r="C138" s="74" t="s">
        <v>287</v>
      </c>
      <c r="D138" s="74" t="s">
        <v>288</v>
      </c>
      <c r="E138" s="74"/>
      <c r="F138" s="74"/>
      <c r="G138" s="74"/>
      <c r="H138" s="74"/>
      <c r="I138" s="74"/>
      <c r="J138" s="74"/>
      <c r="K138" s="74"/>
    </row>
    <row r="140" spans="3:11" ht="15" customHeight="1">
      <c r="E140" s="72" t="s">
        <v>167</v>
      </c>
      <c r="F140" s="70" t="s">
        <v>289</v>
      </c>
    </row>
    <row r="141" spans="3:11" ht="15" customHeight="1">
      <c r="E141" s="72" t="s">
        <v>167</v>
      </c>
      <c r="F141" s="70" t="s">
        <v>290</v>
      </c>
    </row>
    <row r="142" spans="3:11" ht="15" customHeight="1">
      <c r="E142" s="72" t="s">
        <v>167</v>
      </c>
      <c r="F142" s="70" t="s">
        <v>291</v>
      </c>
    </row>
    <row r="143" spans="3:11" ht="15" customHeight="1">
      <c r="E143" s="72" t="s">
        <v>167</v>
      </c>
      <c r="F143" s="70" t="s">
        <v>292</v>
      </c>
    </row>
    <row r="144" spans="3:11" ht="15" customHeight="1">
      <c r="E144" s="70" t="s">
        <v>293</v>
      </c>
    </row>
    <row r="145" spans="3:10" ht="15" customHeight="1">
      <c r="G145" s="72" t="s">
        <v>294</v>
      </c>
    </row>
    <row r="146" spans="3:10" ht="15" customHeight="1">
      <c r="G146" s="72" t="s">
        <v>295</v>
      </c>
    </row>
    <row r="148" spans="3:10" ht="15" customHeight="1">
      <c r="C148" s="74" t="s">
        <v>296</v>
      </c>
      <c r="D148" s="74" t="s">
        <v>297</v>
      </c>
      <c r="E148" s="74"/>
      <c r="F148" s="74"/>
      <c r="G148" s="74"/>
      <c r="H148" s="74"/>
      <c r="I148" s="74"/>
      <c r="J148" s="74"/>
    </row>
    <row r="149" spans="3:10" ht="15" customHeight="1">
      <c r="D149" s="72" t="s">
        <v>298</v>
      </c>
    </row>
    <row r="150" spans="3:10" ht="15" customHeight="1">
      <c r="E150" s="72" t="s">
        <v>167</v>
      </c>
      <c r="F150" s="72" t="s">
        <v>299</v>
      </c>
    </row>
    <row r="151" spans="3:10" ht="15" customHeight="1">
      <c r="E151" s="72" t="s">
        <v>167</v>
      </c>
      <c r="F151" s="72" t="s">
        <v>284</v>
      </c>
    </row>
    <row r="152" spans="3:10" ht="15" customHeight="1">
      <c r="D152" s="72" t="s">
        <v>300</v>
      </c>
    </row>
    <row r="153" spans="3:10" ht="15" customHeight="1">
      <c r="G153" s="72" t="s">
        <v>301</v>
      </c>
    </row>
    <row r="154" spans="3:10" ht="15" customHeight="1">
      <c r="G154" s="72" t="s">
        <v>302</v>
      </c>
    </row>
    <row r="155" spans="3:10" ht="15" customHeight="1">
      <c r="G155" s="72" t="s">
        <v>303</v>
      </c>
    </row>
    <row r="157" spans="3:10" ht="15" customHeight="1">
      <c r="C157" s="74" t="s">
        <v>304</v>
      </c>
      <c r="D157" s="74" t="s">
        <v>305</v>
      </c>
      <c r="E157" s="74"/>
      <c r="F157" s="74"/>
      <c r="G157" s="74"/>
      <c r="H157" s="74"/>
      <c r="I157" s="74"/>
      <c r="J157" s="74"/>
    </row>
    <row r="158" spans="3:10" ht="15" customHeight="1">
      <c r="D158" s="72" t="s">
        <v>306</v>
      </c>
    </row>
    <row r="159" spans="3:10" ht="15" customHeight="1">
      <c r="E159" s="72" t="s">
        <v>167</v>
      </c>
      <c r="F159" s="72" t="s">
        <v>307</v>
      </c>
    </row>
    <row r="160" spans="3:10" ht="15" customHeight="1">
      <c r="E160" s="72" t="s">
        <v>167</v>
      </c>
      <c r="F160" s="72" t="s">
        <v>284</v>
      </c>
    </row>
    <row r="161" spans="4:7" ht="15" customHeight="1">
      <c r="E161" s="72" t="s">
        <v>167</v>
      </c>
      <c r="F161" s="72" t="s">
        <v>308</v>
      </c>
    </row>
    <row r="162" spans="4:7" ht="15" customHeight="1">
      <c r="E162" s="72" t="s">
        <v>309</v>
      </c>
      <c r="F162" s="72" t="s">
        <v>310</v>
      </c>
    </row>
    <row r="164" spans="4:7" ht="15" customHeight="1">
      <c r="D164" s="72" t="s">
        <v>311</v>
      </c>
    </row>
    <row r="165" spans="4:7" ht="15" customHeight="1">
      <c r="G165" s="72" t="s">
        <v>312</v>
      </c>
    </row>
    <row r="166" spans="4:7" ht="15" customHeight="1">
      <c r="G166" s="72" t="s">
        <v>250</v>
      </c>
    </row>
    <row r="167" spans="4:7" ht="15" customHeight="1">
      <c r="G167" s="72" t="s">
        <v>313</v>
      </c>
    </row>
    <row r="168" spans="4:7" ht="15" customHeight="1">
      <c r="G168" s="72" t="s">
        <v>314</v>
      </c>
    </row>
    <row r="169" spans="4:7" ht="15" customHeight="1">
      <c r="G169" s="72" t="s">
        <v>315</v>
      </c>
    </row>
    <row r="170" spans="4:7" ht="15" customHeight="1">
      <c r="G170" s="72" t="s">
        <v>316</v>
      </c>
    </row>
    <row r="171" spans="4:7" ht="15" customHeight="1">
      <c r="G171" s="72" t="s">
        <v>252</v>
      </c>
    </row>
    <row r="173" spans="4:7" ht="15" customHeight="1">
      <c r="D173" s="72" t="s">
        <v>317</v>
      </c>
    </row>
    <row r="174" spans="4:7" ht="15" customHeight="1">
      <c r="G174" s="90" t="s">
        <v>318</v>
      </c>
    </row>
    <row r="175" spans="4:7" ht="15" customHeight="1">
      <c r="G175" s="91" t="s">
        <v>250</v>
      </c>
    </row>
    <row r="176" spans="4:7" ht="15" customHeight="1">
      <c r="G176" s="91" t="s">
        <v>319</v>
      </c>
    </row>
    <row r="177" spans="7:7" ht="15" customHeight="1">
      <c r="G177" s="91" t="s">
        <v>252</v>
      </c>
    </row>
    <row r="178" spans="7:7" ht="15" customHeight="1">
      <c r="G178" s="92"/>
    </row>
    <row r="179" spans="7:7" ht="15" customHeight="1">
      <c r="G179" s="90" t="s">
        <v>320</v>
      </c>
    </row>
    <row r="180" spans="7:7" ht="15" customHeight="1">
      <c r="G180" s="91" t="s">
        <v>250</v>
      </c>
    </row>
    <row r="181" spans="7:7" ht="15" customHeight="1">
      <c r="G181" s="91" t="s">
        <v>321</v>
      </c>
    </row>
    <row r="182" spans="7:7" ht="15" customHeight="1">
      <c r="G182" s="91" t="s">
        <v>322</v>
      </c>
    </row>
    <row r="183" spans="7:7" ht="15" customHeight="1">
      <c r="G183" s="91" t="s">
        <v>323</v>
      </c>
    </row>
    <row r="184" spans="7:7" ht="15" customHeight="1">
      <c r="G184" s="91" t="s">
        <v>324</v>
      </c>
    </row>
    <row r="185" spans="7:7" ht="15" customHeight="1">
      <c r="G185" s="91" t="s">
        <v>325</v>
      </c>
    </row>
    <row r="186" spans="7:7" ht="15" customHeight="1">
      <c r="G186" s="91" t="s">
        <v>326</v>
      </c>
    </row>
    <row r="187" spans="7:7" ht="15" customHeight="1">
      <c r="G187" s="91" t="s">
        <v>327</v>
      </c>
    </row>
    <row r="188" spans="7:7" ht="15" customHeight="1">
      <c r="G188" s="91" t="s">
        <v>324</v>
      </c>
    </row>
    <row r="189" spans="7:7" ht="15" customHeight="1">
      <c r="G189" s="91" t="s">
        <v>325</v>
      </c>
    </row>
    <row r="190" spans="7:7" ht="15" customHeight="1">
      <c r="G190" s="91" t="s">
        <v>326</v>
      </c>
    </row>
    <row r="191" spans="7:7" ht="15" customHeight="1">
      <c r="G191" s="91" t="s">
        <v>328</v>
      </c>
    </row>
    <row r="192" spans="7:7" ht="15" customHeight="1">
      <c r="G192" s="91" t="s">
        <v>252</v>
      </c>
    </row>
    <row r="194" spans="4:7" ht="15" customHeight="1">
      <c r="D194" s="72" t="s">
        <v>329</v>
      </c>
    </row>
    <row r="195" spans="4:7" ht="15" customHeight="1">
      <c r="G195" s="90" t="s">
        <v>318</v>
      </c>
    </row>
    <row r="196" spans="4:7" ht="15" customHeight="1">
      <c r="G196" s="91" t="s">
        <v>250</v>
      </c>
    </row>
    <row r="197" spans="4:7" ht="15" customHeight="1">
      <c r="G197" s="91" t="s">
        <v>319</v>
      </c>
    </row>
    <row r="198" spans="4:7" ht="15" customHeight="1">
      <c r="G198" s="91" t="s">
        <v>252</v>
      </c>
    </row>
    <row r="199" spans="4:7" ht="15" customHeight="1">
      <c r="G199" s="90" t="s">
        <v>320</v>
      </c>
    </row>
    <row r="200" spans="4:7" ht="15" customHeight="1">
      <c r="G200" s="91" t="s">
        <v>250</v>
      </c>
    </row>
    <row r="201" spans="4:7" ht="15" customHeight="1">
      <c r="G201" s="91" t="s">
        <v>330</v>
      </c>
    </row>
    <row r="202" spans="4:7" ht="15" customHeight="1">
      <c r="G202" s="91" t="s">
        <v>322</v>
      </c>
    </row>
    <row r="203" spans="4:7" ht="15" customHeight="1">
      <c r="G203" s="91" t="s">
        <v>323</v>
      </c>
    </row>
    <row r="204" spans="4:7" ht="15" customHeight="1">
      <c r="G204" s="91" t="s">
        <v>324</v>
      </c>
    </row>
    <row r="205" spans="4:7" ht="15" customHeight="1">
      <c r="G205" s="91" t="s">
        <v>325</v>
      </c>
    </row>
    <row r="206" spans="4:7" ht="15" customHeight="1">
      <c r="G206" s="91" t="s">
        <v>326</v>
      </c>
    </row>
    <row r="207" spans="4:7" ht="15" customHeight="1">
      <c r="G207" s="91" t="s">
        <v>327</v>
      </c>
    </row>
    <row r="208" spans="4:7" ht="15" customHeight="1">
      <c r="G208" s="91" t="s">
        <v>324</v>
      </c>
    </row>
    <row r="209" spans="3:10" ht="15" customHeight="1">
      <c r="G209" s="91" t="s">
        <v>325</v>
      </c>
    </row>
    <row r="210" spans="3:10" ht="15" customHeight="1">
      <c r="G210" s="91" t="s">
        <v>326</v>
      </c>
    </row>
    <row r="211" spans="3:10" ht="15" customHeight="1">
      <c r="G211" s="91" t="s">
        <v>328</v>
      </c>
    </row>
    <row r="212" spans="3:10" ht="15" customHeight="1">
      <c r="G212" s="91" t="s">
        <v>252</v>
      </c>
    </row>
    <row r="213" spans="3:10" ht="15" customHeight="1">
      <c r="D213" s="93" t="s">
        <v>331</v>
      </c>
    </row>
    <row r="214" spans="3:10" ht="15" customHeight="1">
      <c r="D214" s="72" t="s">
        <v>332</v>
      </c>
    </row>
    <row r="215" spans="3:10" ht="15" customHeight="1">
      <c r="D215" s="72" t="s">
        <v>333</v>
      </c>
    </row>
    <row r="217" spans="3:10" ht="15" customHeight="1">
      <c r="C217" s="74" t="s">
        <v>334</v>
      </c>
      <c r="D217" s="74" t="s">
        <v>335</v>
      </c>
      <c r="E217" s="74"/>
      <c r="F217" s="74"/>
      <c r="G217" s="74"/>
      <c r="H217" s="74"/>
      <c r="I217" s="74"/>
      <c r="J217" s="74"/>
    </row>
    <row r="218" spans="3:10" ht="15" customHeight="1">
      <c r="D218" s="72" t="s">
        <v>306</v>
      </c>
    </row>
    <row r="219" spans="3:10" ht="15" customHeight="1">
      <c r="E219" s="72" t="s">
        <v>167</v>
      </c>
      <c r="F219" s="72" t="s">
        <v>307</v>
      </c>
    </row>
    <row r="220" spans="3:10" ht="15" customHeight="1">
      <c r="E220" s="72" t="s">
        <v>167</v>
      </c>
      <c r="F220" s="72" t="s">
        <v>336</v>
      </c>
    </row>
    <row r="221" spans="3:10" ht="15" customHeight="1">
      <c r="E221" s="72" t="s">
        <v>167</v>
      </c>
      <c r="F221" s="72" t="s">
        <v>337</v>
      </c>
    </row>
    <row r="222" spans="3:10" ht="15" customHeight="1">
      <c r="E222" s="72" t="s">
        <v>167</v>
      </c>
      <c r="F222" s="72" t="s">
        <v>338</v>
      </c>
    </row>
    <row r="223" spans="3:10" ht="15" customHeight="1">
      <c r="F223" s="94" t="s">
        <v>339</v>
      </c>
      <c r="G223" s="92" t="s">
        <v>340</v>
      </c>
      <c r="H223" s="70"/>
    </row>
    <row r="224" spans="3:10" ht="15" customHeight="1">
      <c r="F224" s="70"/>
      <c r="G224" s="95" t="s">
        <v>341</v>
      </c>
    </row>
    <row r="225" spans="4:14" ht="15" customHeight="1">
      <c r="F225" s="70"/>
      <c r="G225" s="95" t="s">
        <v>342</v>
      </c>
    </row>
    <row r="226" spans="4:14" ht="15" customHeight="1">
      <c r="F226" s="70"/>
      <c r="I226" s="91"/>
    </row>
    <row r="227" spans="4:14" ht="15" customHeight="1">
      <c r="F227" s="94" t="s">
        <v>339</v>
      </c>
      <c r="G227" s="92" t="s">
        <v>343</v>
      </c>
      <c r="I227" s="91"/>
    </row>
    <row r="228" spans="4:14" ht="15" customHeight="1">
      <c r="F228" s="70" t="s">
        <v>344</v>
      </c>
      <c r="I228" s="91"/>
    </row>
    <row r="229" spans="4:14" ht="15" customHeight="1">
      <c r="F229" s="96" t="s">
        <v>345</v>
      </c>
      <c r="I229" s="91"/>
    </row>
    <row r="230" spans="4:14" ht="15" customHeight="1">
      <c r="F230" s="70"/>
      <c r="G230" s="95" t="s">
        <v>346</v>
      </c>
      <c r="I230" s="91"/>
    </row>
    <row r="231" spans="4:14" ht="15" customHeight="1">
      <c r="F231" s="70"/>
      <c r="G231" s="95" t="s">
        <v>347</v>
      </c>
      <c r="I231" s="91"/>
    </row>
    <row r="232" spans="4:14" ht="15" customHeight="1">
      <c r="F232" s="70"/>
    </row>
    <row r="233" spans="4:14" ht="15" customHeight="1">
      <c r="E233" s="72" t="s">
        <v>167</v>
      </c>
      <c r="F233" s="72" t="s">
        <v>348</v>
      </c>
    </row>
    <row r="234" spans="4:14" ht="15" customHeight="1">
      <c r="E234" s="72" t="s">
        <v>167</v>
      </c>
      <c r="F234" s="72" t="s">
        <v>349</v>
      </c>
    </row>
    <row r="235" spans="4:14" ht="15" customHeight="1" thickBot="1">
      <c r="D235" s="72" t="s">
        <v>350</v>
      </c>
    </row>
    <row r="236" spans="4:14" ht="29.25" thickBot="1">
      <c r="K236" s="97" t="s">
        <v>351</v>
      </c>
      <c r="L236" s="98" t="s">
        <v>352</v>
      </c>
      <c r="M236" s="98" t="s">
        <v>2</v>
      </c>
      <c r="N236" s="98" t="s">
        <v>65</v>
      </c>
    </row>
    <row r="237" spans="4:14" ht="15" customHeight="1" thickBot="1">
      <c r="K237" s="82" t="s">
        <v>353</v>
      </c>
      <c r="L237" s="83" t="s">
        <v>354</v>
      </c>
      <c r="M237" s="83" t="s">
        <v>355</v>
      </c>
      <c r="N237" s="83" t="s">
        <v>356</v>
      </c>
    </row>
    <row r="238" spans="4:14" ht="15" customHeight="1" thickBot="1">
      <c r="K238" s="82" t="s">
        <v>357</v>
      </c>
      <c r="L238" s="83" t="s">
        <v>358</v>
      </c>
      <c r="M238" s="83" t="s">
        <v>359</v>
      </c>
      <c r="N238" s="83" t="s">
        <v>360</v>
      </c>
    </row>
    <row r="239" spans="4:14" ht="15" customHeight="1" thickBot="1">
      <c r="K239" s="82" t="s">
        <v>8</v>
      </c>
      <c r="L239" s="83" t="s">
        <v>361</v>
      </c>
      <c r="M239" s="83" t="s">
        <v>362</v>
      </c>
      <c r="N239" s="83" t="s">
        <v>363</v>
      </c>
    </row>
    <row r="240" spans="4:14" ht="15" customHeight="1" thickBot="1">
      <c r="K240" s="82" t="s">
        <v>364</v>
      </c>
      <c r="L240" s="83" t="s">
        <v>365</v>
      </c>
      <c r="M240" s="83" t="s">
        <v>366</v>
      </c>
      <c r="N240" s="83" t="s">
        <v>367</v>
      </c>
    </row>
    <row r="241" spans="3:14" ht="15" customHeight="1" thickBot="1">
      <c r="K241" s="82" t="s">
        <v>368</v>
      </c>
      <c r="L241" s="83" t="s">
        <v>369</v>
      </c>
      <c r="M241" s="83" t="s">
        <v>368</v>
      </c>
      <c r="N241" s="83" t="s">
        <v>370</v>
      </c>
    </row>
    <row r="242" spans="3:14" ht="15" customHeight="1" thickBot="1">
      <c r="K242" s="82" t="s">
        <v>371</v>
      </c>
      <c r="L242" s="83" t="s">
        <v>372</v>
      </c>
      <c r="M242" s="83" t="s">
        <v>371</v>
      </c>
      <c r="N242" s="83" t="s">
        <v>373</v>
      </c>
    </row>
    <row r="243" spans="3:14" ht="15" customHeight="1" thickBot="1">
      <c r="K243" s="82" t="s">
        <v>374</v>
      </c>
      <c r="L243" s="83" t="s">
        <v>375</v>
      </c>
      <c r="M243" s="83" t="s">
        <v>376</v>
      </c>
      <c r="N243" s="83" t="s">
        <v>377</v>
      </c>
    </row>
    <row r="244" spans="3:14" ht="15" customHeight="1" thickBot="1">
      <c r="K244" s="82" t="s">
        <v>378</v>
      </c>
      <c r="L244" s="83" t="s">
        <v>379</v>
      </c>
      <c r="M244" s="83" t="s">
        <v>380</v>
      </c>
      <c r="N244" s="83" t="s">
        <v>381</v>
      </c>
    </row>
    <row r="245" spans="3:14" ht="15" customHeight="1" thickBot="1">
      <c r="K245" s="82" t="s">
        <v>382</v>
      </c>
      <c r="L245" s="83" t="s">
        <v>383</v>
      </c>
      <c r="M245" s="83" t="s">
        <v>384</v>
      </c>
      <c r="N245" s="83" t="s">
        <v>385</v>
      </c>
    </row>
    <row r="246" spans="3:14" ht="15" customHeight="1" thickBot="1">
      <c r="K246" s="82" t="s">
        <v>12</v>
      </c>
      <c r="L246" s="83" t="s">
        <v>386</v>
      </c>
      <c r="M246" s="83" t="s">
        <v>387</v>
      </c>
      <c r="N246" s="83" t="s">
        <v>388</v>
      </c>
    </row>
    <row r="247" spans="3:14" ht="15" customHeight="1" thickBot="1">
      <c r="K247" s="82" t="s">
        <v>389</v>
      </c>
      <c r="L247" s="83" t="s">
        <v>390</v>
      </c>
      <c r="M247" s="83" t="s">
        <v>391</v>
      </c>
      <c r="N247" s="83" t="s">
        <v>392</v>
      </c>
    </row>
    <row r="248" spans="3:14" ht="15" customHeight="1" thickBot="1">
      <c r="K248" s="82" t="s">
        <v>393</v>
      </c>
      <c r="L248" s="83" t="s">
        <v>394</v>
      </c>
      <c r="M248" s="83" t="s">
        <v>395</v>
      </c>
      <c r="N248" s="83" t="s">
        <v>396</v>
      </c>
    </row>
    <row r="249" spans="3:14" ht="15" customHeight="1" thickBot="1">
      <c r="K249" s="82" t="s">
        <v>397</v>
      </c>
      <c r="L249" s="83" t="s">
        <v>398</v>
      </c>
      <c r="M249" s="83" t="s">
        <v>399</v>
      </c>
      <c r="N249" s="83" t="s">
        <v>400</v>
      </c>
    </row>
    <row r="250" spans="3:14" ht="15" customHeight="1" thickBot="1">
      <c r="K250" s="82" t="s">
        <v>401</v>
      </c>
      <c r="L250" s="83" t="s">
        <v>402</v>
      </c>
      <c r="M250" s="83" t="s">
        <v>403</v>
      </c>
      <c r="N250" s="83" t="s">
        <v>404</v>
      </c>
    </row>
    <row r="251" spans="3:14" ht="15" customHeight="1" thickBot="1">
      <c r="K251" s="82" t="s">
        <v>405</v>
      </c>
      <c r="L251" s="83" t="s">
        <v>406</v>
      </c>
      <c r="M251" s="83" t="s">
        <v>43</v>
      </c>
      <c r="N251" s="83" t="s">
        <v>407</v>
      </c>
    </row>
    <row r="252" spans="3:14" ht="15" customHeight="1" thickBot="1">
      <c r="K252" s="82" t="s">
        <v>408</v>
      </c>
      <c r="L252" s="83" t="s">
        <v>67</v>
      </c>
      <c r="M252" s="83" t="s">
        <v>409</v>
      </c>
      <c r="N252" s="83" t="s">
        <v>410</v>
      </c>
    </row>
    <row r="255" spans="3:14" ht="15" customHeight="1">
      <c r="C255" s="74" t="s">
        <v>411</v>
      </c>
      <c r="D255" s="74" t="s">
        <v>412</v>
      </c>
      <c r="E255" s="74"/>
      <c r="F255" s="74"/>
      <c r="G255" s="74"/>
      <c r="H255" s="74"/>
      <c r="I255" s="74"/>
    </row>
    <row r="256" spans="3:14" ht="15" customHeight="1">
      <c r="D256" s="72" t="s">
        <v>413</v>
      </c>
    </row>
    <row r="257" spans="4:6" ht="15" customHeight="1">
      <c r="E257" s="72" t="s">
        <v>167</v>
      </c>
      <c r="F257" s="72" t="s">
        <v>284</v>
      </c>
    </row>
    <row r="258" spans="4:6" ht="15" customHeight="1">
      <c r="E258" s="72" t="s">
        <v>167</v>
      </c>
      <c r="F258" s="72" t="s">
        <v>308</v>
      </c>
    </row>
    <row r="259" spans="4:6" ht="15" customHeight="1">
      <c r="E259" s="72" t="s">
        <v>167</v>
      </c>
      <c r="F259" s="72" t="s">
        <v>414</v>
      </c>
    </row>
    <row r="260" spans="4:6" ht="15" customHeight="1">
      <c r="D260" s="72" t="s">
        <v>415</v>
      </c>
    </row>
    <row r="261" spans="4:6" ht="15" customHeight="1">
      <c r="E261" s="72" t="s">
        <v>167</v>
      </c>
      <c r="F261" s="72" t="s">
        <v>416</v>
      </c>
    </row>
    <row r="262" spans="4:6" ht="15" customHeight="1">
      <c r="F262" s="72" t="s">
        <v>417</v>
      </c>
    </row>
    <row r="263" spans="4:6" ht="15" customHeight="1">
      <c r="E263" s="72" t="s">
        <v>167</v>
      </c>
      <c r="F263" s="72" t="s">
        <v>418</v>
      </c>
    </row>
    <row r="264" spans="4:6" ht="15" customHeight="1">
      <c r="E264" s="72" t="s">
        <v>167</v>
      </c>
      <c r="F264" s="72" t="s">
        <v>419</v>
      </c>
    </row>
    <row r="265" spans="4:6" ht="15" customHeight="1">
      <c r="E265" s="72" t="s">
        <v>167</v>
      </c>
      <c r="F265" s="72" t="s">
        <v>420</v>
      </c>
    </row>
    <row r="266" spans="4:6" ht="15" customHeight="1">
      <c r="F266" s="72" t="s">
        <v>421</v>
      </c>
    </row>
    <row r="267" spans="4:6" ht="15" customHeight="1">
      <c r="E267" s="72" t="s">
        <v>167</v>
      </c>
      <c r="F267" s="72" t="s">
        <v>422</v>
      </c>
    </row>
    <row r="268" spans="4:6" ht="15" customHeight="1">
      <c r="E268" s="72" t="s">
        <v>167</v>
      </c>
      <c r="F268" s="72" t="s">
        <v>423</v>
      </c>
    </row>
    <row r="269" spans="4:6" ht="15" customHeight="1">
      <c r="F269" s="72" t="s">
        <v>424</v>
      </c>
    </row>
    <row r="271" spans="4:6" ht="15" customHeight="1">
      <c r="D271" s="72" t="s">
        <v>425</v>
      </c>
    </row>
    <row r="272" spans="4:6" ht="15" customHeight="1">
      <c r="D272" s="72" t="s">
        <v>426</v>
      </c>
    </row>
    <row r="273" spans="4:4" ht="15" customHeight="1">
      <c r="D273" s="72" t="s">
        <v>427</v>
      </c>
    </row>
    <row r="274" spans="4:4" ht="15" customHeight="1">
      <c r="D274" s="99"/>
    </row>
    <row r="275" spans="4:4" ht="15" customHeight="1">
      <c r="D275" s="90" t="s">
        <v>428</v>
      </c>
    </row>
    <row r="276" spans="4:4" ht="15" customHeight="1">
      <c r="D276" s="91" t="s">
        <v>250</v>
      </c>
    </row>
    <row r="277" spans="4:4" ht="15" customHeight="1">
      <c r="D277" s="91" t="s">
        <v>429</v>
      </c>
    </row>
    <row r="278" spans="4:4" ht="15" customHeight="1">
      <c r="D278" s="91" t="s">
        <v>430</v>
      </c>
    </row>
    <row r="279" spans="4:4" ht="15" customHeight="1">
      <c r="D279" s="91" t="s">
        <v>431</v>
      </c>
    </row>
    <row r="280" spans="4:4" ht="15" customHeight="1">
      <c r="D280" s="91" t="s">
        <v>322</v>
      </c>
    </row>
    <row r="281" spans="4:4" ht="15" customHeight="1">
      <c r="D281" s="91" t="s">
        <v>432</v>
      </c>
    </row>
    <row r="282" spans="4:4" ht="15" customHeight="1">
      <c r="D282" s="91" t="s">
        <v>433</v>
      </c>
    </row>
    <row r="283" spans="4:4" ht="15" customHeight="1">
      <c r="D283" s="91" t="s">
        <v>328</v>
      </c>
    </row>
    <row r="284" spans="4:4" ht="15" customHeight="1">
      <c r="D284" s="92"/>
    </row>
    <row r="285" spans="4:4" ht="15" customHeight="1">
      <c r="D285" s="91" t="s">
        <v>434</v>
      </c>
    </row>
    <row r="286" spans="4:4" ht="15" customHeight="1">
      <c r="D286" s="91" t="s">
        <v>322</v>
      </c>
    </row>
    <row r="287" spans="4:4" ht="15" customHeight="1">
      <c r="D287" s="91" t="s">
        <v>323</v>
      </c>
    </row>
    <row r="288" spans="4:4" ht="15" customHeight="1">
      <c r="D288" s="91" t="s">
        <v>324</v>
      </c>
    </row>
    <row r="289" spans="3:11" ht="15" customHeight="1">
      <c r="D289" s="91" t="s">
        <v>435</v>
      </c>
    </row>
    <row r="290" spans="3:11" ht="15" customHeight="1">
      <c r="D290" s="91" t="s">
        <v>326</v>
      </c>
    </row>
    <row r="291" spans="3:11" ht="15" customHeight="1">
      <c r="D291" s="91" t="s">
        <v>328</v>
      </c>
    </row>
    <row r="292" spans="3:11" ht="15" customHeight="1">
      <c r="D292" s="92"/>
    </row>
    <row r="293" spans="3:11" ht="15" customHeight="1">
      <c r="D293" s="91" t="s">
        <v>436</v>
      </c>
    </row>
    <row r="294" spans="3:11" ht="15" customHeight="1">
      <c r="D294" s="91" t="s">
        <v>322</v>
      </c>
    </row>
    <row r="295" spans="3:11" ht="15" customHeight="1">
      <c r="D295" s="91" t="s">
        <v>323</v>
      </c>
    </row>
    <row r="296" spans="3:11" ht="15" customHeight="1">
      <c r="D296" s="91" t="s">
        <v>324</v>
      </c>
    </row>
    <row r="297" spans="3:11" ht="15" customHeight="1">
      <c r="D297" s="91" t="s">
        <v>437</v>
      </c>
    </row>
    <row r="298" spans="3:11" ht="15" customHeight="1">
      <c r="D298" s="91" t="s">
        <v>326</v>
      </c>
    </row>
    <row r="299" spans="3:11" ht="15" customHeight="1">
      <c r="D299" s="91" t="s">
        <v>328</v>
      </c>
    </row>
    <row r="300" spans="3:11" ht="15" customHeight="1">
      <c r="D300" s="91" t="s">
        <v>252</v>
      </c>
    </row>
    <row r="302" spans="3:11" ht="15" customHeight="1">
      <c r="C302" s="74" t="s">
        <v>438</v>
      </c>
      <c r="D302" s="74" t="s">
        <v>439</v>
      </c>
      <c r="E302" s="74"/>
      <c r="F302" s="74"/>
      <c r="G302" s="74"/>
      <c r="H302" s="74"/>
      <c r="I302" s="74"/>
      <c r="J302" s="74"/>
      <c r="K302" s="74"/>
    </row>
    <row r="303" spans="3:11" ht="15" customHeight="1">
      <c r="E303" s="100" t="s">
        <v>440</v>
      </c>
      <c r="F303" s="100"/>
      <c r="G303" s="100"/>
      <c r="H303" s="100"/>
      <c r="I303" s="100"/>
      <c r="J303" s="100"/>
      <c r="K303" s="100"/>
    </row>
    <row r="305" spans="3:11" ht="15" customHeight="1">
      <c r="C305" s="74" t="s">
        <v>441</v>
      </c>
      <c r="D305" s="74" t="s">
        <v>442</v>
      </c>
      <c r="E305" s="74"/>
      <c r="F305" s="74"/>
      <c r="G305" s="74"/>
      <c r="H305" s="74"/>
      <c r="I305" s="74"/>
      <c r="J305" s="74"/>
    </row>
    <row r="306" spans="3:11" ht="15" customHeight="1">
      <c r="E306" s="72" t="s">
        <v>443</v>
      </c>
    </row>
    <row r="307" spans="3:11" ht="15" customHeight="1">
      <c r="E307" s="72" t="s">
        <v>444</v>
      </c>
      <c r="K307" s="72" t="s">
        <v>445</v>
      </c>
    </row>
    <row r="309" spans="3:11" ht="15" customHeight="1">
      <c r="C309" s="101" t="s">
        <v>446</v>
      </c>
      <c r="D309" s="74" t="s">
        <v>447</v>
      </c>
      <c r="E309" s="74"/>
      <c r="F309" s="74"/>
      <c r="G309" s="74"/>
      <c r="H309" s="74"/>
      <c r="I309" s="74"/>
      <c r="J309" s="74"/>
    </row>
    <row r="310" spans="3:11" ht="15" customHeight="1">
      <c r="C310" s="74"/>
      <c r="D310" s="74"/>
      <c r="E310" s="79" t="s">
        <v>448</v>
      </c>
      <c r="F310" s="74"/>
      <c r="G310" s="74"/>
      <c r="H310" s="74"/>
      <c r="I310" s="74"/>
      <c r="J310" s="74"/>
    </row>
    <row r="311" spans="3:11" ht="15" customHeight="1">
      <c r="C311" s="102"/>
    </row>
    <row r="312" spans="3:11" ht="15" customHeight="1">
      <c r="C312" s="103"/>
      <c r="E312" s="104" t="s">
        <v>449</v>
      </c>
    </row>
    <row r="313" spans="3:11" ht="15" customHeight="1">
      <c r="C313" s="105"/>
      <c r="E313" s="106" t="s">
        <v>450</v>
      </c>
    </row>
    <row r="314" spans="3:11" ht="15" customHeight="1">
      <c r="C314" s="107"/>
      <c r="E314" s="70"/>
    </row>
    <row r="315" spans="3:11" ht="15" customHeight="1">
      <c r="C315" s="103"/>
      <c r="E315" s="104" t="s">
        <v>451</v>
      </c>
    </row>
    <row r="316" spans="3:11" ht="15" customHeight="1">
      <c r="C316" s="105"/>
      <c r="E316" s="106" t="s">
        <v>452</v>
      </c>
    </row>
    <row r="317" spans="3:11" ht="15" customHeight="1">
      <c r="C317" s="107"/>
      <c r="E317" s="70"/>
    </row>
    <row r="318" spans="3:11" ht="15" customHeight="1">
      <c r="C318" s="103"/>
      <c r="E318" s="104" t="s">
        <v>453</v>
      </c>
    </row>
    <row r="319" spans="3:11" ht="15" customHeight="1">
      <c r="C319" s="108"/>
      <c r="E319" s="106" t="s">
        <v>454</v>
      </c>
    </row>
    <row r="320" spans="3:11" ht="15" customHeight="1">
      <c r="C320" s="108"/>
      <c r="E320" s="109" t="s">
        <v>455</v>
      </c>
    </row>
    <row r="321" spans="3:10" ht="15" customHeight="1">
      <c r="C321" s="107"/>
      <c r="E321" s="109" t="s">
        <v>456</v>
      </c>
    </row>
    <row r="322" spans="3:10" ht="15" customHeight="1">
      <c r="E322" s="104" t="s">
        <v>457</v>
      </c>
    </row>
    <row r="324" spans="3:10" ht="15" customHeight="1">
      <c r="C324" s="101" t="s">
        <v>458</v>
      </c>
      <c r="D324" s="74" t="s">
        <v>459</v>
      </c>
      <c r="E324" s="74"/>
      <c r="F324" s="74"/>
      <c r="G324" s="74"/>
      <c r="H324" s="74"/>
      <c r="I324" s="74"/>
      <c r="J324" s="74"/>
    </row>
    <row r="325" spans="3:10" ht="15" customHeight="1">
      <c r="C325" s="101"/>
      <c r="D325" s="74"/>
      <c r="E325" s="110" t="s">
        <v>460</v>
      </c>
      <c r="F325" s="74"/>
      <c r="G325" s="74"/>
      <c r="H325" s="74"/>
      <c r="I325" s="74"/>
      <c r="J325" s="74"/>
    </row>
    <row r="327" spans="3:10" ht="15" customHeight="1">
      <c r="E327" s="109" t="s">
        <v>461</v>
      </c>
    </row>
    <row r="328" spans="3:10" ht="15" customHeight="1">
      <c r="E328" s="106" t="s">
        <v>462</v>
      </c>
    </row>
    <row r="329" spans="3:10" ht="15" customHeight="1">
      <c r="E329" s="70"/>
    </row>
    <row r="330" spans="3:10" ht="15" customHeight="1">
      <c r="E330" s="109" t="s">
        <v>463</v>
      </c>
    </row>
    <row r="331" spans="3:10" ht="15" customHeight="1">
      <c r="E331" s="106" t="s">
        <v>464</v>
      </c>
    </row>
    <row r="332" spans="3:10" ht="15" customHeight="1">
      <c r="E332" s="70"/>
    </row>
    <row r="333" spans="3:10" ht="15" customHeight="1">
      <c r="E333" s="104" t="s">
        <v>465</v>
      </c>
    </row>
    <row r="334" spans="3:10" ht="15" customHeight="1">
      <c r="E334" s="104" t="s">
        <v>466</v>
      </c>
    </row>
    <row r="335" spans="3:10" ht="15" customHeight="1">
      <c r="E335" s="104" t="s">
        <v>467</v>
      </c>
    </row>
    <row r="336" spans="3:10" ht="15" customHeight="1">
      <c r="E336" s="104" t="s">
        <v>468</v>
      </c>
    </row>
    <row r="337" spans="5:5" ht="15" customHeight="1">
      <c r="E337" s="104" t="s">
        <v>469</v>
      </c>
    </row>
    <row r="338" spans="5:5" ht="15" customHeight="1">
      <c r="E338" s="106" t="s">
        <v>470</v>
      </c>
    </row>
    <row r="339" spans="5:5" ht="15" customHeight="1">
      <c r="E339" s="109" t="s">
        <v>250</v>
      </c>
    </row>
    <row r="340" spans="5:5" ht="15" customHeight="1">
      <c r="E340" s="109" t="s">
        <v>471</v>
      </c>
    </row>
    <row r="341" spans="5:5" ht="15" customHeight="1">
      <c r="E341" s="109" t="s">
        <v>252</v>
      </c>
    </row>
    <row r="342" spans="5:5" ht="15" customHeight="1">
      <c r="E342" s="106" t="s">
        <v>472</v>
      </c>
    </row>
    <row r="343" spans="5:5" ht="15" customHeight="1">
      <c r="E343" s="109" t="s">
        <v>250</v>
      </c>
    </row>
    <row r="344" spans="5:5" ht="15" customHeight="1">
      <c r="E344" s="109" t="s">
        <v>473</v>
      </c>
    </row>
    <row r="345" spans="5:5" ht="15" customHeight="1">
      <c r="E345" s="109" t="s">
        <v>252</v>
      </c>
    </row>
  </sheetData>
  <mergeCells count="8">
    <mergeCell ref="K36:K37"/>
    <mergeCell ref="L36:L37"/>
    <mergeCell ref="K25:K26"/>
    <mergeCell ref="L25:L26"/>
    <mergeCell ref="K28:K29"/>
    <mergeCell ref="L28:L29"/>
    <mergeCell ref="K34:K35"/>
    <mergeCell ref="L34:L35"/>
  </mergeCells>
  <phoneticPr fontId="44"/>
  <hyperlinks>
    <hyperlink ref="E303" location="'Controls Name'!A1" display="Refer Sheet Controls Name"/>
    <hyperlink ref="E303:K303" location="'Controls Name'!A1" display="Refer Sheet Controls Name"/>
  </hyperlinks>
  <pageMargins left="0.7" right="0.7" top="0.75" bottom="0.75" header="0.3" footer="0.3"/>
  <pageSetup paperSize="9" scale="30" orientation="portrait" verticalDpi="300" r:id="rId1"/>
  <rowBreaks count="2" manualBreakCount="2">
    <brk id="136" max="37" man="1"/>
    <brk id="300" max="37" man="1"/>
  </rowBreaks>
  <colBreaks count="1" manualBreakCount="1">
    <brk id="8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view="pageBreakPreview" zoomScale="85" zoomScaleNormal="100" zoomScaleSheetLayoutView="85" workbookViewId="0">
      <selection activeCell="N54" sqref="N54"/>
    </sheetView>
  </sheetViews>
  <sheetFormatPr defaultColWidth="8" defaultRowHeight="14.25"/>
  <cols>
    <col min="1" max="1" width="10.25" style="72" customWidth="1"/>
    <col min="2" max="2" width="19.625" style="72" customWidth="1"/>
    <col min="3" max="3" width="10" style="72" customWidth="1"/>
    <col min="4" max="4" width="20.875" style="72" customWidth="1"/>
    <col min="5" max="5" width="11.75" style="72" customWidth="1"/>
    <col min="6" max="6" width="10" style="72" customWidth="1"/>
    <col min="7" max="16384" width="8" style="72"/>
  </cols>
  <sheetData>
    <row r="1" spans="1:4" ht="26.25">
      <c r="A1" s="71" t="s">
        <v>699</v>
      </c>
    </row>
    <row r="3" spans="1:4" ht="15">
      <c r="B3" s="193" t="s">
        <v>698</v>
      </c>
      <c r="C3" s="193"/>
      <c r="D3" s="193"/>
    </row>
    <row r="4" spans="1:4" ht="15">
      <c r="B4" s="114" t="s">
        <v>505</v>
      </c>
      <c r="C4" s="114" t="s">
        <v>2</v>
      </c>
      <c r="D4" s="114" t="s">
        <v>65</v>
      </c>
    </row>
    <row r="5" spans="1:4">
      <c r="B5" s="111" t="s">
        <v>697</v>
      </c>
      <c r="C5" s="111" t="s">
        <v>696</v>
      </c>
      <c r="D5" s="111" t="s">
        <v>695</v>
      </c>
    </row>
    <row r="6" spans="1:4">
      <c r="B6" s="111" t="s">
        <v>694</v>
      </c>
      <c r="C6" s="111" t="s">
        <v>693</v>
      </c>
      <c r="D6" s="111" t="s">
        <v>692</v>
      </c>
    </row>
    <row r="7" spans="1:4">
      <c r="B7" s="111" t="s">
        <v>691</v>
      </c>
      <c r="C7" s="111" t="s">
        <v>690</v>
      </c>
      <c r="D7" s="111" t="s">
        <v>689</v>
      </c>
    </row>
    <row r="8" spans="1:4">
      <c r="B8" s="111" t="s">
        <v>688</v>
      </c>
      <c r="C8" s="111" t="s">
        <v>142</v>
      </c>
      <c r="D8" s="111" t="s">
        <v>687</v>
      </c>
    </row>
    <row r="9" spans="1:4">
      <c r="B9" s="111" t="s">
        <v>686</v>
      </c>
      <c r="C9" s="111" t="s">
        <v>685</v>
      </c>
      <c r="D9" s="111" t="s">
        <v>684</v>
      </c>
    </row>
    <row r="10" spans="1:4" ht="28.5">
      <c r="B10" s="111" t="s">
        <v>683</v>
      </c>
      <c r="C10" s="111" t="s">
        <v>668</v>
      </c>
      <c r="D10" s="111" t="s">
        <v>682</v>
      </c>
    </row>
    <row r="11" spans="1:4">
      <c r="B11" s="111" t="s">
        <v>681</v>
      </c>
      <c r="C11" s="111" t="s">
        <v>680</v>
      </c>
      <c r="D11" s="111" t="s">
        <v>679</v>
      </c>
    </row>
    <row r="12" spans="1:4">
      <c r="B12" s="111" t="s">
        <v>678</v>
      </c>
      <c r="C12" s="111" t="s">
        <v>677</v>
      </c>
      <c r="D12" s="111" t="s">
        <v>676</v>
      </c>
    </row>
    <row r="13" spans="1:4">
      <c r="B13" s="111" t="s">
        <v>675</v>
      </c>
      <c r="C13" s="111" t="s">
        <v>674</v>
      </c>
      <c r="D13" s="111" t="s">
        <v>673</v>
      </c>
    </row>
    <row r="14" spans="1:4">
      <c r="B14" s="111" t="s">
        <v>672</v>
      </c>
      <c r="C14" s="111" t="s">
        <v>671</v>
      </c>
      <c r="D14" s="111" t="s">
        <v>670</v>
      </c>
    </row>
    <row r="15" spans="1:4">
      <c r="B15" s="111" t="s">
        <v>669</v>
      </c>
      <c r="C15" s="111" t="s">
        <v>668</v>
      </c>
      <c r="D15" s="111" t="s">
        <v>667</v>
      </c>
    </row>
    <row r="16" spans="1:4">
      <c r="B16" s="111" t="s">
        <v>666</v>
      </c>
      <c r="C16" s="111" t="s">
        <v>665</v>
      </c>
      <c r="D16" s="111" t="s">
        <v>664</v>
      </c>
    </row>
    <row r="17" spans="2:4">
      <c r="B17" s="111" t="s">
        <v>663</v>
      </c>
      <c r="C17" s="111" t="s">
        <v>662</v>
      </c>
      <c r="D17" s="111" t="s">
        <v>661</v>
      </c>
    </row>
    <row r="18" spans="2:4">
      <c r="B18" s="111" t="s">
        <v>660</v>
      </c>
      <c r="C18" s="111" t="s">
        <v>659</v>
      </c>
      <c r="D18" s="111" t="s">
        <v>658</v>
      </c>
    </row>
    <row r="19" spans="2:4">
      <c r="B19" s="111" t="s">
        <v>657</v>
      </c>
      <c r="C19" s="111" t="s">
        <v>656</v>
      </c>
      <c r="D19" s="111" t="s">
        <v>655</v>
      </c>
    </row>
    <row r="20" spans="2:4">
      <c r="B20" s="111" t="s">
        <v>654</v>
      </c>
      <c r="C20" s="111" t="s">
        <v>653</v>
      </c>
      <c r="D20" s="111" t="s">
        <v>652</v>
      </c>
    </row>
    <row r="21" spans="2:4">
      <c r="B21" s="111" t="s">
        <v>651</v>
      </c>
      <c r="C21" s="111" t="s">
        <v>650</v>
      </c>
      <c r="D21" s="111" t="s">
        <v>649</v>
      </c>
    </row>
    <row r="22" spans="2:4">
      <c r="B22" s="111" t="s">
        <v>648</v>
      </c>
      <c r="C22" s="111" t="s">
        <v>647</v>
      </c>
      <c r="D22" s="111" t="s">
        <v>646</v>
      </c>
    </row>
    <row r="23" spans="2:4">
      <c r="B23" s="111" t="s">
        <v>645</v>
      </c>
      <c r="C23" s="111" t="s">
        <v>644</v>
      </c>
      <c r="D23" s="111" t="s">
        <v>643</v>
      </c>
    </row>
    <row r="24" spans="2:4">
      <c r="B24" s="111" t="s">
        <v>642</v>
      </c>
      <c r="C24" s="111" t="s">
        <v>69</v>
      </c>
      <c r="D24" s="111" t="s">
        <v>641</v>
      </c>
    </row>
    <row r="25" spans="2:4">
      <c r="B25" s="111" t="s">
        <v>640</v>
      </c>
      <c r="C25" s="111" t="s">
        <v>639</v>
      </c>
      <c r="D25" s="111" t="s">
        <v>638</v>
      </c>
    </row>
    <row r="26" spans="2:4">
      <c r="B26" s="111" t="s">
        <v>637</v>
      </c>
      <c r="C26" s="111" t="s">
        <v>636</v>
      </c>
      <c r="D26" s="111" t="s">
        <v>635</v>
      </c>
    </row>
    <row r="27" spans="2:4">
      <c r="B27" s="111" t="s">
        <v>634</v>
      </c>
      <c r="C27" s="111" t="s">
        <v>633</v>
      </c>
      <c r="D27" s="111" t="s">
        <v>632</v>
      </c>
    </row>
    <row r="28" spans="2:4">
      <c r="B28" s="111" t="s">
        <v>631</v>
      </c>
      <c r="C28" s="111" t="s">
        <v>630</v>
      </c>
      <c r="D28" s="111" t="s">
        <v>629</v>
      </c>
    </row>
    <row r="29" spans="2:4">
      <c r="B29" s="111" t="s">
        <v>628</v>
      </c>
      <c r="C29" s="111" t="s">
        <v>627</v>
      </c>
      <c r="D29" s="111" t="s">
        <v>626</v>
      </c>
    </row>
    <row r="30" spans="2:4">
      <c r="B30" s="111" t="s">
        <v>625</v>
      </c>
      <c r="C30" s="111" t="s">
        <v>624</v>
      </c>
      <c r="D30" s="111" t="s">
        <v>623</v>
      </c>
    </row>
    <row r="31" spans="2:4">
      <c r="B31" s="111" t="s">
        <v>622</v>
      </c>
      <c r="C31" s="111" t="s">
        <v>621</v>
      </c>
      <c r="D31" s="111" t="s">
        <v>620</v>
      </c>
    </row>
    <row r="32" spans="2:4">
      <c r="B32" s="111" t="s">
        <v>619</v>
      </c>
      <c r="C32" s="111" t="s">
        <v>618</v>
      </c>
      <c r="D32" s="111" t="s">
        <v>617</v>
      </c>
    </row>
    <row r="33" spans="2:4">
      <c r="B33" s="111" t="s">
        <v>616</v>
      </c>
      <c r="C33" s="111" t="s">
        <v>615</v>
      </c>
      <c r="D33" s="111" t="s">
        <v>614</v>
      </c>
    </row>
    <row r="34" spans="2:4">
      <c r="B34" s="111" t="s">
        <v>613</v>
      </c>
      <c r="C34" s="111" t="s">
        <v>139</v>
      </c>
      <c r="D34" s="111" t="s">
        <v>612</v>
      </c>
    </row>
    <row r="35" spans="2:4">
      <c r="B35" s="111" t="s">
        <v>611</v>
      </c>
      <c r="C35" s="111" t="s">
        <v>610</v>
      </c>
      <c r="D35" s="111" t="s">
        <v>609</v>
      </c>
    </row>
    <row r="36" spans="2:4">
      <c r="B36" s="111" t="s">
        <v>608</v>
      </c>
      <c r="C36" s="111" t="s">
        <v>147</v>
      </c>
      <c r="D36" s="111" t="s">
        <v>607</v>
      </c>
    </row>
    <row r="37" spans="2:4">
      <c r="B37" s="111" t="s">
        <v>606</v>
      </c>
      <c r="C37" s="111" t="s">
        <v>605</v>
      </c>
      <c r="D37" s="111" t="s">
        <v>604</v>
      </c>
    </row>
    <row r="38" spans="2:4">
      <c r="B38" s="111" t="s">
        <v>603</v>
      </c>
      <c r="C38" s="111" t="s">
        <v>602</v>
      </c>
      <c r="D38" s="111" t="s">
        <v>601</v>
      </c>
    </row>
    <row r="39" spans="2:4">
      <c r="B39" s="111" t="s">
        <v>600</v>
      </c>
      <c r="C39" s="111" t="s">
        <v>599</v>
      </c>
      <c r="D39" s="111" t="s">
        <v>598</v>
      </c>
    </row>
    <row r="40" spans="2:4">
      <c r="B40" s="111" t="s">
        <v>597</v>
      </c>
      <c r="C40" s="111" t="s">
        <v>4</v>
      </c>
      <c r="D40" s="111" t="s">
        <v>596</v>
      </c>
    </row>
    <row r="41" spans="2:4">
      <c r="B41" s="111" t="s">
        <v>595</v>
      </c>
      <c r="C41" s="111" t="s">
        <v>594</v>
      </c>
      <c r="D41" s="111" t="s">
        <v>593</v>
      </c>
    </row>
    <row r="42" spans="2:4">
      <c r="B42" s="111" t="s">
        <v>592</v>
      </c>
      <c r="C42" s="111" t="s">
        <v>591</v>
      </c>
      <c r="D42" s="111" t="s">
        <v>590</v>
      </c>
    </row>
    <row r="43" spans="2:4">
      <c r="B43" s="111" t="s">
        <v>589</v>
      </c>
      <c r="C43" s="111" t="s">
        <v>588</v>
      </c>
      <c r="D43" s="111" t="s">
        <v>587</v>
      </c>
    </row>
    <row r="44" spans="2:4">
      <c r="B44" s="111" t="s">
        <v>586</v>
      </c>
      <c r="C44" s="111" t="s">
        <v>585</v>
      </c>
      <c r="D44" s="111" t="s">
        <v>584</v>
      </c>
    </row>
    <row r="45" spans="2:4">
      <c r="B45" s="111" t="s">
        <v>583</v>
      </c>
      <c r="C45" s="111" t="s">
        <v>582</v>
      </c>
      <c r="D45" s="111" t="s">
        <v>581</v>
      </c>
    </row>
    <row r="46" spans="2:4">
      <c r="B46" s="111" t="s">
        <v>580</v>
      </c>
      <c r="C46" s="111" t="s">
        <v>579</v>
      </c>
      <c r="D46" s="111" t="s">
        <v>578</v>
      </c>
    </row>
    <row r="47" spans="2:4">
      <c r="B47" s="111" t="s">
        <v>577</v>
      </c>
      <c r="C47" s="111" t="s">
        <v>576</v>
      </c>
      <c r="D47" s="111" t="s">
        <v>575</v>
      </c>
    </row>
    <row r="48" spans="2:4">
      <c r="B48" s="111" t="s">
        <v>574</v>
      </c>
      <c r="C48" s="111" t="s">
        <v>573</v>
      </c>
      <c r="D48" s="111" t="s">
        <v>572</v>
      </c>
    </row>
    <row r="49" spans="2:4">
      <c r="B49" s="111" t="s">
        <v>571</v>
      </c>
      <c r="C49" s="111" t="s">
        <v>570</v>
      </c>
      <c r="D49" s="111" t="s">
        <v>569</v>
      </c>
    </row>
    <row r="50" spans="2:4">
      <c r="B50" s="111" t="s">
        <v>568</v>
      </c>
      <c r="C50" s="111" t="s">
        <v>567</v>
      </c>
      <c r="D50" s="111" t="s">
        <v>566</v>
      </c>
    </row>
    <row r="51" spans="2:4">
      <c r="B51" s="111" t="s">
        <v>565</v>
      </c>
      <c r="C51" s="111" t="s">
        <v>564</v>
      </c>
      <c r="D51" s="111" t="s">
        <v>563</v>
      </c>
    </row>
    <row r="52" spans="2:4">
      <c r="B52" s="111" t="s">
        <v>562</v>
      </c>
      <c r="C52" s="111" t="s">
        <v>561</v>
      </c>
      <c r="D52" s="111" t="s">
        <v>560</v>
      </c>
    </row>
    <row r="53" spans="2:4">
      <c r="B53" s="111" t="s">
        <v>559</v>
      </c>
      <c r="C53" s="111" t="s">
        <v>558</v>
      </c>
      <c r="D53" s="111" t="s">
        <v>557</v>
      </c>
    </row>
    <row r="54" spans="2:4">
      <c r="B54" s="111" t="s">
        <v>556</v>
      </c>
      <c r="C54" s="111" t="s">
        <v>555</v>
      </c>
      <c r="D54" s="111" t="s">
        <v>554</v>
      </c>
    </row>
    <row r="55" spans="2:4">
      <c r="B55" s="111" t="s">
        <v>553</v>
      </c>
      <c r="C55" s="111" t="s">
        <v>552</v>
      </c>
      <c r="D55" s="111" t="s">
        <v>551</v>
      </c>
    </row>
    <row r="56" spans="2:4">
      <c r="B56" s="111" t="s">
        <v>550</v>
      </c>
      <c r="C56" s="111" t="s">
        <v>549</v>
      </c>
      <c r="D56" s="111" t="s">
        <v>548</v>
      </c>
    </row>
    <row r="57" spans="2:4">
      <c r="B57" s="111" t="s">
        <v>547</v>
      </c>
      <c r="C57" s="111" t="s">
        <v>137</v>
      </c>
      <c r="D57" s="111" t="s">
        <v>546</v>
      </c>
    </row>
    <row r="58" spans="2:4">
      <c r="B58" s="111" t="s">
        <v>545</v>
      </c>
      <c r="C58" s="111" t="s">
        <v>544</v>
      </c>
      <c r="D58" s="111" t="s">
        <v>543</v>
      </c>
    </row>
    <row r="59" spans="2:4">
      <c r="B59" s="111" t="s">
        <v>542</v>
      </c>
      <c r="C59" s="111" t="s">
        <v>541</v>
      </c>
      <c r="D59" s="111" t="s">
        <v>540</v>
      </c>
    </row>
    <row r="60" spans="2:4">
      <c r="B60" s="111" t="s">
        <v>539</v>
      </c>
      <c r="C60" s="111" t="s">
        <v>538</v>
      </c>
      <c r="D60" s="111" t="s">
        <v>537</v>
      </c>
    </row>
    <row r="61" spans="2:4">
      <c r="B61" s="111" t="s">
        <v>536</v>
      </c>
      <c r="C61" s="111" t="s">
        <v>535</v>
      </c>
      <c r="D61" s="111" t="s">
        <v>534</v>
      </c>
    </row>
    <row r="62" spans="2:4">
      <c r="B62" s="111" t="s">
        <v>533</v>
      </c>
      <c r="C62" s="111" t="s">
        <v>532</v>
      </c>
      <c r="D62" s="111" t="s">
        <v>531</v>
      </c>
    </row>
    <row r="63" spans="2:4">
      <c r="B63" s="111" t="s">
        <v>530</v>
      </c>
      <c r="C63" s="111" t="s">
        <v>529</v>
      </c>
      <c r="D63" s="111" t="s">
        <v>528</v>
      </c>
    </row>
    <row r="67" spans="2:6" ht="15">
      <c r="B67" s="193" t="s">
        <v>527</v>
      </c>
      <c r="C67" s="193"/>
      <c r="D67" s="193"/>
    </row>
    <row r="68" spans="2:6" ht="15">
      <c r="B68" s="114" t="s">
        <v>505</v>
      </c>
      <c r="C68" s="114" t="s">
        <v>2</v>
      </c>
      <c r="D68" s="114" t="s">
        <v>65</v>
      </c>
    </row>
    <row r="69" spans="2:6">
      <c r="B69" s="111" t="s">
        <v>526</v>
      </c>
      <c r="C69" s="111" t="s">
        <v>525</v>
      </c>
      <c r="D69" s="111" t="s">
        <v>524</v>
      </c>
    </row>
    <row r="70" spans="2:6">
      <c r="B70" s="111" t="s">
        <v>523</v>
      </c>
      <c r="C70" s="111" t="s">
        <v>522</v>
      </c>
      <c r="D70" s="111" t="s">
        <v>521</v>
      </c>
    </row>
    <row r="71" spans="2:6">
      <c r="B71" s="111" t="s">
        <v>520</v>
      </c>
      <c r="C71" s="111" t="s">
        <v>519</v>
      </c>
      <c r="D71" s="111" t="s">
        <v>518</v>
      </c>
    </row>
    <row r="72" spans="2:6">
      <c r="B72" s="111" t="s">
        <v>517</v>
      </c>
      <c r="C72" s="111" t="s">
        <v>516</v>
      </c>
      <c r="D72" s="111" t="s">
        <v>515</v>
      </c>
    </row>
    <row r="73" spans="2:6">
      <c r="B73" s="111" t="s">
        <v>514</v>
      </c>
      <c r="C73" s="111" t="s">
        <v>513</v>
      </c>
      <c r="D73" s="111" t="s">
        <v>512</v>
      </c>
    </row>
    <row r="74" spans="2:6">
      <c r="B74" s="111" t="s">
        <v>511</v>
      </c>
      <c r="C74" s="111" t="s">
        <v>510</v>
      </c>
      <c r="D74" s="111" t="s">
        <v>509</v>
      </c>
    </row>
    <row r="75" spans="2:6">
      <c r="B75" s="111" t="s">
        <v>508</v>
      </c>
      <c r="C75" s="111" t="s">
        <v>507</v>
      </c>
      <c r="D75" s="111" t="s">
        <v>506</v>
      </c>
    </row>
    <row r="78" spans="2:6" ht="15">
      <c r="B78" s="194" t="s">
        <v>53</v>
      </c>
      <c r="C78" s="195"/>
      <c r="D78" s="195"/>
      <c r="E78" s="195"/>
      <c r="F78" s="196"/>
    </row>
    <row r="79" spans="2:6" ht="30">
      <c r="B79" s="114" t="s">
        <v>505</v>
      </c>
      <c r="C79" s="114" t="s">
        <v>504</v>
      </c>
      <c r="D79" s="114" t="s">
        <v>65</v>
      </c>
      <c r="E79" s="114" t="s">
        <v>503</v>
      </c>
      <c r="F79" s="114" t="s">
        <v>65</v>
      </c>
    </row>
    <row r="80" spans="2:6" ht="15">
      <c r="B80" s="113" t="s">
        <v>502</v>
      </c>
      <c r="C80" s="112"/>
      <c r="D80" s="112"/>
      <c r="E80" s="112"/>
      <c r="F80" s="112"/>
    </row>
    <row r="81" spans="2:6">
      <c r="B81" s="111" t="s">
        <v>501</v>
      </c>
      <c r="C81" s="111" t="s">
        <v>500</v>
      </c>
      <c r="D81" s="111" t="s">
        <v>499</v>
      </c>
      <c r="E81" s="111" t="s">
        <v>137</v>
      </c>
      <c r="F81" s="111" t="s">
        <v>498</v>
      </c>
    </row>
    <row r="82" spans="2:6" ht="28.5">
      <c r="B82" s="111" t="s">
        <v>497</v>
      </c>
      <c r="C82" s="111" t="s">
        <v>496</v>
      </c>
      <c r="D82" s="111" t="s">
        <v>495</v>
      </c>
      <c r="E82" s="111" t="s">
        <v>139</v>
      </c>
      <c r="F82" s="111" t="s">
        <v>494</v>
      </c>
    </row>
    <row r="83" spans="2:6">
      <c r="B83" s="111" t="s">
        <v>493</v>
      </c>
      <c r="C83" s="111" t="s">
        <v>492</v>
      </c>
      <c r="D83" s="111" t="s">
        <v>491</v>
      </c>
      <c r="E83" s="111" t="s">
        <v>141</v>
      </c>
      <c r="F83" s="111" t="s">
        <v>490</v>
      </c>
    </row>
    <row r="84" spans="2:6">
      <c r="B84" s="111" t="s">
        <v>489</v>
      </c>
      <c r="C84" s="111" t="s">
        <v>488</v>
      </c>
      <c r="D84" s="111" t="s">
        <v>487</v>
      </c>
      <c r="E84" s="111" t="s">
        <v>142</v>
      </c>
      <c r="F84" s="111" t="s">
        <v>486</v>
      </c>
    </row>
    <row r="85" spans="2:6">
      <c r="B85" s="111" t="s">
        <v>485</v>
      </c>
      <c r="C85" s="111" t="s">
        <v>484</v>
      </c>
      <c r="D85" s="111" t="s">
        <v>483</v>
      </c>
      <c r="E85" s="111" t="s">
        <v>145</v>
      </c>
      <c r="F85" s="111" t="s">
        <v>482</v>
      </c>
    </row>
    <row r="86" spans="2:6">
      <c r="B86" s="111" t="s">
        <v>481</v>
      </c>
      <c r="C86" s="111" t="s">
        <v>480</v>
      </c>
      <c r="D86" s="111" t="s">
        <v>479</v>
      </c>
      <c r="E86" s="111" t="s">
        <v>147</v>
      </c>
      <c r="F86" s="111" t="s">
        <v>478</v>
      </c>
    </row>
    <row r="87" spans="2:6">
      <c r="B87" s="111" t="s">
        <v>477</v>
      </c>
      <c r="C87" s="111" t="s">
        <v>476</v>
      </c>
      <c r="D87" s="111" t="s">
        <v>475</v>
      </c>
      <c r="E87" s="111" t="s">
        <v>148</v>
      </c>
      <c r="F87" s="111" t="s">
        <v>474</v>
      </c>
    </row>
  </sheetData>
  <mergeCells count="3">
    <mergeCell ref="B3:D3"/>
    <mergeCell ref="B67:D67"/>
    <mergeCell ref="B78:F78"/>
  </mergeCells>
  <phoneticPr fontId="44"/>
  <pageMargins left="0.7" right="0.7" top="0.75" bottom="0.75" header="0.3" footer="0.3"/>
  <pageSetup paperSize="9" scale="86" orientation="portrait" verticalDpi="300" r:id="rId1"/>
  <rowBreaks count="1" manualBreakCount="1">
    <brk id="64" max="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view="pageBreakPreview" zoomScale="85" zoomScaleNormal="100" zoomScaleSheetLayoutView="85" workbookViewId="0">
      <selection activeCell="AA26" sqref="AA26"/>
    </sheetView>
  </sheetViews>
  <sheetFormatPr defaultColWidth="2.125" defaultRowHeight="15" customHeight="1"/>
  <cols>
    <col min="1" max="2" width="2.125" style="72"/>
    <col min="3" max="3" width="3.75" style="72" customWidth="1"/>
    <col min="4" max="9" width="2.125" style="72"/>
    <col min="10" max="10" width="2.125" style="72" customWidth="1"/>
    <col min="11" max="11" width="10.75" style="72" customWidth="1"/>
    <col min="12" max="12" width="23.625" style="72" customWidth="1"/>
    <col min="13" max="13" width="44.5" style="72" customWidth="1"/>
    <col min="14" max="14" width="18.75" style="72" customWidth="1"/>
    <col min="15" max="16384" width="2.125" style="72"/>
  </cols>
  <sheetData>
    <row r="1" spans="1:13" ht="30.75" customHeight="1">
      <c r="A1" s="71" t="s">
        <v>700</v>
      </c>
    </row>
    <row r="3" spans="1:13" ht="15" customHeight="1">
      <c r="C3" s="115" t="s">
        <v>701</v>
      </c>
    </row>
    <row r="4" spans="1:13" ht="15" customHeight="1">
      <c r="E4" s="116" t="s">
        <v>702</v>
      </c>
    </row>
    <row r="6" spans="1:13" ht="15" customHeight="1">
      <c r="K6" s="114"/>
      <c r="L6" s="114" t="s">
        <v>703</v>
      </c>
      <c r="M6" s="114" t="s">
        <v>704</v>
      </c>
    </row>
    <row r="7" spans="1:13" ht="57">
      <c r="K7" s="111" t="s">
        <v>705</v>
      </c>
      <c r="L7" s="111" t="s">
        <v>706</v>
      </c>
      <c r="M7" s="111" t="s">
        <v>707</v>
      </c>
    </row>
    <row r="8" spans="1:13" ht="79.5" customHeight="1">
      <c r="K8" s="111" t="s">
        <v>708</v>
      </c>
      <c r="L8" s="197" t="s">
        <v>709</v>
      </c>
      <c r="M8" s="198"/>
    </row>
    <row r="10" spans="1:13" ht="15" customHeight="1">
      <c r="E10" s="116" t="s">
        <v>710</v>
      </c>
    </row>
    <row r="12" spans="1:13" ht="15" customHeight="1">
      <c r="K12" s="114"/>
      <c r="L12" s="114" t="s">
        <v>703</v>
      </c>
      <c r="M12" s="114" t="s">
        <v>704</v>
      </c>
    </row>
    <row r="13" spans="1:13" ht="32.25" customHeight="1">
      <c r="K13" s="111" t="s">
        <v>705</v>
      </c>
      <c r="L13" s="111" t="s">
        <v>711</v>
      </c>
      <c r="M13" s="111" t="s">
        <v>712</v>
      </c>
    </row>
    <row r="14" spans="1:13" ht="74.25" customHeight="1">
      <c r="K14" s="111" t="s">
        <v>708</v>
      </c>
      <c r="L14" s="197" t="s">
        <v>713</v>
      </c>
      <c r="M14" s="198"/>
    </row>
    <row r="16" spans="1:13" ht="15" customHeight="1">
      <c r="E16" s="116" t="s">
        <v>714</v>
      </c>
    </row>
    <row r="18" spans="5:13" ht="15" customHeight="1">
      <c r="K18" s="114"/>
      <c r="L18" s="114" t="s">
        <v>703</v>
      </c>
      <c r="M18" s="114" t="s">
        <v>704</v>
      </c>
    </row>
    <row r="19" spans="5:13" ht="47.25" customHeight="1">
      <c r="K19" s="111" t="s">
        <v>705</v>
      </c>
      <c r="L19" s="111" t="s">
        <v>715</v>
      </c>
      <c r="M19" s="111" t="s">
        <v>716</v>
      </c>
    </row>
    <row r="20" spans="5:13" ht="45" customHeight="1">
      <c r="K20" s="111" t="s">
        <v>708</v>
      </c>
      <c r="L20" s="197" t="s">
        <v>717</v>
      </c>
      <c r="M20" s="198"/>
    </row>
    <row r="22" spans="5:13" ht="15" customHeight="1">
      <c r="E22" s="116" t="s">
        <v>718</v>
      </c>
    </row>
    <row r="24" spans="5:13" ht="15" customHeight="1">
      <c r="K24" s="114"/>
      <c r="L24" s="114" t="s">
        <v>703</v>
      </c>
      <c r="M24" s="114" t="s">
        <v>704</v>
      </c>
    </row>
    <row r="25" spans="5:13" ht="42.75">
      <c r="K25" s="111" t="s">
        <v>705</v>
      </c>
      <c r="L25" s="111" t="s">
        <v>719</v>
      </c>
      <c r="M25" s="111" t="s">
        <v>720</v>
      </c>
    </row>
    <row r="26" spans="5:13" ht="74.25" customHeight="1">
      <c r="K26" s="111" t="s">
        <v>708</v>
      </c>
      <c r="L26" s="197" t="s">
        <v>721</v>
      </c>
      <c r="M26" s="198"/>
    </row>
    <row r="28" spans="5:13" ht="15" customHeight="1">
      <c r="E28" s="116" t="s">
        <v>722</v>
      </c>
    </row>
    <row r="30" spans="5:13" ht="15" customHeight="1">
      <c r="K30" s="114"/>
      <c r="L30" s="114" t="s">
        <v>703</v>
      </c>
      <c r="M30" s="114" t="s">
        <v>704</v>
      </c>
    </row>
    <row r="31" spans="5:13" ht="213.75">
      <c r="K31" s="111" t="s">
        <v>705</v>
      </c>
      <c r="L31" s="111" t="s">
        <v>723</v>
      </c>
      <c r="M31" s="111" t="s">
        <v>724</v>
      </c>
    </row>
    <row r="32" spans="5:13" ht="44.25" customHeight="1">
      <c r="K32" s="111" t="s">
        <v>708</v>
      </c>
      <c r="L32" s="197" t="s">
        <v>725</v>
      </c>
      <c r="M32" s="198"/>
    </row>
    <row r="34" spans="3:13" ht="15" customHeight="1">
      <c r="E34" s="116" t="s">
        <v>726</v>
      </c>
    </row>
    <row r="36" spans="3:13" ht="15" customHeight="1">
      <c r="K36" s="114"/>
      <c r="L36" s="114" t="s">
        <v>703</v>
      </c>
      <c r="M36" s="114" t="s">
        <v>704</v>
      </c>
    </row>
    <row r="37" spans="3:13" ht="75.75" customHeight="1">
      <c r="K37" s="111" t="s">
        <v>705</v>
      </c>
      <c r="L37" s="111" t="s">
        <v>727</v>
      </c>
      <c r="M37" s="111" t="s">
        <v>728</v>
      </c>
    </row>
    <row r="38" spans="3:13" ht="45.75" customHeight="1">
      <c r="K38" s="111" t="s">
        <v>708</v>
      </c>
      <c r="L38" s="197" t="s">
        <v>729</v>
      </c>
      <c r="M38" s="198"/>
    </row>
    <row r="40" spans="3:13" ht="15" customHeight="1">
      <c r="E40" s="116" t="s">
        <v>730</v>
      </c>
    </row>
    <row r="42" spans="3:13" ht="15" customHeight="1">
      <c r="K42" s="114"/>
      <c r="L42" s="114" t="s">
        <v>703</v>
      </c>
      <c r="M42" s="114" t="s">
        <v>704</v>
      </c>
    </row>
    <row r="43" spans="3:13" ht="48.75" customHeight="1">
      <c r="K43" s="111" t="s">
        <v>705</v>
      </c>
      <c r="L43" s="111" t="s">
        <v>731</v>
      </c>
      <c r="M43" s="111" t="s">
        <v>732</v>
      </c>
    </row>
    <row r="44" spans="3:13" ht="65.25" customHeight="1">
      <c r="K44" s="111" t="s">
        <v>708</v>
      </c>
      <c r="L44" s="197" t="s">
        <v>733</v>
      </c>
      <c r="M44" s="198"/>
    </row>
    <row r="47" spans="3:13" ht="15" customHeight="1">
      <c r="C47" s="115" t="s">
        <v>734</v>
      </c>
    </row>
    <row r="49" spans="5:6" ht="15" customHeight="1">
      <c r="E49" s="117" t="s">
        <v>735</v>
      </c>
      <c r="F49" s="72" t="s">
        <v>736</v>
      </c>
    </row>
    <row r="50" spans="5:6" ht="15" customHeight="1">
      <c r="F50" s="72" t="s">
        <v>737</v>
      </c>
    </row>
    <row r="52" spans="5:6" ht="15" customHeight="1">
      <c r="E52" s="117" t="s">
        <v>738</v>
      </c>
      <c r="F52" s="72" t="s">
        <v>739</v>
      </c>
    </row>
    <row r="54" spans="5:6" ht="15" customHeight="1">
      <c r="E54" s="117" t="s">
        <v>740</v>
      </c>
      <c r="F54" s="72" t="s">
        <v>741</v>
      </c>
    </row>
    <row r="56" spans="5:6" ht="15" customHeight="1">
      <c r="E56" s="117" t="s">
        <v>742</v>
      </c>
      <c r="F56" s="72" t="s">
        <v>743</v>
      </c>
    </row>
  </sheetData>
  <mergeCells count="7">
    <mergeCell ref="L44:M44"/>
    <mergeCell ref="L8:M8"/>
    <mergeCell ref="L14:M14"/>
    <mergeCell ref="L20:M20"/>
    <mergeCell ref="L26:M26"/>
    <mergeCell ref="L32:M32"/>
    <mergeCell ref="L38:M38"/>
  </mergeCells>
  <phoneticPr fontId="44"/>
  <pageMargins left="0.7" right="0.7" top="0.75" bottom="0.75" header="0.3" footer="0.3"/>
  <pageSetup paperSize="9" scale="48"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Cover</vt:lpstr>
      <vt:lpstr>Checklist</vt:lpstr>
      <vt:lpstr>NamingConvention_C++</vt:lpstr>
      <vt:lpstr>NamingConvention_C#</vt:lpstr>
      <vt:lpstr>ControlsName_C#</vt:lpstr>
      <vt:lpstr>File naming convention</vt:lpstr>
      <vt:lpstr>'NamingConvention_C#'!_Toc106711477</vt:lpstr>
      <vt:lpstr>'NamingConvention_C#'!_Toc106711478</vt:lpstr>
      <vt:lpstr>'NamingConvention_C#'!_Toc484850247</vt:lpstr>
      <vt:lpstr>'NamingConvention_C#'!cpconnamingguidelinesanchor1</vt:lpstr>
      <vt:lpstr>'NamingConvention_C#'!cpconnamingguidelinescamelcasinganchor2</vt:lpstr>
      <vt:lpstr>'ControlsName_C#'!Print_Area</vt:lpstr>
      <vt:lpstr>'File naming convention'!Print_Area</vt:lpstr>
      <vt:lpstr>'NamingConvention_C#'!Print_Area</vt:lpstr>
      <vt:lpstr>'NamingConvention_C++'!Print_Area</vt:lpstr>
    </vt:vector>
  </TitlesOfParts>
  <Company>fsoft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Coding checklist for CooperApp project</dc:title>
  <dc:creator>SonTH</dc:creator>
  <cp:lastModifiedBy>Mac Quang Huy (FHN.GMC)</cp:lastModifiedBy>
  <cp:lastPrinted>2012-02-13T11:02:32Z</cp:lastPrinted>
  <dcterms:created xsi:type="dcterms:W3CDTF">2008-09-30T01:18:36Z</dcterms:created>
  <dcterms:modified xsi:type="dcterms:W3CDTF">2020-08-18T07:44:46Z</dcterms:modified>
</cp:coreProperties>
</file>