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showInkAnnotation="0" codeName="ThisWorkbook" defaultThemeVersion="124226"/>
  <mc:AlternateContent xmlns:mc="http://schemas.openxmlformats.org/markup-compatibility/2006">
    <mc:Choice Requires="x15">
      <x15ac:absPath xmlns:x15ac="http://schemas.microsoft.com/office/spreadsheetml/2010/11/ac" url="C:\Users\jklui\OneDrive\Documents\"/>
    </mc:Choice>
  </mc:AlternateContent>
  <xr:revisionPtr revIDLastSave="0" documentId="8_{1530FB77-4AF3-454C-9EFA-A1D06DC58B6D}" xr6:coauthVersionLast="47" xr6:coauthVersionMax="47" xr10:uidLastSave="{00000000-0000-0000-0000-000000000000}"/>
  <bookViews>
    <workbookView xWindow="-108" yWindow="-108" windowWidth="23256" windowHeight="13176" tabRatio="889" firstSheet="1" activeTab="2" xr2:uid="{4E9F1DBB-5B20-4E9B-B649-0518F16E0C89}"/>
  </bookViews>
  <sheets>
    <sheet name="Cover" sheetId="29" r:id="rId1"/>
    <sheet name="Unit Test Plan" sheetId="28" r:id="rId2"/>
    <sheet name="Unit Test case" sheetId="21" r:id="rId3"/>
    <sheet name="Guidance" sheetId="27" r:id="rId4"/>
    <sheet name="Doc Control" sheetId="25" r:id="rId5"/>
  </sheets>
  <definedNames>
    <definedName name="_xlnm.Print_Area">#REF!</definedName>
    <definedName name="_xlnm.Print_Titles">#N/A</definedName>
    <definedName name="UnitUnderTest">'Unit Test Plan'!$C$5:$C$15</definedName>
    <definedName name="Z_7B2F5709_CBD6_4AC0_9610_32773BF5DEF0_.wvu.Cols" localSheetId="3" hidden="1">Guidance!#REF!</definedName>
    <definedName name="Z_7B2F5709_CBD6_4AC0_9610_32773BF5DEF0_.wvu.Cols" localSheetId="2" hidden="1">'Unit Test case'!#REF!</definedName>
    <definedName name="Z_7B2F5709_CBD6_4AC0_9610_32773BF5DEF0_.wvu.PrintTitles" localSheetId="3" hidden="1">Guidance!#REF!,Guidance!#REF!</definedName>
    <definedName name="Z_7B2F5709_CBD6_4AC0_9610_32773BF5DEF0_.wvu.PrintTitles" localSheetId="2" hidden="1">'Unit Test case'!#REF!,'Unit Test case'!#REF!</definedName>
    <definedName name="Z_7B2F5709_CBD6_4AC0_9610_32773BF5DEF0_.wvu.Rows" localSheetId="3" hidden="1">Guidance!#REF!</definedName>
    <definedName name="Z_7B2F5709_CBD6_4AC0_9610_32773BF5DEF0_.wvu.Rows" localSheetId="2" hidden="1">'Unit Test case'!#REF!</definedName>
  </definedNames>
  <calcPr calcId="191028" iterateDelta="0"/>
  <customWorkbookViews>
    <customWorkbookView name="Nguyen Xuan Quoc Huong - Personal View" guid="{7B2F5709-CBD6-4AC0-9610-32773BF5DEF0}" mergeInterval="0" personalView="1" maximized="1" windowWidth="796" windowHeight="385" tabRatio="889" activeSheetId="2"/>
  </customWorkbookView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4" i="21" l="1"/>
  <c r="G3" i="21"/>
</calcChain>
</file>

<file path=xl/sharedStrings.xml><?xml version="1.0" encoding="utf-8"?>
<sst xmlns="http://schemas.openxmlformats.org/spreadsheetml/2006/main" count="259" uniqueCount="198">
  <si>
    <t>Unit Test</t>
  </si>
  <si>
    <t>Project</t>
  </si>
  <si>
    <t>Website Nón Sơn</t>
  </si>
  <si>
    <t>Document Version</t>
  </si>
  <si>
    <t>Author / Technical Owner</t>
  </si>
  <si>
    <t>Mẫn - Khoa - Huy - Đức</t>
  </si>
  <si>
    <t>Approval Status</t>
  </si>
  <si>
    <t>Approved</t>
  </si>
  <si>
    <t>Effective Date</t>
  </si>
  <si>
    <t>Location</t>
  </si>
  <si>
    <t>TPHCM</t>
  </si>
  <si>
    <t>Document ID</t>
  </si>
  <si>
    <t xml:space="preserve">Template Used: </t>
  </si>
  <si>
    <t>Unit Test.xls 1.0</t>
  </si>
  <si>
    <t>Unit Test Plan</t>
  </si>
  <si>
    <t>Specify only the units on which fomral unit test will be performed</t>
  </si>
  <si>
    <t>No</t>
  </si>
  <si>
    <t>Unit ID</t>
  </si>
  <si>
    <t>Unit Description</t>
  </si>
  <si>
    <t>Testing environment</t>
  </si>
  <si>
    <t>Owner</t>
  </si>
  <si>
    <t>On builds / iterations?</t>
  </si>
  <si>
    <t>Comments</t>
  </si>
  <si>
    <t>UT-001</t>
  </si>
  <si>
    <t>Kiểm tra khi không nhập tên đăng nhập và mật khẩu</t>
  </si>
  <si>
    <t>Local (PHP, PHPUnit)</t>
  </si>
  <si>
    <t>Khoa</t>
  </si>
  <si>
    <t>Yes</t>
  </si>
  <si>
    <t>Mô phỏng việc không nhập tên tài khoản và mật khẩu qua login.php. Chạy thành công.</t>
  </si>
  <si>
    <t>UT-002</t>
  </si>
  <si>
    <t>Kiểm tra khi tên đăng nhập không tồn tại</t>
  </si>
  <si>
    <t>Mô phỏng tên đăng nhập không tồn tài qua login.php. Chạy thành công.</t>
  </si>
  <si>
    <t>UT-003</t>
  </si>
  <si>
    <t>Kiểm tra chức năng Huỷ toàn bộ giỏ</t>
  </si>
  <si>
    <t>Local(PHP,PHPUnit)</t>
  </si>
  <si>
    <t>Huy</t>
  </si>
  <si>
    <t>Mô phỏng việc xóa toàn bộ giỏ hàng qua clear_cart.php và xác thực trạng thái giỏ hàng. Xuất hiện warning nhưng vẫn chạy thành công.</t>
  </si>
  <si>
    <t>UT-004</t>
  </si>
  <si>
    <t>Kiểm tra chức năng loại bỏ 1 sản phẩm trong giỏ hàng</t>
  </si>
  <si>
    <t>Mô phỏng việc xóa sản phẩm qua remove_item.php và xác thực trạng thái giỏ hàng. Chạy thành công.</t>
  </si>
  <si>
    <t>UT-005</t>
  </si>
  <si>
    <t>Kiểm tra chức năng tìm kiếm sản phẩm theo tên</t>
  </si>
  <si>
    <t>Mẫn</t>
  </si>
  <si>
    <t>Mô phỏng việc tìm kiếm sản phẩm theo tên qua search.php. Chạy thành công.</t>
  </si>
  <si>
    <t>UT-006</t>
  </si>
  <si>
    <t>Kiểm tra chức năng tìm kiếm sản phẩm khi nhập tên không tồn tại</t>
  </si>
  <si>
    <t>Mô phỏng việc tìm kiếm sản phẩm khi người dùng nhập từ khoá không tồn tại trong cơ sở dữ liệu qua search.php và xác thực kết quả tìm kiếm. Chạy thành công.</t>
  </si>
  <si>
    <t>UT-007</t>
  </si>
  <si>
    <t>Kiểm tra chức năng tìm kiếm sản phẩm khi để trống ô nhập</t>
  </si>
  <si>
    <t>Mô phỏng việc tìm kiếm sản phẩm khi người dùng để ô tìm kiếm bị trống qua search.php và xác thực kết quả tìm kiếm. Chạy thành công.</t>
  </si>
  <si>
    <t>UT-008</t>
  </si>
  <si>
    <t>Kiểm tra việc lấy danh sách tài khoản từ cơ sở dữ liệu</t>
  </si>
  <si>
    <t>Đức</t>
  </si>
  <si>
    <t>Mô phỏng việc lấy danh sách tài khoản qua get.php và đảm bảo dữ liệu trong cơ sở dữ liệu chính xác. Chạy thành công.</t>
  </si>
  <si>
    <t>UT-009</t>
  </si>
  <si>
    <t>Kiểm tra chức năng cập nhật trạng thái tài khoản</t>
  </si>
  <si>
    <t>Mô phỏng chức năng cập nhật trạng thái tài khoản qua account_update_status.php và xác thực trạng thái của tài khoản. Chạy thành công.</t>
  </si>
  <si>
    <t>UT-010</t>
  </si>
  <si>
    <t>Kiểm tra chức năng thêm tài khoản mới vào cơ sở dữ liệu</t>
  </si>
  <si>
    <t>Mô phỏng chức năng thêm tài khoản mới qua accountList_addBtn.php và xác thực tài khoản mới trong cơ sở dữ liệu. Chạy thành công.</t>
  </si>
  <si>
    <t>UT-011</t>
  </si>
  <si>
    <t>Kiểm tra chức năng chỉnh sửa thông tin tài khoản</t>
  </si>
  <si>
    <t>Mô phỏng chức năng sửa thông tin tài khoản qua accountList_edit.php và xác thực thông tin tài khoản vừa chỉnh sửa trong cơ sở dữ liệu. Chạy thành công.</t>
  </si>
  <si>
    <t>Revision History</t>
  </si>
  <si>
    <t>Version</t>
  </si>
  <si>
    <t>Date</t>
  </si>
  <si>
    <t>Author</t>
  </si>
  <si>
    <t>Change Description</t>
  </si>
  <si>
    <t>Reviews &amp; Approvals</t>
  </si>
  <si>
    <t>Version approved</t>
  </si>
  <si>
    <t>Approval date</t>
  </si>
  <si>
    <t>Name</t>
  </si>
  <si>
    <t>Title</t>
  </si>
  <si>
    <t>Signature or Email reference</t>
  </si>
  <si>
    <t>[Name of approver]</t>
  </si>
  <si>
    <t>[Title of approver]</t>
  </si>
  <si>
    <t>[Signature or Email ref.]</t>
  </si>
  <si>
    <t>For more information</t>
  </si>
  <si>
    <r>
      <t>IBM</t>
    </r>
    <r>
      <rPr>
        <b/>
        <sz val="10"/>
        <rFont val="Arial"/>
        <family val="2"/>
      </rPr>
      <t xml:space="preserve"> </t>
    </r>
    <r>
      <rPr>
        <sz val="10"/>
        <rFont val="Arial"/>
      </rPr>
      <t>address</t>
    </r>
  </si>
  <si>
    <t>Telephone</t>
  </si>
  <si>
    <t>Fax</t>
  </si>
  <si>
    <t>E-mail</t>
  </si>
  <si>
    <t>Last update:</t>
  </si>
  <si>
    <t>Passed</t>
  </si>
  <si>
    <t>Failed</t>
  </si>
  <si>
    <t>Test Case ID</t>
  </si>
  <si>
    <t>Unit Under Test</t>
  </si>
  <si>
    <t>Test Description</t>
  </si>
  <si>
    <t>Test Data</t>
  </si>
  <si>
    <t>Expected result</t>
  </si>
  <si>
    <t>Result</t>
  </si>
  <si>
    <t>Username: ' ', Password: ' '</t>
  </si>
  <si>
    <t>Thông báo: "Vui lòng nhập tên đăng nhập và mật khẩu."</t>
  </si>
  <si>
    <t>Username: nonexistentUser, Password: password123</t>
  </si>
  <si>
    <t>Thông báo: "Tên đăng nhập này không tồn tại. Vui lòng kiểm tra lại"</t>
  </si>
  <si>
    <t>Kiểm tra chức năng xóa toàn bộ giỏ hàng</t>
  </si>
  <si>
    <t>Giỏ hàng có 2 sản phẩm</t>
  </si>
  <si>
    <t>Giỏ hàng bị xóa hoàn toàn và trở thành mảng rỗng</t>
  </si>
  <si>
    <t>Kiểm tra chức năng xóa sản phẩm khỏi giỏ hàng</t>
  </si>
  <si>
    <t>Giỏ hàng có 2 sản phẩm, sản phẩm bị xoá có ID: 1</t>
  </si>
  <si>
    <t>Sản phẩm ID: 1 bị xóa khỏi giỏ hàng</t>
  </si>
  <si>
    <t>"NAPOLI PUG"</t>
  </si>
  <si>
    <t>Trả về danh sách sản phẩm có tên chứa từ khóa 'Napoli Pug'</t>
  </si>
  <si>
    <t>Kiểm tra chức năng tìm kiếm với từ khóa không tồn tại</t>
  </si>
  <si>
    <t>Thông báo không có sản phẩm nào được tìm thấy</t>
  </si>
  <si>
    <t>Kiểm tra chức năng tìm kiếm với từ khóa rỗng</t>
  </si>
  <si>
    <t>&lt;Trống&gt;</t>
  </si>
  <si>
    <t>Trả về tất cả các sản phẩm trong cơ sở dữ liệu</t>
  </si>
  <si>
    <t xml:space="preserve">Trả về 2 tài khoản với user1 là admin và user2 là khách </t>
  </si>
  <si>
    <t>Trạng thái tài khoản user1 phải được cập nhật thành 0 (Khoá).</t>
  </si>
  <si>
    <t>Tài khoản mới user3 phải được thêm vào cơ sở dữ liệu</t>
  </si>
  <si>
    <t>Mật khẩu user1 thay đổi thành newpass1 và vai trò thành 0(Khách).</t>
  </si>
  <si>
    <r>
      <t>Notes</t>
    </r>
    <r>
      <rPr>
        <sz val="10"/>
        <color indexed="12"/>
        <rFont val="Arial"/>
        <family val="2"/>
      </rPr>
      <t>: G</t>
    </r>
    <r>
      <rPr>
        <i/>
        <sz val="10"/>
        <color indexed="12"/>
        <rFont val="Arial"/>
        <family val="2"/>
      </rPr>
      <t>uidance for test case identification</t>
    </r>
  </si>
  <si>
    <t>Description</t>
  </si>
  <si>
    <t>Generic</t>
  </si>
  <si>
    <t>1. Does the code follow coding standards?</t>
  </si>
  <si>
    <t xml:space="preserve">2. Are there any parameters redundant? </t>
  </si>
  <si>
    <t>3. Are there any variables redundant?</t>
  </si>
  <si>
    <t>4. Are assignment operations compatible (left type and right type are compatible)?</t>
  </si>
  <si>
    <t xml:space="preserve">5. Do parameter and argument attributes match? </t>
  </si>
  <si>
    <t>6. Are the number of attributes and the order of arguments to built-in functions correct?</t>
  </si>
  <si>
    <t>7. Are global variable definitions consistent across modules?</t>
  </si>
  <si>
    <t>8. Are file attributes correct?</t>
  </si>
  <si>
    <t xml:space="preserve">9. Is there any indefinite-loop?  </t>
  </si>
  <si>
    <t>10. Are OPEN/CLOSE statements correct?</t>
  </si>
  <si>
    <t>11. Are all pointers destroyed?</t>
  </si>
  <si>
    <t>12. Are all handles closed?</t>
  </si>
  <si>
    <t>13. Are all objects closed?</t>
  </si>
  <si>
    <t>14. Are all database connections closed?</t>
  </si>
  <si>
    <t>15. End-of-file conditions handled?</t>
  </si>
  <si>
    <t>16. Are all errors handled?</t>
  </si>
  <si>
    <t>17. Any textual errors in output information</t>
  </si>
  <si>
    <t>18. Have the boundaries of the data structure been tested?</t>
  </si>
  <si>
    <t>19. Have all loops been tested?</t>
  </si>
  <si>
    <t>20. Have all error-handlings been tested?</t>
  </si>
  <si>
    <t>GUI</t>
  </si>
  <si>
    <t>1. Will the window open properly based on related typed or menu-based commands?</t>
  </si>
  <si>
    <t>2. Can the window be resized, moved, scrolled?</t>
  </si>
  <si>
    <t>3. Are all the controls within the window properly addressable with a mouse, function keys, directional arrows, and keyboard?</t>
  </si>
  <si>
    <t>4. Does the window properly redraw when it is overwritten and then reactivated?</t>
  </si>
  <si>
    <t>5. Do all functions that related to the window operate?</t>
  </si>
  <si>
    <t>6. Are all relevant pull-down menus, tool bars, scroll bars, dialog boxes and buttons function keys, directional arrows, and keyboard?</t>
  </si>
  <si>
    <t>7. When multiple windows are displayed, is the window caption properly represented?</t>
  </si>
  <si>
    <t>8. Does the window properly close?</t>
  </si>
  <si>
    <t>9. Do multiple or incorrect mouse clicks within the window cause no side effects?</t>
  </si>
  <si>
    <t>Data Entry</t>
  </si>
  <si>
    <t>1. Is data entry properly showed and input to the system?</t>
  </si>
  <si>
    <t>2. Do graphical modes of data entry (e.g., a slide bar) work properly?</t>
  </si>
  <si>
    <t>3. Is invalid data properly recognized?</t>
  </si>
  <si>
    <t>4. Are data input messages intelligible?</t>
  </si>
  <si>
    <t>Web</t>
  </si>
  <si>
    <t xml:space="preserve">1. Do navigation links look "clickable"? </t>
  </si>
  <si>
    <t>2. Are appropriate visual and audio feedback provided as navigation proceeds?</t>
  </si>
  <si>
    <t>3. Is color used consistently throughout the WebApp?</t>
  </si>
  <si>
    <t>4. Has every link been tested?</t>
  </si>
  <si>
    <t>5. Has the WebApp been tested in every reasonable environmental configuration?</t>
  </si>
  <si>
    <t>6. The data set can reach a timeout problem?</t>
  </si>
  <si>
    <t>Transaction</t>
  </si>
  <si>
    <t>1. Is transaction started?</t>
  </si>
  <si>
    <t>2. Is transaction committed?</t>
  </si>
  <si>
    <t>3. Is transaction rollbacked after performing task unsuccessfully?</t>
  </si>
  <si>
    <t>4. Is commit/rollback called only once in the processing order</t>
  </si>
  <si>
    <t>Database</t>
  </si>
  <si>
    <t>1. Are values inserted compatible with the column types?</t>
  </si>
  <si>
    <t>2. Are cursors de-allocated after execution?</t>
  </si>
  <si>
    <t>3. Are there any “exist (select * from..)”?</t>
  </si>
  <si>
    <t>4. Are there any recursions?</t>
  </si>
  <si>
    <t>5. Are there any assignments that assign more than one values to a single line?</t>
  </si>
  <si>
    <t>6. Are there any comparisons to NULL (i.e. IF a = NULL)?</t>
  </si>
  <si>
    <t>7. Are all not nullable columns inserted in INSERT statement?</t>
  </si>
  <si>
    <t>8. Are there any columns redundant in SELECT statement?</t>
  </si>
  <si>
    <t>9. SP is running correctly under desired environment</t>
  </si>
  <si>
    <t>10. All combination of parameters was tested</t>
  </si>
  <si>
    <t>11. Bad or missing parameters were tested</t>
  </si>
  <si>
    <t>12. SP terminations due to error conditions work correctly</t>
  </si>
  <si>
    <t>13. Proper results were obtained when one or more datasets are empty</t>
  </si>
  <si>
    <t>Document Control Page</t>
  </si>
  <si>
    <t>Unit Test Template</t>
  </si>
  <si>
    <t>Template version:</t>
  </si>
  <si>
    <t>1.0</t>
  </si>
  <si>
    <t>Template status:</t>
  </si>
  <si>
    <t>Template file name:</t>
  </si>
  <si>
    <t>Unit Test.xls</t>
  </si>
  <si>
    <t>Template document ID</t>
  </si>
  <si>
    <t>TL-VER-090908-2</t>
  </si>
  <si>
    <t>Revision history of this template</t>
  </si>
  <si>
    <t>Version No.</t>
  </si>
  <si>
    <t>Revision Date</t>
  </si>
  <si>
    <t>Author's Name</t>
  </si>
  <si>
    <t>Approver's Name</t>
  </si>
  <si>
    <t>Approver's Title</t>
  </si>
  <si>
    <t>Draft</t>
  </si>
  <si>
    <t xml:space="preserve"> </t>
  </si>
  <si>
    <t>"KhongTonTai"</t>
  </si>
  <si>
    <t>USERNAME: 'user1', STATUS: 1</t>
  </si>
  <si>
    <t>USERNAME: 'user3', PASSWORD: 'pass3', ROLE: 0, STATUS: 1</t>
  </si>
  <si>
    <t>USERNAME: 'user1', PASSWORD: 'pass1', ROLE: 1</t>
  </si>
  <si>
    <t>['user1', 'pass1', 1(admin), 1(Mở)]; ['user2', 'pass2', 0(khách), 0(Khoá)]</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</si>
</sst>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409]d\-mmm\-yy;@"/>
    <numFmt numFmtId="165" formatCode="0.0"/>
  </numFmts>
  <fonts count="24">
    <font>
      <sz val="10"/>
      <name val="Arial"/>
    </font>
    <font>
      <sz val="10"/>
      <name val="Arial"/>
    </font>
    <font>
      <b/>
      <sz val="10"/>
      <name val="Arial"/>
      <family val="2"/>
    </font>
    <font>
      <sz val="10"/>
      <color indexed="12"/>
      <name val="Arial"/>
      <family val="2"/>
    </font>
    <font>
      <b/>
      <i/>
      <sz val="10"/>
      <color indexed="12"/>
      <name val="Arial"/>
      <family val="2"/>
    </font>
    <font>
      <i/>
      <sz val="10"/>
      <color indexed="12"/>
      <name val="Arial"/>
      <family val="2"/>
    </font>
    <font>
      <i/>
      <sz val="10"/>
      <color indexed="10"/>
      <name val="Arial"/>
      <family val="2"/>
    </font>
    <font>
      <sz val="10"/>
      <name val="Arial"/>
      <family val="2"/>
    </font>
    <font>
      <sz val="10"/>
      <name val="Arial"/>
      <family val="2"/>
    </font>
    <font>
      <i/>
      <sz val="10"/>
      <name val="Arial"/>
      <family val="2"/>
    </font>
    <font>
      <b/>
      <sz val="10"/>
      <color indexed="8"/>
      <name val="Arial"/>
      <family val="2"/>
    </font>
    <font>
      <sz val="10.5"/>
      <name val="Times New (W1)"/>
      <family val="1"/>
    </font>
    <font>
      <b/>
      <sz val="10"/>
      <color indexed="12"/>
      <name val="Arial"/>
      <family val="2"/>
    </font>
    <font>
      <b/>
      <i/>
      <sz val="10"/>
      <name val="Arial"/>
      <family val="2"/>
    </font>
    <font>
      <b/>
      <sz val="10"/>
      <name val="Arial Narrow"/>
      <family val="2"/>
    </font>
    <font>
      <sz val="10"/>
      <name val="Arial Narrow"/>
      <family val="2"/>
    </font>
    <font>
      <sz val="8"/>
      <name val="Arial"/>
      <family val="2"/>
    </font>
    <font>
      <b/>
      <sz val="12"/>
      <name val="Arial"/>
      <family val="2"/>
    </font>
    <font>
      <i/>
      <sz val="10"/>
      <color indexed="12"/>
      <name val="Arial Narrow"/>
      <family val="2"/>
    </font>
    <font>
      <b/>
      <i/>
      <sz val="10"/>
      <color indexed="9"/>
      <name val="Arial"/>
      <family val="2"/>
    </font>
    <font>
      <i/>
      <sz val="8"/>
      <color indexed="63"/>
      <name val="Arial"/>
      <family val="2"/>
    </font>
    <font>
      <b/>
      <sz val="8"/>
      <name val="Arial"/>
      <family val="2"/>
    </font>
    <font>
      <b/>
      <sz val="8"/>
      <color indexed="9"/>
      <name val="Arial"/>
      <family val="2"/>
    </font>
    <font>
      <b/>
      <sz val="14"/>
      <name val="Arial"/>
      <family val="2"/>
    </font>
  </fonts>
  <fills count="9">
    <fill>
      <patternFill patternType="none"/>
    </fill>
    <fill>
      <patternFill patternType="gray125"/>
    </fill>
    <fill>
      <patternFill patternType="solid">
        <fgColor indexed="22"/>
        <bgColor indexed="64"/>
      </patternFill>
    </fill>
    <fill>
      <patternFill patternType="solid">
        <fgColor indexed="9"/>
        <bgColor indexed="64"/>
      </patternFill>
    </fill>
    <fill>
      <patternFill patternType="solid">
        <fgColor indexed="44"/>
        <bgColor indexed="64"/>
      </patternFill>
    </fill>
    <fill>
      <patternFill patternType="solid">
        <fgColor indexed="47"/>
        <bgColor indexed="64"/>
      </patternFill>
    </fill>
    <fill>
      <patternFill patternType="solid">
        <fgColor indexed="54"/>
        <bgColor indexed="64"/>
      </patternFill>
    </fill>
    <fill>
      <patternFill patternType="solid">
        <fgColor indexed="17"/>
        <bgColor indexed="64"/>
      </patternFill>
    </fill>
    <fill>
      <patternFill patternType="solid">
        <fgColor indexed="55"/>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style="thin">
        <color indexed="64"/>
      </left>
      <right/>
      <top/>
      <bottom/>
      <diagonal/>
    </border>
    <border>
      <left/>
      <right style="thin">
        <color indexed="64"/>
      </right>
      <top style="thin">
        <color indexed="64"/>
      </top>
      <bottom/>
      <diagonal/>
    </border>
    <border>
      <left/>
      <right style="thin">
        <color indexed="64"/>
      </right>
      <top/>
      <bottom/>
      <diagonal/>
    </border>
    <border>
      <left/>
      <right/>
      <top/>
      <bottom style="thin">
        <color indexed="64"/>
      </bottom>
      <diagonal/>
    </border>
  </borders>
  <cellStyleXfs count="2">
    <xf numFmtId="0" fontId="0" fillId="0" borderId="0"/>
    <xf numFmtId="0" fontId="1" fillId="0" borderId="0"/>
  </cellStyleXfs>
  <cellXfs count="62">
    <xf numFmtId="0" fontId="0" fillId="0" borderId="0" xfId="0"/>
    <xf numFmtId="0" fontId="2" fillId="0" borderId="0" xfId="0" applyFont="1" applyAlignment="1">
      <alignment horizontal="justify" vertical="center" wrapText="1"/>
    </xf>
    <xf numFmtId="0" fontId="4" fillId="0" borderId="0" xfId="0" applyFont="1" applyAlignment="1">
      <alignment horizontal="justify"/>
    </xf>
    <xf numFmtId="0" fontId="5" fillId="0" borderId="0" xfId="0" applyFont="1"/>
    <xf numFmtId="0" fontId="4" fillId="0" borderId="0" xfId="0" applyFont="1"/>
    <xf numFmtId="0" fontId="6" fillId="0" borderId="0" xfId="0" applyFont="1"/>
    <xf numFmtId="0" fontId="7" fillId="0" borderId="0" xfId="0" applyFont="1" applyAlignment="1">
      <alignment vertical="center" wrapText="1"/>
    </xf>
    <xf numFmtId="0" fontId="7" fillId="0" borderId="1" xfId="0" applyFont="1" applyBorder="1" applyAlignment="1">
      <alignment vertical="center" wrapText="1"/>
    </xf>
    <xf numFmtId="0" fontId="7" fillId="0" borderId="1" xfId="0" applyFont="1" applyBorder="1" applyAlignment="1">
      <alignment horizontal="justify" vertical="center" wrapText="1"/>
    </xf>
    <xf numFmtId="0" fontId="7" fillId="2" borderId="1" xfId="0" applyFont="1" applyFill="1" applyBorder="1" applyAlignment="1">
      <alignment horizontal="justify" vertical="center" wrapText="1"/>
    </xf>
    <xf numFmtId="15" fontId="7" fillId="0" borderId="1" xfId="0" applyNumberFormat="1" applyFont="1" applyBorder="1" applyAlignment="1">
      <alignment horizontal="left" vertical="center" wrapText="1"/>
    </xf>
    <xf numFmtId="49" fontId="7" fillId="0" borderId="1" xfId="0" applyNumberFormat="1" applyFont="1" applyBorder="1" applyAlignment="1">
      <alignment horizontal="justify" vertical="center" wrapText="1"/>
    </xf>
    <xf numFmtId="49" fontId="7" fillId="0" borderId="0" xfId="0" applyNumberFormat="1" applyFont="1" applyAlignment="1">
      <alignment horizontal="justify" vertical="center" wrapText="1"/>
    </xf>
    <xf numFmtId="15" fontId="7" fillId="0" borderId="0" xfId="0" applyNumberFormat="1" applyFont="1" applyAlignment="1">
      <alignment horizontal="left" vertical="center" wrapText="1"/>
    </xf>
    <xf numFmtId="0" fontId="7" fillId="0" borderId="0" xfId="0" applyFont="1" applyAlignment="1">
      <alignment horizontal="justify" vertical="center" wrapText="1"/>
    </xf>
    <xf numFmtId="0" fontId="1" fillId="3" borderId="0" xfId="0" applyFont="1" applyFill="1"/>
    <xf numFmtId="0" fontId="0" fillId="3" borderId="0" xfId="0" applyFill="1"/>
    <xf numFmtId="0" fontId="8" fillId="3" borderId="0" xfId="0" applyFont="1" applyFill="1"/>
    <xf numFmtId="0" fontId="14" fillId="4" borderId="1" xfId="0" applyFont="1" applyFill="1" applyBorder="1" applyAlignment="1">
      <alignment horizontal="center" wrapText="1"/>
    </xf>
    <xf numFmtId="20" fontId="15" fillId="3" borderId="1" xfId="0" applyNumberFormat="1" applyFont="1" applyFill="1" applyBorder="1" applyAlignment="1">
      <alignment vertical="top" wrapText="1"/>
    </xf>
    <xf numFmtId="0" fontId="1" fillId="3" borderId="0" xfId="0" applyFont="1" applyFill="1" applyAlignment="1">
      <alignment vertical="center" wrapText="1"/>
    </xf>
    <xf numFmtId="0" fontId="1" fillId="3" borderId="1" xfId="0" applyFont="1" applyFill="1" applyBorder="1" applyAlignment="1">
      <alignment horizontal="center" vertical="center" wrapText="1"/>
    </xf>
    <xf numFmtId="0" fontId="1" fillId="3" borderId="1" xfId="0" applyFont="1" applyFill="1" applyBorder="1" applyAlignment="1">
      <alignment vertical="center" wrapText="1"/>
    </xf>
    <xf numFmtId="0" fontId="1" fillId="3" borderId="0" xfId="0" applyFont="1" applyFill="1" applyAlignment="1">
      <alignment horizontal="center" vertical="center" wrapText="1"/>
    </xf>
    <xf numFmtId="0" fontId="1" fillId="3" borderId="1" xfId="0" applyFont="1" applyFill="1" applyBorder="1" applyAlignment="1">
      <alignment horizontal="justify" vertical="center" wrapText="1"/>
    </xf>
    <xf numFmtId="0" fontId="9" fillId="3" borderId="1" xfId="0" applyFont="1" applyFill="1" applyBorder="1" applyAlignment="1">
      <alignment vertical="center" wrapText="1"/>
    </xf>
    <xf numFmtId="0" fontId="10" fillId="3" borderId="0" xfId="0" applyFont="1" applyFill="1" applyAlignment="1">
      <alignment horizontal="justify" vertical="center" wrapText="1"/>
    </xf>
    <xf numFmtId="0" fontId="11" fillId="3" borderId="0" xfId="0" applyFont="1" applyFill="1" applyAlignment="1">
      <alignment horizontal="justify"/>
    </xf>
    <xf numFmtId="0" fontId="2" fillId="4" borderId="1" xfId="0" applyFont="1" applyFill="1" applyBorder="1" applyAlignment="1">
      <alignment horizontal="center" wrapText="1"/>
    </xf>
    <xf numFmtId="0" fontId="2" fillId="3" borderId="1" xfId="0" applyFont="1" applyFill="1" applyBorder="1" applyAlignment="1">
      <alignment wrapText="1"/>
    </xf>
    <xf numFmtId="0" fontId="1" fillId="3" borderId="1" xfId="0" applyFont="1" applyFill="1" applyBorder="1" applyAlignment="1">
      <alignment horizontal="left" wrapText="1"/>
    </xf>
    <xf numFmtId="0" fontId="1" fillId="3" borderId="0" xfId="0" applyFont="1" applyFill="1" applyAlignment="1">
      <alignment wrapText="1"/>
    </xf>
    <xf numFmtId="0" fontId="13" fillId="5" borderId="2" xfId="0" applyFont="1" applyFill="1" applyBorder="1" applyAlignment="1">
      <alignment horizontal="right" indent="1"/>
    </xf>
    <xf numFmtId="0" fontId="13" fillId="5" borderId="3" xfId="0" applyFont="1" applyFill="1" applyBorder="1" applyAlignment="1">
      <alignment horizontal="right" indent="1"/>
    </xf>
    <xf numFmtId="0" fontId="0" fillId="5" borderId="4" xfId="0" applyFill="1" applyBorder="1" applyAlignment="1">
      <alignment horizontal="center"/>
    </xf>
    <xf numFmtId="0" fontId="0" fillId="5" borderId="5" xfId="0" applyFill="1" applyBorder="1" applyAlignment="1">
      <alignment horizontal="center"/>
    </xf>
    <xf numFmtId="0" fontId="19" fillId="6" borderId="1" xfId="0" applyFont="1" applyFill="1" applyBorder="1" applyAlignment="1">
      <alignment horizontal="left" wrapText="1"/>
    </xf>
    <xf numFmtId="0" fontId="1" fillId="3" borderId="1" xfId="0" applyFont="1" applyFill="1" applyBorder="1" applyAlignment="1">
      <alignment wrapText="1"/>
    </xf>
    <xf numFmtId="0" fontId="20" fillId="0" borderId="0" xfId="0" applyFont="1" applyAlignment="1">
      <alignment horizontal="left"/>
    </xf>
    <xf numFmtId="0" fontId="20" fillId="0" borderId="0" xfId="0" applyFont="1" applyAlignment="1">
      <alignment horizontal="left" wrapText="1"/>
    </xf>
    <xf numFmtId="0" fontId="21" fillId="3" borderId="0" xfId="0" applyFont="1" applyFill="1" applyAlignment="1">
      <alignment horizontal="right" vertical="center"/>
    </xf>
    <xf numFmtId="164" fontId="22" fillId="7" borderId="0" xfId="0" applyNumberFormat="1" applyFont="1" applyFill="1" applyAlignment="1" applyProtection="1">
      <alignment horizontal="center" vertical="center"/>
      <protection locked="0"/>
    </xf>
    <xf numFmtId="0" fontId="15" fillId="3" borderId="1" xfId="0" applyFont="1" applyFill="1" applyBorder="1" applyAlignment="1">
      <alignment vertical="top" wrapText="1"/>
    </xf>
    <xf numFmtId="0" fontId="2" fillId="0" borderId="0" xfId="0" applyFont="1"/>
    <xf numFmtId="0" fontId="2" fillId="2" borderId="1" xfId="0" applyFont="1" applyFill="1" applyBorder="1" applyAlignment="1">
      <alignment horizontal="center" vertical="center" wrapText="1"/>
    </xf>
    <xf numFmtId="0" fontId="5" fillId="3" borderId="1" xfId="0" applyFont="1" applyFill="1" applyBorder="1" applyAlignment="1">
      <alignment vertical="center" wrapText="1"/>
    </xf>
    <xf numFmtId="0" fontId="7" fillId="3" borderId="0" xfId="0" applyFont="1" applyFill="1"/>
    <xf numFmtId="0" fontId="7" fillId="3" borderId="1" xfId="0" applyFont="1" applyFill="1" applyBorder="1"/>
    <xf numFmtId="0" fontId="0" fillId="3" borderId="1" xfId="0" applyFill="1" applyBorder="1"/>
    <xf numFmtId="20" fontId="15" fillId="3" borderId="1" xfId="0" applyNumberFormat="1" applyFont="1" applyFill="1" applyBorder="1" applyAlignment="1">
      <alignment horizontal="left" vertical="top" wrapText="1"/>
    </xf>
    <xf numFmtId="20" fontId="7" fillId="3" borderId="1" xfId="0" applyNumberFormat="1" applyFont="1" applyFill="1" applyBorder="1" applyAlignment="1">
      <alignment vertical="top" wrapText="1"/>
    </xf>
    <xf numFmtId="0" fontId="7" fillId="0" borderId="1" xfId="0" applyFont="1" applyBorder="1" applyAlignment="1">
      <alignment horizontal="justify" vertical="center"/>
    </xf>
    <xf numFmtId="0" fontId="7" fillId="3" borderId="1" xfId="0" applyFont="1" applyFill="1" applyBorder="1" applyAlignment="1">
      <alignment wrapText="1"/>
    </xf>
    <xf numFmtId="165" fontId="1" fillId="3" borderId="1" xfId="0" applyNumberFormat="1" applyFont="1" applyFill="1" applyBorder="1" applyAlignment="1">
      <alignment horizontal="left" wrapText="1"/>
    </xf>
    <xf numFmtId="15" fontId="7" fillId="3" borderId="1" xfId="0" applyNumberFormat="1" applyFont="1" applyFill="1" applyBorder="1" applyAlignment="1">
      <alignment horizontal="left" wrapText="1"/>
    </xf>
    <xf numFmtId="0" fontId="23" fillId="0" borderId="0" xfId="0" applyFont="1"/>
    <xf numFmtId="0" fontId="1" fillId="3" borderId="1" xfId="0" applyFont="1" applyFill="1" applyBorder="1" applyAlignment="1">
      <alignment horizontal="left" vertical="center" wrapText="1"/>
    </xf>
    <xf numFmtId="0" fontId="17" fillId="3" borderId="0" xfId="0" applyFont="1" applyFill="1" applyAlignment="1">
      <alignment horizontal="left"/>
    </xf>
    <xf numFmtId="0" fontId="18" fillId="0" borderId="6" xfId="0" applyFont="1" applyBorder="1" applyAlignment="1">
      <alignment horizontal="left"/>
    </xf>
    <xf numFmtId="0" fontId="2" fillId="8" borderId="1" xfId="0" applyFont="1" applyFill="1" applyBorder="1" applyAlignment="1">
      <alignment horizontal="left" vertical="center" wrapText="1"/>
    </xf>
    <xf numFmtId="0" fontId="12" fillId="3" borderId="0" xfId="0" applyFont="1" applyFill="1" applyAlignment="1">
      <alignment horizontal="left" vertical="top" wrapText="1"/>
    </xf>
    <xf numFmtId="0" fontId="2" fillId="0" borderId="0" xfId="0" applyFont="1" applyAlignment="1">
      <alignment horizontal="justify" vertical="center" wrapText="1"/>
    </xf>
  </cellXfs>
  <cellStyles count="2">
    <cellStyle name="Nor}al" xfId="1" xr:uid="{42D811A2-6BD1-4CD8-9125-988F6390E10D}"/>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2.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calcChain" Target="calcChain.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2.vml.rels><?xml version="1.0" encoding="UTF-8" standalone="yes"?>
<Relationships xmlns="http://schemas.openxmlformats.org/package/2006/relationships"><Relationship Id="rId1" Type="http://schemas.openxmlformats.org/officeDocument/2006/relationships/image" Target="../media/image1.png"/></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vmlDrawing" Target="../drawings/vmlDrawing2.v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A6B495-B4BE-4BC9-9D68-4B7E1E2F6E82}">
  <sheetPr codeName="Sheet3"/>
  <dimension ref="B7:C25"/>
  <sheetViews>
    <sheetView workbookViewId="0">
      <selection activeCell="F18" sqref="F18"/>
    </sheetView>
  </sheetViews>
  <sheetFormatPr defaultRowHeight="13.2"/>
  <cols>
    <col min="2" max="2" width="24.6640625" customWidth="1"/>
    <col min="3" max="3" width="34" customWidth="1"/>
  </cols>
  <sheetData>
    <row r="7" spans="2:3" ht="17.399999999999999">
      <c r="B7" s="55" t="s">
        <v>0</v>
      </c>
    </row>
    <row r="11" spans="2:3" ht="12.75" customHeight="1">
      <c r="B11" s="36" t="s">
        <v>1</v>
      </c>
      <c r="C11" s="52" t="s">
        <v>2</v>
      </c>
    </row>
    <row r="12" spans="2:3" ht="12.75" customHeight="1">
      <c r="B12" s="36" t="s">
        <v>3</v>
      </c>
      <c r="C12" s="53">
        <v>1</v>
      </c>
    </row>
    <row r="13" spans="2:3" ht="12.75" customHeight="1">
      <c r="B13" s="36" t="s">
        <v>4</v>
      </c>
      <c r="C13" s="52" t="s">
        <v>5</v>
      </c>
    </row>
    <row r="14" spans="2:3" ht="12.75" customHeight="1">
      <c r="B14" s="36" t="s">
        <v>6</v>
      </c>
      <c r="C14" s="52" t="s">
        <v>7</v>
      </c>
    </row>
    <row r="15" spans="2:3" ht="12.75" customHeight="1">
      <c r="B15" s="36" t="s">
        <v>8</v>
      </c>
      <c r="C15" s="54">
        <v>45644</v>
      </c>
    </row>
    <row r="16" spans="2:3" ht="13.5" customHeight="1">
      <c r="B16" s="36" t="s">
        <v>9</v>
      </c>
      <c r="C16" s="52" t="s">
        <v>10</v>
      </c>
    </row>
    <row r="17" spans="2:3" ht="13.5" customHeight="1">
      <c r="B17" s="36" t="s">
        <v>11</v>
      </c>
      <c r="C17" s="37"/>
    </row>
    <row r="18" spans="2:3">
      <c r="C18" s="38"/>
    </row>
    <row r="20" spans="2:3">
      <c r="B20" s="43" t="s">
        <v>12</v>
      </c>
      <c r="C20" t="s">
        <v>13</v>
      </c>
    </row>
    <row r="25" spans="2:3">
      <c r="B25" s="39"/>
      <c r="C25" s="38"/>
    </row>
  </sheetData>
  <phoneticPr fontId="0" type="noConversion"/>
  <pageMargins left="0.75" right="0.75" top="1" bottom="1" header="0.5" footer="0.5"/>
  <pageSetup orientation="portrait"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C30B4F-DA5F-4D90-BB2F-426999C6BB1B}">
  <dimension ref="B1:H46"/>
  <sheetViews>
    <sheetView workbookViewId="0">
      <selection activeCell="H17" sqref="H17"/>
    </sheetView>
  </sheetViews>
  <sheetFormatPr defaultColWidth="9.109375" defaultRowHeight="13.2"/>
  <cols>
    <col min="1" max="1" width="1.109375" style="16" customWidth="1"/>
    <col min="2" max="2" width="10" style="16" customWidth="1"/>
    <col min="3" max="3" width="18.109375" style="16" customWidth="1"/>
    <col min="4" max="4" width="27" style="16" customWidth="1"/>
    <col min="5" max="5" width="33.33203125" style="16" customWidth="1"/>
    <col min="6" max="6" width="21.6640625" style="16" customWidth="1"/>
    <col min="7" max="7" width="30.44140625" style="16" customWidth="1"/>
    <col min="8" max="8" width="52.5546875" style="16" customWidth="1"/>
    <col min="9" max="16384" width="9.109375" style="16"/>
  </cols>
  <sheetData>
    <row r="1" spans="2:8" ht="15.6">
      <c r="B1" s="57" t="s">
        <v>14</v>
      </c>
      <c r="C1" s="57"/>
    </row>
    <row r="3" spans="2:8" ht="13.8">
      <c r="B3" s="58" t="s">
        <v>15</v>
      </c>
      <c r="C3" s="58"/>
      <c r="D3" s="58"/>
    </row>
    <row r="4" spans="2:8" ht="13.8">
      <c r="B4" s="18" t="s">
        <v>16</v>
      </c>
      <c r="C4" s="18" t="s">
        <v>17</v>
      </c>
      <c r="D4" s="18" t="s">
        <v>18</v>
      </c>
      <c r="E4" s="18" t="s">
        <v>19</v>
      </c>
      <c r="F4" s="18" t="s">
        <v>20</v>
      </c>
      <c r="G4" s="18" t="s">
        <v>21</v>
      </c>
      <c r="H4" s="18" t="s">
        <v>22</v>
      </c>
    </row>
    <row r="5" spans="2:8" ht="27.6">
      <c r="B5" s="42">
        <v>1</v>
      </c>
      <c r="C5" s="19" t="s">
        <v>23</v>
      </c>
      <c r="D5" s="19" t="s">
        <v>24</v>
      </c>
      <c r="E5" s="19" t="s">
        <v>25</v>
      </c>
      <c r="F5" s="19" t="s">
        <v>26</v>
      </c>
      <c r="G5" s="19" t="s">
        <v>27</v>
      </c>
      <c r="H5" s="19" t="s">
        <v>28</v>
      </c>
    </row>
    <row r="6" spans="2:8" ht="27.6">
      <c r="B6" s="42">
        <v>2</v>
      </c>
      <c r="C6" s="19" t="s">
        <v>29</v>
      </c>
      <c r="D6" s="19" t="s">
        <v>30</v>
      </c>
      <c r="E6" s="19" t="s">
        <v>25</v>
      </c>
      <c r="F6" s="19" t="s">
        <v>26</v>
      </c>
      <c r="G6" s="19" t="s">
        <v>27</v>
      </c>
      <c r="H6" s="19" t="s">
        <v>31</v>
      </c>
    </row>
    <row r="7" spans="2:8" ht="27.6">
      <c r="B7" s="42">
        <v>3</v>
      </c>
      <c r="C7" s="19" t="s">
        <v>32</v>
      </c>
      <c r="D7" s="19" t="s">
        <v>33</v>
      </c>
      <c r="E7" s="19" t="s">
        <v>34</v>
      </c>
      <c r="F7" s="19" t="s">
        <v>35</v>
      </c>
      <c r="G7" s="19" t="s">
        <v>27</v>
      </c>
      <c r="H7" s="19" t="s">
        <v>36</v>
      </c>
    </row>
    <row r="8" spans="2:8" ht="27.6">
      <c r="B8" s="42">
        <v>4</v>
      </c>
      <c r="C8" s="19" t="s">
        <v>37</v>
      </c>
      <c r="D8" s="19" t="s">
        <v>38</v>
      </c>
      <c r="E8" s="19" t="s">
        <v>34</v>
      </c>
      <c r="F8" s="19" t="s">
        <v>35</v>
      </c>
      <c r="G8" s="19" t="s">
        <v>27</v>
      </c>
      <c r="H8" s="19" t="s">
        <v>39</v>
      </c>
    </row>
    <row r="9" spans="2:8" ht="27.6">
      <c r="B9" s="42">
        <v>5</v>
      </c>
      <c r="C9" s="19" t="s">
        <v>40</v>
      </c>
      <c r="D9" s="19" t="s">
        <v>41</v>
      </c>
      <c r="E9" s="19" t="s">
        <v>34</v>
      </c>
      <c r="F9" s="19" t="s">
        <v>42</v>
      </c>
      <c r="G9" s="19" t="s">
        <v>27</v>
      </c>
      <c r="H9" s="19" t="s">
        <v>43</v>
      </c>
    </row>
    <row r="10" spans="2:8" ht="41.4">
      <c r="B10" s="42">
        <v>6</v>
      </c>
      <c r="C10" s="19" t="s">
        <v>44</v>
      </c>
      <c r="D10" s="19" t="s">
        <v>45</v>
      </c>
      <c r="E10" s="19" t="s">
        <v>34</v>
      </c>
      <c r="F10" s="19" t="s">
        <v>42</v>
      </c>
      <c r="G10" s="19" t="s">
        <v>27</v>
      </c>
      <c r="H10" s="19" t="s">
        <v>46</v>
      </c>
    </row>
    <row r="11" spans="2:8" ht="27.6">
      <c r="B11" s="42">
        <v>7</v>
      </c>
      <c r="C11" s="19" t="s">
        <v>47</v>
      </c>
      <c r="D11" s="19" t="s">
        <v>48</v>
      </c>
      <c r="E11" s="19" t="s">
        <v>34</v>
      </c>
      <c r="F11" s="19" t="s">
        <v>42</v>
      </c>
      <c r="G11" s="19" t="s">
        <v>27</v>
      </c>
      <c r="H11" s="19" t="s">
        <v>49</v>
      </c>
    </row>
    <row r="12" spans="2:8" ht="27.6">
      <c r="B12" s="42">
        <v>8</v>
      </c>
      <c r="C12" s="19" t="s">
        <v>50</v>
      </c>
      <c r="D12" s="19" t="s">
        <v>51</v>
      </c>
      <c r="E12" s="19" t="s">
        <v>34</v>
      </c>
      <c r="F12" s="19" t="s">
        <v>52</v>
      </c>
      <c r="G12" s="19" t="s">
        <v>27</v>
      </c>
      <c r="H12" s="19" t="s">
        <v>53</v>
      </c>
    </row>
    <row r="13" spans="2:8" ht="41.4">
      <c r="B13" s="42">
        <v>9</v>
      </c>
      <c r="C13" s="19" t="s">
        <v>54</v>
      </c>
      <c r="D13" s="19" t="s">
        <v>55</v>
      </c>
      <c r="E13" s="19" t="s">
        <v>34</v>
      </c>
      <c r="F13" s="19" t="s">
        <v>52</v>
      </c>
      <c r="G13" s="19" t="s">
        <v>27</v>
      </c>
      <c r="H13" s="19" t="s">
        <v>56</v>
      </c>
    </row>
    <row r="14" spans="2:8" ht="27.6">
      <c r="B14" s="42">
        <v>10</v>
      </c>
      <c r="C14" s="19" t="s">
        <v>57</v>
      </c>
      <c r="D14" s="19" t="s">
        <v>58</v>
      </c>
      <c r="E14" s="19" t="s">
        <v>34</v>
      </c>
      <c r="F14" s="19" t="s">
        <v>52</v>
      </c>
      <c r="G14" s="19" t="s">
        <v>27</v>
      </c>
      <c r="H14" s="49" t="s">
        <v>59</v>
      </c>
    </row>
    <row r="15" spans="2:8" ht="41.4">
      <c r="B15" s="42">
        <v>11</v>
      </c>
      <c r="C15" s="19" t="s">
        <v>60</v>
      </c>
      <c r="D15" s="19" t="s">
        <v>61</v>
      </c>
      <c r="E15" s="19" t="s">
        <v>34</v>
      </c>
      <c r="F15" s="19" t="s">
        <v>52</v>
      </c>
      <c r="G15" s="19" t="s">
        <v>27</v>
      </c>
      <c r="H15" s="49" t="s">
        <v>62</v>
      </c>
    </row>
    <row r="24" spans="2:6" ht="12.75" customHeight="1">
      <c r="B24" s="59" t="s">
        <v>63</v>
      </c>
      <c r="C24" s="59"/>
      <c r="D24" s="59"/>
      <c r="E24" s="59"/>
      <c r="F24" s="20"/>
    </row>
    <row r="25" spans="2:6">
      <c r="B25" s="44" t="s">
        <v>64</v>
      </c>
      <c r="C25" s="44" t="s">
        <v>65</v>
      </c>
      <c r="D25" s="44" t="s">
        <v>66</v>
      </c>
      <c r="E25" s="44" t="s">
        <v>67</v>
      </c>
      <c r="F25" s="20"/>
    </row>
    <row r="26" spans="2:6">
      <c r="B26" s="21"/>
      <c r="C26" s="21"/>
      <c r="D26" s="22"/>
      <c r="E26" s="22"/>
      <c r="F26" s="20"/>
    </row>
    <row r="27" spans="2:6">
      <c r="B27" s="21"/>
      <c r="C27" s="21"/>
      <c r="D27" s="22"/>
      <c r="E27" s="22"/>
      <c r="F27" s="20"/>
    </row>
    <row r="28" spans="2:6">
      <c r="B28" s="23"/>
      <c r="C28" s="23"/>
      <c r="D28" s="20"/>
      <c r="E28" s="20"/>
      <c r="F28" s="20"/>
    </row>
    <row r="29" spans="2:6" ht="12.75" customHeight="1">
      <c r="B29" s="59" t="s">
        <v>68</v>
      </c>
      <c r="C29" s="59"/>
      <c r="D29" s="59"/>
      <c r="E29" s="59"/>
      <c r="F29" s="59"/>
    </row>
    <row r="30" spans="2:6" ht="26.4">
      <c r="B30" s="44" t="s">
        <v>69</v>
      </c>
      <c r="C30" s="44" t="s">
        <v>70</v>
      </c>
      <c r="D30" s="44" t="s">
        <v>71</v>
      </c>
      <c r="E30" s="44" t="s">
        <v>72</v>
      </c>
      <c r="F30" s="44" t="s">
        <v>73</v>
      </c>
    </row>
    <row r="31" spans="2:6">
      <c r="B31" s="24"/>
      <c r="C31" s="24"/>
      <c r="D31" s="45" t="s">
        <v>74</v>
      </c>
      <c r="E31" s="45" t="s">
        <v>75</v>
      </c>
      <c r="F31" s="45" t="s">
        <v>76</v>
      </c>
    </row>
    <row r="32" spans="2:6">
      <c r="B32" s="25"/>
      <c r="C32" s="25"/>
      <c r="D32" s="25"/>
      <c r="E32" s="25"/>
      <c r="F32" s="25"/>
    </row>
    <row r="33" spans="2:6">
      <c r="B33" s="25"/>
      <c r="C33" s="25"/>
      <c r="D33" s="25"/>
      <c r="E33" s="25"/>
      <c r="F33" s="25"/>
    </row>
    <row r="34" spans="2:6">
      <c r="B34" s="26"/>
      <c r="C34" s="20"/>
      <c r="D34" s="20"/>
      <c r="E34" s="20"/>
      <c r="F34" s="20"/>
    </row>
    <row r="35" spans="2:6" ht="13.8">
      <c r="B35" s="27"/>
      <c r="C35" s="20"/>
      <c r="D35" s="20"/>
      <c r="E35" s="20"/>
      <c r="F35" s="20"/>
    </row>
    <row r="36" spans="2:6" ht="12.75" customHeight="1">
      <c r="B36" s="59" t="s">
        <v>77</v>
      </c>
      <c r="C36" s="59"/>
      <c r="D36" s="59"/>
      <c r="E36" s="59"/>
      <c r="F36" s="20"/>
    </row>
    <row r="37" spans="2:6">
      <c r="B37" s="56" t="s">
        <v>71</v>
      </c>
      <c r="C37" s="56"/>
      <c r="D37" s="56"/>
      <c r="E37" s="56"/>
      <c r="F37" s="20"/>
    </row>
    <row r="38" spans="2:6">
      <c r="B38" s="56" t="s">
        <v>72</v>
      </c>
      <c r="C38" s="56"/>
      <c r="D38" s="56"/>
      <c r="E38" s="56"/>
      <c r="F38" s="20"/>
    </row>
    <row r="39" spans="2:6">
      <c r="B39" s="56" t="s">
        <v>78</v>
      </c>
      <c r="C39" s="56"/>
      <c r="D39" s="56"/>
      <c r="E39" s="56"/>
      <c r="F39" s="20"/>
    </row>
    <row r="40" spans="2:6">
      <c r="B40" s="56" t="s">
        <v>79</v>
      </c>
      <c r="C40" s="56"/>
      <c r="D40" s="56"/>
      <c r="E40" s="56"/>
      <c r="F40" s="20"/>
    </row>
    <row r="41" spans="2:6">
      <c r="B41" s="56" t="s">
        <v>80</v>
      </c>
      <c r="C41" s="56"/>
      <c r="D41" s="56"/>
      <c r="E41" s="56"/>
      <c r="F41" s="20"/>
    </row>
    <row r="42" spans="2:6">
      <c r="B42" s="56" t="s">
        <v>81</v>
      </c>
      <c r="C42" s="56"/>
      <c r="D42" s="56"/>
      <c r="E42" s="56"/>
      <c r="F42" s="20"/>
    </row>
    <row r="43" spans="2:6">
      <c r="B43" s="20"/>
      <c r="C43" s="20"/>
      <c r="D43" s="20"/>
      <c r="E43" s="20"/>
      <c r="F43" s="20"/>
    </row>
    <row r="44" spans="2:6">
      <c r="B44" s="20"/>
      <c r="C44" s="20"/>
      <c r="D44" s="20"/>
      <c r="E44" s="20"/>
      <c r="F44" s="20"/>
    </row>
    <row r="45" spans="2:6">
      <c r="E45" s="20"/>
      <c r="F45" s="20"/>
    </row>
    <row r="46" spans="2:6">
      <c r="C46" s="20"/>
      <c r="D46" s="20"/>
      <c r="E46" s="20"/>
      <c r="F46" s="20"/>
    </row>
  </sheetData>
  <mergeCells count="17">
    <mergeCell ref="B1:C1"/>
    <mergeCell ref="B3:D3"/>
    <mergeCell ref="B36:E36"/>
    <mergeCell ref="B29:F29"/>
    <mergeCell ref="B24:E24"/>
    <mergeCell ref="D42:E42"/>
    <mergeCell ref="B37:C37"/>
    <mergeCell ref="B38:C38"/>
    <mergeCell ref="B39:C39"/>
    <mergeCell ref="B40:C40"/>
    <mergeCell ref="B41:C41"/>
    <mergeCell ref="B42:C42"/>
    <mergeCell ref="D37:E37"/>
    <mergeCell ref="D38:E38"/>
    <mergeCell ref="D39:E39"/>
    <mergeCell ref="D40:E40"/>
    <mergeCell ref="D41:E41"/>
  </mergeCells>
  <phoneticPr fontId="16" type="noConversion"/>
  <pageMargins left="0.75" right="0.75" top="1" bottom="1" header="0.5" footer="0.5"/>
  <pageSetup orientation="portrait"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53279E-592D-4FD5-84A1-464731D67E09}">
  <dimension ref="B2:G17"/>
  <sheetViews>
    <sheetView tabSelected="1" workbookViewId="0">
      <pane ySplit="5" topLeftCell="A6" activePane="bottomLeft" state="frozen"/>
      <selection pane="bottomLeft" activeCell="D21" sqref="D21"/>
    </sheetView>
  </sheetViews>
  <sheetFormatPr defaultColWidth="12.44140625" defaultRowHeight="13.2"/>
  <cols>
    <col min="1" max="1" width="1" style="17" customWidth="1"/>
    <col min="2" max="2" width="12.44140625" style="17" customWidth="1"/>
    <col min="3" max="3" width="12.88671875" style="17" bestFit="1" customWidth="1"/>
    <col min="4" max="4" width="49" style="17" bestFit="1" customWidth="1"/>
    <col min="5" max="5" width="62.6640625" style="17" bestFit="1" customWidth="1"/>
    <col min="6" max="6" width="56.6640625" style="17" bestFit="1" customWidth="1"/>
    <col min="7" max="16384" width="12.44140625" style="17"/>
  </cols>
  <sheetData>
    <row r="2" spans="2:7">
      <c r="B2" s="40" t="s">
        <v>82</v>
      </c>
      <c r="C2" s="41">
        <v>45644</v>
      </c>
      <c r="D2" s="46"/>
      <c r="E2" s="46"/>
      <c r="F2" s="46"/>
      <c r="G2" s="46"/>
    </row>
    <row r="3" spans="2:7">
      <c r="B3" s="16"/>
      <c r="C3" s="16"/>
      <c r="D3" s="16"/>
      <c r="E3" s="16"/>
      <c r="F3" s="32" t="s">
        <v>83</v>
      </c>
      <c r="G3" s="34">
        <f>COUNTIF($G$5:$G$1006, "Passed")</f>
        <v>11</v>
      </c>
    </row>
    <row r="4" spans="2:7">
      <c r="B4" s="16"/>
      <c r="C4" s="16"/>
      <c r="D4" s="16"/>
      <c r="E4" s="16"/>
      <c r="F4" s="33" t="s">
        <v>84</v>
      </c>
      <c r="G4" s="35">
        <f>COUNTIF($G$5:$G$1006, "Failed")</f>
        <v>0</v>
      </c>
    </row>
    <row r="5" spans="2:7" ht="13.8">
      <c r="B5" s="18" t="s">
        <v>85</v>
      </c>
      <c r="C5" s="18" t="s">
        <v>86</v>
      </c>
      <c r="D5" s="18" t="s">
        <v>87</v>
      </c>
      <c r="E5" s="18" t="s">
        <v>88</v>
      </c>
      <c r="F5" s="18" t="s">
        <v>89</v>
      </c>
      <c r="G5" s="18" t="s">
        <v>90</v>
      </c>
    </row>
    <row r="6" spans="2:7">
      <c r="B6" s="47">
        <v>1</v>
      </c>
      <c r="C6" s="47" t="s">
        <v>23</v>
      </c>
      <c r="D6" s="50" t="s">
        <v>24</v>
      </c>
      <c r="E6" s="47" t="s">
        <v>91</v>
      </c>
      <c r="F6" s="47" t="s">
        <v>92</v>
      </c>
      <c r="G6" s="47" t="s">
        <v>83</v>
      </c>
    </row>
    <row r="7" spans="2:7">
      <c r="B7" s="47">
        <v>2</v>
      </c>
      <c r="C7" s="47" t="s">
        <v>29</v>
      </c>
      <c r="D7" s="50" t="s">
        <v>30</v>
      </c>
      <c r="E7" s="47" t="s">
        <v>93</v>
      </c>
      <c r="F7" s="47" t="s">
        <v>94</v>
      </c>
      <c r="G7" s="47" t="s">
        <v>83</v>
      </c>
    </row>
    <row r="8" spans="2:7">
      <c r="B8" s="47">
        <v>3</v>
      </c>
      <c r="C8" s="47" t="s">
        <v>32</v>
      </c>
      <c r="D8" s="48" t="s">
        <v>95</v>
      </c>
      <c r="E8" s="47" t="s">
        <v>96</v>
      </c>
      <c r="F8" s="47" t="s">
        <v>97</v>
      </c>
      <c r="G8" s="47" t="s">
        <v>83</v>
      </c>
    </row>
    <row r="9" spans="2:7">
      <c r="B9" s="47">
        <v>4</v>
      </c>
      <c r="C9" s="47" t="s">
        <v>37</v>
      </c>
      <c r="D9" s="48" t="s">
        <v>98</v>
      </c>
      <c r="E9" s="48" t="s">
        <v>99</v>
      </c>
      <c r="F9" t="s">
        <v>100</v>
      </c>
      <c r="G9" s="47" t="s">
        <v>83</v>
      </c>
    </row>
    <row r="10" spans="2:7">
      <c r="B10" s="47">
        <v>5</v>
      </c>
      <c r="C10" s="47" t="s">
        <v>40</v>
      </c>
      <c r="D10" s="47" t="s">
        <v>41</v>
      </c>
      <c r="E10" s="47" t="s">
        <v>101</v>
      </c>
      <c r="F10" s="47" t="s">
        <v>102</v>
      </c>
      <c r="G10" s="47" t="s">
        <v>83</v>
      </c>
    </row>
    <row r="11" spans="2:7">
      <c r="B11" s="47">
        <v>6</v>
      </c>
      <c r="C11" s="47" t="s">
        <v>44</v>
      </c>
      <c r="D11" s="47" t="s">
        <v>103</v>
      </c>
      <c r="E11" s="47" t="s">
        <v>193</v>
      </c>
      <c r="F11" s="47" t="s">
        <v>104</v>
      </c>
      <c r="G11" s="47" t="s">
        <v>83</v>
      </c>
    </row>
    <row r="12" spans="2:7">
      <c r="B12" s="47">
        <v>7</v>
      </c>
      <c r="C12" s="47" t="s">
        <v>47</v>
      </c>
      <c r="D12" s="47" t="s">
        <v>105</v>
      </c>
      <c r="E12" s="47" t="s">
        <v>106</v>
      </c>
      <c r="F12" s="47" t="s">
        <v>107</v>
      </c>
      <c r="G12" s="47" t="s">
        <v>83</v>
      </c>
    </row>
    <row r="13" spans="2:7">
      <c r="B13" s="47">
        <v>8</v>
      </c>
      <c r="C13" s="47" t="s">
        <v>50</v>
      </c>
      <c r="D13" s="47" t="s">
        <v>51</v>
      </c>
      <c r="E13" s="47" t="s">
        <v>197</v>
      </c>
      <c r="F13" s="47" t="s">
        <v>108</v>
      </c>
      <c r="G13" s="47" t="s">
        <v>83</v>
      </c>
    </row>
    <row r="14" spans="2:7">
      <c r="B14" s="47">
        <v>9</v>
      </c>
      <c r="C14" s="47" t="s">
        <v>54</v>
      </c>
      <c r="D14" s="47" t="s">
        <v>55</v>
      </c>
      <c r="E14" s="47" t="s">
        <v>194</v>
      </c>
      <c r="F14" s="47" t="s">
        <v>109</v>
      </c>
      <c r="G14" s="47" t="s">
        <v>83</v>
      </c>
    </row>
    <row r="15" spans="2:7">
      <c r="B15" s="47">
        <v>10</v>
      </c>
      <c r="C15" s="47" t="s">
        <v>57</v>
      </c>
      <c r="D15" s="47" t="s">
        <v>58</v>
      </c>
      <c r="E15" s="47" t="s">
        <v>195</v>
      </c>
      <c r="F15" s="47" t="s">
        <v>110</v>
      </c>
      <c r="G15" s="47" t="s">
        <v>83</v>
      </c>
    </row>
    <row r="16" spans="2:7">
      <c r="B16" s="47">
        <v>11</v>
      </c>
      <c r="C16" s="47" t="s">
        <v>60</v>
      </c>
      <c r="D16" s="47" t="s">
        <v>61</v>
      </c>
      <c r="E16" s="47" t="s">
        <v>196</v>
      </c>
      <c r="F16" s="47" t="s">
        <v>111</v>
      </c>
      <c r="G16" s="47" t="s">
        <v>83</v>
      </c>
    </row>
    <row r="17" spans="4:4">
      <c r="D17" s="46"/>
    </row>
  </sheetData>
  <sheetProtection autoFilter="0"/>
  <phoneticPr fontId="0" type="noConversion"/>
  <dataValidations count="2">
    <dataValidation type="list" allowBlank="1" showInputMessage="1" showErrorMessage="1" sqref="G6:G16" xr:uid="{EC55502E-B551-4E85-BFF4-CC9AD3C66E4F}">
      <formula1>"Passed, Failed"</formula1>
    </dataValidation>
    <dataValidation type="list" allowBlank="1" showInputMessage="1" showErrorMessage="1" sqref="C6:C16" xr:uid="{5964EE17-D4E4-4A7F-B75E-E96D84B6C5AF}">
      <formula1>UnitUnderTest</formula1>
    </dataValidation>
  </dataValidations>
  <pageMargins left="0.18" right="0.18" top="0.64" bottom="0.78" header="0.2" footer="0.38"/>
  <pageSetup paperSize="9" orientation="landscape" r:id="rId1"/>
  <headerFooter alignWithMargins="0">
    <oddHeader xml:space="preserve">&amp;L&amp;G&amp;C&amp;"Arial,Bold"&amp;8
</oddHeader>
    <oddFooter>&amp;L&amp;8Copyright © IBM GDC Vietnam - All Rights Reserved&amp;C&amp;8&amp;F
&amp;A Sheet&amp;R&amp;8Page &amp;P of &amp;N</oddFooter>
  </headerFooter>
  <legacyDrawingHF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CE8060-9876-4202-B036-5DC839D9DEA6}">
  <dimension ref="B1:B66"/>
  <sheetViews>
    <sheetView workbookViewId="0">
      <pane ySplit="4" topLeftCell="A19" activePane="bottomLeft" state="frozen"/>
      <selection pane="bottomLeft" activeCell="B19" sqref="B19"/>
    </sheetView>
  </sheetViews>
  <sheetFormatPr defaultColWidth="12.44140625" defaultRowHeight="13.2"/>
  <cols>
    <col min="1" max="1" width="1.5546875" style="15" customWidth="1"/>
    <col min="2" max="2" width="90.6640625" style="31" customWidth="1"/>
    <col min="3" max="16384" width="12.44140625" style="15"/>
  </cols>
  <sheetData>
    <row r="1" spans="2:2">
      <c r="B1" s="60" t="s">
        <v>112</v>
      </c>
    </row>
    <row r="2" spans="2:2">
      <c r="B2" s="60"/>
    </row>
    <row r="4" spans="2:2">
      <c r="B4" s="28" t="s">
        <v>113</v>
      </c>
    </row>
    <row r="5" spans="2:2">
      <c r="B5" s="29" t="s">
        <v>114</v>
      </c>
    </row>
    <row r="6" spans="2:2">
      <c r="B6" s="30" t="s">
        <v>115</v>
      </c>
    </row>
    <row r="7" spans="2:2">
      <c r="B7" s="30" t="s">
        <v>116</v>
      </c>
    </row>
    <row r="8" spans="2:2">
      <c r="B8" s="30" t="s">
        <v>117</v>
      </c>
    </row>
    <row r="9" spans="2:2">
      <c r="B9" s="30" t="s">
        <v>118</v>
      </c>
    </row>
    <row r="10" spans="2:2">
      <c r="B10" s="30" t="s">
        <v>119</v>
      </c>
    </row>
    <row r="11" spans="2:2">
      <c r="B11" s="30" t="s">
        <v>120</v>
      </c>
    </row>
    <row r="12" spans="2:2">
      <c r="B12" s="30" t="s">
        <v>121</v>
      </c>
    </row>
    <row r="13" spans="2:2">
      <c r="B13" s="30" t="s">
        <v>122</v>
      </c>
    </row>
    <row r="14" spans="2:2">
      <c r="B14" s="30" t="s">
        <v>123</v>
      </c>
    </row>
    <row r="15" spans="2:2">
      <c r="B15" s="30" t="s">
        <v>124</v>
      </c>
    </row>
    <row r="16" spans="2:2">
      <c r="B16" s="30" t="s">
        <v>125</v>
      </c>
    </row>
    <row r="17" spans="2:2">
      <c r="B17" s="30" t="s">
        <v>126</v>
      </c>
    </row>
    <row r="18" spans="2:2">
      <c r="B18" s="30" t="s">
        <v>127</v>
      </c>
    </row>
    <row r="19" spans="2:2">
      <c r="B19" s="30" t="s">
        <v>128</v>
      </c>
    </row>
    <row r="20" spans="2:2">
      <c r="B20" s="30" t="s">
        <v>129</v>
      </c>
    </row>
    <row r="21" spans="2:2">
      <c r="B21" s="30" t="s">
        <v>130</v>
      </c>
    </row>
    <row r="22" spans="2:2">
      <c r="B22" s="30" t="s">
        <v>131</v>
      </c>
    </row>
    <row r="23" spans="2:2">
      <c r="B23" s="30" t="s">
        <v>132</v>
      </c>
    </row>
    <row r="24" spans="2:2">
      <c r="B24" s="30" t="s">
        <v>133</v>
      </c>
    </row>
    <row r="25" spans="2:2">
      <c r="B25" s="30" t="s">
        <v>134</v>
      </c>
    </row>
    <row r="26" spans="2:2">
      <c r="B26" s="29" t="s">
        <v>135</v>
      </c>
    </row>
    <row r="27" spans="2:2">
      <c r="B27" s="30" t="s">
        <v>136</v>
      </c>
    </row>
    <row r="28" spans="2:2">
      <c r="B28" s="30" t="s">
        <v>137</v>
      </c>
    </row>
    <row r="29" spans="2:2" ht="26.4">
      <c r="B29" s="30" t="s">
        <v>138</v>
      </c>
    </row>
    <row r="30" spans="2:2">
      <c r="B30" s="30" t="s">
        <v>139</v>
      </c>
    </row>
    <row r="31" spans="2:2">
      <c r="B31" s="30" t="s">
        <v>140</v>
      </c>
    </row>
    <row r="32" spans="2:2" ht="26.4">
      <c r="B32" s="30" t="s">
        <v>141</v>
      </c>
    </row>
    <row r="33" spans="2:2">
      <c r="B33" s="30" t="s">
        <v>142</v>
      </c>
    </row>
    <row r="34" spans="2:2">
      <c r="B34" s="30" t="s">
        <v>143</v>
      </c>
    </row>
    <row r="35" spans="2:2">
      <c r="B35" s="30" t="s">
        <v>144</v>
      </c>
    </row>
    <row r="36" spans="2:2">
      <c r="B36" s="29" t="s">
        <v>145</v>
      </c>
    </row>
    <row r="37" spans="2:2">
      <c r="B37" s="30" t="s">
        <v>146</v>
      </c>
    </row>
    <row r="38" spans="2:2">
      <c r="B38" s="30" t="s">
        <v>147</v>
      </c>
    </row>
    <row r="39" spans="2:2">
      <c r="B39" s="30" t="s">
        <v>148</v>
      </c>
    </row>
    <row r="40" spans="2:2">
      <c r="B40" s="30" t="s">
        <v>149</v>
      </c>
    </row>
    <row r="41" spans="2:2">
      <c r="B41" s="29" t="s">
        <v>150</v>
      </c>
    </row>
    <row r="42" spans="2:2">
      <c r="B42" s="30" t="s">
        <v>151</v>
      </c>
    </row>
    <row r="43" spans="2:2">
      <c r="B43" s="30" t="s">
        <v>152</v>
      </c>
    </row>
    <row r="44" spans="2:2">
      <c r="B44" s="30" t="s">
        <v>153</v>
      </c>
    </row>
    <row r="45" spans="2:2">
      <c r="B45" s="30" t="s">
        <v>154</v>
      </c>
    </row>
    <row r="46" spans="2:2">
      <c r="B46" s="30" t="s">
        <v>155</v>
      </c>
    </row>
    <row r="47" spans="2:2">
      <c r="B47" s="30" t="s">
        <v>156</v>
      </c>
    </row>
    <row r="48" spans="2:2">
      <c r="B48" s="29" t="s">
        <v>157</v>
      </c>
    </row>
    <row r="49" spans="2:2">
      <c r="B49" s="30" t="s">
        <v>158</v>
      </c>
    </row>
    <row r="50" spans="2:2">
      <c r="B50" s="30" t="s">
        <v>159</v>
      </c>
    </row>
    <row r="51" spans="2:2">
      <c r="B51" s="30" t="s">
        <v>160</v>
      </c>
    </row>
    <row r="52" spans="2:2">
      <c r="B52" s="30" t="s">
        <v>161</v>
      </c>
    </row>
    <row r="53" spans="2:2">
      <c r="B53" s="29" t="s">
        <v>162</v>
      </c>
    </row>
    <row r="54" spans="2:2">
      <c r="B54" s="30" t="s">
        <v>163</v>
      </c>
    </row>
    <row r="55" spans="2:2">
      <c r="B55" s="30" t="s">
        <v>164</v>
      </c>
    </row>
    <row r="56" spans="2:2">
      <c r="B56" s="30" t="s">
        <v>165</v>
      </c>
    </row>
    <row r="57" spans="2:2">
      <c r="B57" s="30" t="s">
        <v>166</v>
      </c>
    </row>
    <row r="58" spans="2:2">
      <c r="B58" s="30" t="s">
        <v>167</v>
      </c>
    </row>
    <row r="59" spans="2:2">
      <c r="B59" s="30" t="s">
        <v>168</v>
      </c>
    </row>
    <row r="60" spans="2:2">
      <c r="B60" s="30" t="s">
        <v>169</v>
      </c>
    </row>
    <row r="61" spans="2:2">
      <c r="B61" s="30" t="s">
        <v>170</v>
      </c>
    </row>
    <row r="62" spans="2:2">
      <c r="B62" s="30" t="s">
        <v>171</v>
      </c>
    </row>
    <row r="63" spans="2:2">
      <c r="B63" s="30" t="s">
        <v>172</v>
      </c>
    </row>
    <row r="64" spans="2:2">
      <c r="B64" s="30" t="s">
        <v>173</v>
      </c>
    </row>
    <row r="65" spans="2:2">
      <c r="B65" s="30" t="s">
        <v>174</v>
      </c>
    </row>
    <row r="66" spans="2:2">
      <c r="B66" s="30" t="s">
        <v>175</v>
      </c>
    </row>
  </sheetData>
  <sheetProtection autoFilter="0"/>
  <mergeCells count="1">
    <mergeCell ref="B1:B2"/>
  </mergeCells>
  <phoneticPr fontId="0" type="noConversion"/>
  <pageMargins left="0.18" right="0.18" top="0.64" bottom="0.78" header="0.2" footer="0.38"/>
  <pageSetup paperSize="9" orientation="landscape" r:id="rId1"/>
  <headerFooter alignWithMargins="0">
    <oddHeader xml:space="preserve">&amp;L&amp;G&amp;C&amp;"Arial,Bold"&amp;8
</oddHeader>
    <oddFooter>&amp;L&amp;8Copyright © IBM GDC Vietnam - All Rights Reserved&amp;C&amp;8&amp;F
&amp;A Sheet&amp;R&amp;8Page &amp;P of &amp;N</oddFooter>
  </headerFooter>
  <legacyDrawingHF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505010-28D4-4784-B37E-75FE2EC82971}">
  <dimension ref="A1:F19"/>
  <sheetViews>
    <sheetView workbookViewId="0">
      <selection activeCell="B11" sqref="B11"/>
    </sheetView>
  </sheetViews>
  <sheetFormatPr defaultColWidth="9.109375" defaultRowHeight="13.2"/>
  <cols>
    <col min="1" max="1" width="31.109375" style="6" customWidth="1"/>
    <col min="2" max="2" width="24.88671875" style="6" customWidth="1"/>
    <col min="3" max="3" width="48.109375" style="6" bestFit="1" customWidth="1"/>
    <col min="4" max="4" width="21" style="6" customWidth="1"/>
    <col min="5" max="5" width="21.5546875" style="6" customWidth="1"/>
    <col min="6" max="6" width="15.88671875" style="6" customWidth="1"/>
    <col min="7" max="7" width="33.88671875" style="6" customWidth="1"/>
    <col min="8" max="16384" width="9.109375" style="6"/>
  </cols>
  <sheetData>
    <row r="1" spans="1:6" ht="17.25" customHeight="1">
      <c r="A1" s="61" t="s">
        <v>176</v>
      </c>
      <c r="B1" s="61"/>
    </row>
    <row r="2" spans="1:6" ht="13.5" customHeight="1">
      <c r="A2" s="1"/>
      <c r="B2" s="1"/>
    </row>
    <row r="3" spans="1:6">
      <c r="A3" s="7" t="s">
        <v>177</v>
      </c>
      <c r="B3" s="7"/>
    </row>
    <row r="4" spans="1:6">
      <c r="A4" s="8" t="s">
        <v>178</v>
      </c>
      <c r="B4" s="11" t="s">
        <v>179</v>
      </c>
    </row>
    <row r="5" spans="1:6">
      <c r="A5" s="8" t="s">
        <v>180</v>
      </c>
      <c r="B5" s="8" t="s">
        <v>7</v>
      </c>
    </row>
    <row r="6" spans="1:6">
      <c r="A6" s="8" t="s">
        <v>181</v>
      </c>
      <c r="B6" s="8" t="s">
        <v>182</v>
      </c>
    </row>
    <row r="7" spans="1:6">
      <c r="A7" s="7" t="s">
        <v>183</v>
      </c>
      <c r="B7" s="7" t="s">
        <v>184</v>
      </c>
    </row>
    <row r="9" spans="1:6" ht="17.25" customHeight="1">
      <c r="A9" s="1" t="s">
        <v>185</v>
      </c>
    </row>
    <row r="10" spans="1:6">
      <c r="A10" s="9" t="s">
        <v>186</v>
      </c>
      <c r="B10" s="9" t="s">
        <v>187</v>
      </c>
      <c r="C10" s="9" t="s">
        <v>67</v>
      </c>
      <c r="D10" s="9" t="s">
        <v>188</v>
      </c>
      <c r="E10" s="9" t="s">
        <v>189</v>
      </c>
      <c r="F10" s="9" t="s">
        <v>190</v>
      </c>
    </row>
    <row r="11" spans="1:6">
      <c r="A11" s="8">
        <v>1</v>
      </c>
      <c r="B11" s="10">
        <v>45644</v>
      </c>
      <c r="C11" s="8" t="s">
        <v>191</v>
      </c>
      <c r="D11" s="51" t="s">
        <v>5</v>
      </c>
      <c r="E11" s="51" t="s">
        <v>5</v>
      </c>
      <c r="F11" s="8" t="s">
        <v>192</v>
      </c>
    </row>
    <row r="12" spans="1:6">
      <c r="A12" s="12"/>
      <c r="B12" s="13"/>
      <c r="C12" s="14"/>
      <c r="D12" s="14"/>
      <c r="E12" s="14"/>
      <c r="F12" s="14"/>
    </row>
    <row r="13" spans="1:6">
      <c r="A13" s="12"/>
      <c r="B13" s="13"/>
      <c r="C13" s="14"/>
      <c r="D13" s="14"/>
      <c r="E13" s="14"/>
      <c r="F13" s="14"/>
    </row>
    <row r="15" spans="1:6">
      <c r="A15" s="2"/>
    </row>
    <row r="16" spans="1:6">
      <c r="A16" s="3"/>
    </row>
    <row r="17" spans="1:1">
      <c r="A17" s="4"/>
    </row>
    <row r="18" spans="1:1">
      <c r="A18" s="5"/>
    </row>
    <row r="19" spans="1:1">
      <c r="A19" s="3"/>
    </row>
  </sheetData>
  <mergeCells count="1">
    <mergeCell ref="A1:B1"/>
  </mergeCells>
  <phoneticPr fontId="0" type="noConversion"/>
  <pageMargins left="0.2" right="0.2" top="1" bottom="1" header="0.5" footer="0.5"/>
  <pageSetup paperSize="9" orientation="landscape" r:id="rId1"/>
  <headerFooter alignWithMargins="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_activity xmlns="e7834819-efc3-4235-865c-063533979fc0"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FFD18C1713285545823001C7F6AB40F7" ma:contentTypeVersion="6" ma:contentTypeDescription="Create a new document." ma:contentTypeScope="" ma:versionID="b5b138391abd23bdd5d39a1d84fbb9a6">
  <xsd:schema xmlns:xsd="http://www.w3.org/2001/XMLSchema" xmlns:xs="http://www.w3.org/2001/XMLSchema" xmlns:p="http://schemas.microsoft.com/office/2006/metadata/properties" xmlns:ns3="e7834819-efc3-4235-865c-063533979fc0" targetNamespace="http://schemas.microsoft.com/office/2006/metadata/properties" ma:root="true" ma:fieldsID="5caf7f7a91134bbe0bbc022ba38a38d3" ns3:_="">
    <xsd:import namespace="e7834819-efc3-4235-865c-063533979fc0"/>
    <xsd:element name="properties">
      <xsd:complexType>
        <xsd:sequence>
          <xsd:element name="documentManagement">
            <xsd:complexType>
              <xsd:all>
                <xsd:element ref="ns3:MediaServiceMetadata" minOccurs="0"/>
                <xsd:element ref="ns3:MediaServiceFastMetadata" minOccurs="0"/>
                <xsd:element ref="ns3:MediaServiceSearchProperties" minOccurs="0"/>
                <xsd:element ref="ns3:MediaServiceObjectDetectorVersions" minOccurs="0"/>
                <xsd:element ref="ns3:_activity" minOccurs="0"/>
                <xsd:element ref="ns3: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7834819-efc3-4235-865c-063533979fc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element name="_activity" ma:index="12" nillable="true" ma:displayName="_activity" ma:hidden="true" ma:internalName="_activity">
      <xsd:simpleType>
        <xsd:restriction base="dms:Note"/>
      </xsd:simpleType>
    </xsd:element>
    <xsd:element name="MediaServiceDateTaken" ma:index="13" nillable="true" ma:displayName="MediaServiceDateTaken" ma:hidden="true" ma:indexed="true" ma:internalName="MediaServiceDateTaken"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3733FA99-AD69-4A1A-8CCC-464E905B62AB}">
  <ds:schemaRefs>
    <ds:schemaRef ds:uri="http://schemas.microsoft.com/office/2006/documentManagement/types"/>
    <ds:schemaRef ds:uri="http://schemas.microsoft.com/office/infopath/2007/PartnerControls"/>
    <ds:schemaRef ds:uri="http://schemas.openxmlformats.org/package/2006/metadata/core-properties"/>
    <ds:schemaRef ds:uri="http://purl.org/dc/terms/"/>
    <ds:schemaRef ds:uri="http://purl.org/dc/elements/1.1/"/>
    <ds:schemaRef ds:uri="http://www.w3.org/XML/1998/namespace"/>
    <ds:schemaRef ds:uri="e7834819-efc3-4235-865c-063533979fc0"/>
    <ds:schemaRef ds:uri="http://purl.org/dc/dcmitype/"/>
    <ds:schemaRef ds:uri="http://schemas.microsoft.com/office/2006/metadata/properties"/>
  </ds:schemaRefs>
</ds:datastoreItem>
</file>

<file path=customXml/itemProps2.xml><?xml version="1.0" encoding="utf-8"?>
<ds:datastoreItem xmlns:ds="http://schemas.openxmlformats.org/officeDocument/2006/customXml" ds:itemID="{C4D78E61-5458-4C9F-BC66-CC717242A966}">
  <ds:schemaRefs>
    <ds:schemaRef ds:uri="http://schemas.microsoft.com/sharepoint/v3/contenttype/forms"/>
  </ds:schemaRefs>
</ds:datastoreItem>
</file>

<file path=customXml/itemProps3.xml><?xml version="1.0" encoding="utf-8"?>
<ds:datastoreItem xmlns:ds="http://schemas.openxmlformats.org/officeDocument/2006/customXml" ds:itemID="{C5FD9677-F1F9-4715-80CD-08B0E86DC51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7834819-efc3-4235-865c-063533979fc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1</vt:i4>
      </vt:variant>
    </vt:vector>
  </HeadingPairs>
  <TitlesOfParts>
    <vt:vector size="6" baseType="lpstr">
      <vt:lpstr>Cover</vt:lpstr>
      <vt:lpstr>Unit Test Plan</vt:lpstr>
      <vt:lpstr>Unit Test case</vt:lpstr>
      <vt:lpstr>Guidance</vt:lpstr>
      <vt:lpstr>Doc Control</vt:lpstr>
      <vt:lpstr>UnitUnderTest</vt:lpstr>
    </vt:vector>
  </TitlesOfParts>
  <Manager/>
  <Company>IBM</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Nguyen Xuan Quoc Huong</dc:creator>
  <cp:keywords/>
  <dc:description/>
  <cp:lastModifiedBy>Nguyễn Hoàng Bảo Huy</cp:lastModifiedBy>
  <cp:revision/>
  <dcterms:created xsi:type="dcterms:W3CDTF">2003-02-21T02:36:40Z</dcterms:created>
  <dcterms:modified xsi:type="dcterms:W3CDTF">2024-12-18T09:15:25Z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0x010100FFD18C1713285545823001C7F6AB40F7</vt:lpwstr>
  </property>
</Properties>
</file>