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uynh\procurement\"/>
    </mc:Choice>
  </mc:AlternateContent>
  <xr:revisionPtr revIDLastSave="0" documentId="10_ncr:8100000_{B4A9DC49-4835-46EE-B94C-AC1AF415E0EF}" xr6:coauthVersionLast="33" xr6:coauthVersionMax="33" xr10:uidLastSave="{00000000-0000-0000-0000-000000000000}"/>
  <bookViews>
    <workbookView xWindow="0" yWindow="0" windowWidth="57600" windowHeight="12225" xr2:uid="{00000000-000D-0000-FFFF-FFFF00000000}"/>
  </bookViews>
  <sheets>
    <sheet name="products" sheetId="1" r:id="rId1"/>
  </sheets>
  <calcPr calcId="162913"/>
</workbook>
</file>

<file path=xl/calcChain.xml><?xml version="1.0" encoding="utf-8"?>
<calcChain xmlns="http://schemas.openxmlformats.org/spreadsheetml/2006/main">
  <c r="C551" i="1" l="1"/>
  <c r="C561" i="1"/>
  <c r="C559" i="1"/>
  <c r="C557" i="1"/>
  <c r="C555" i="1"/>
  <c r="C553" i="1"/>
  <c r="C549" i="1"/>
  <c r="C547" i="1"/>
  <c r="C545" i="1"/>
  <c r="C542" i="1"/>
  <c r="C539" i="1"/>
  <c r="C537" i="1"/>
  <c r="C535" i="1"/>
  <c r="C533" i="1"/>
  <c r="C534" i="1"/>
  <c r="C536" i="1"/>
  <c r="C538" i="1"/>
  <c r="C540" i="1"/>
  <c r="C541" i="1"/>
  <c r="C543" i="1"/>
  <c r="C544" i="1"/>
  <c r="C546" i="1"/>
  <c r="C548" i="1"/>
  <c r="C550" i="1"/>
  <c r="C552" i="1"/>
  <c r="C554" i="1"/>
  <c r="C556" i="1"/>
  <c r="C558" i="1"/>
  <c r="C560" i="1"/>
  <c r="C562" i="1"/>
  <c r="C532" i="1"/>
  <c r="C403" i="1"/>
  <c r="C402" i="1"/>
  <c r="C401" i="1"/>
  <c r="F7" i="1"/>
</calcChain>
</file>

<file path=xl/sharedStrings.xml><?xml version="1.0" encoding="utf-8"?>
<sst xmlns="http://schemas.openxmlformats.org/spreadsheetml/2006/main" count="2131" uniqueCount="1151">
  <si>
    <t>Barcode</t>
  </si>
  <si>
    <t>Product</t>
  </si>
  <si>
    <t>???</t>
  </si>
  <si>
    <t>45 BL-110 5FT IDN VAPOR THERMOMETER</t>
  </si>
  <si>
    <t>JOHNSTONE</t>
  </si>
  <si>
    <t>505 BUSHING - 5" THIN</t>
  </si>
  <si>
    <t>IMPORT</t>
  </si>
  <si>
    <t>505 BUSHING - 7" THICK</t>
  </si>
  <si>
    <t>505 BUSHING - 7" THIN</t>
  </si>
  <si>
    <t>505 FRICTION BLOCK</t>
  </si>
  <si>
    <t>505 SPRING - 3-1/2''</t>
  </si>
  <si>
    <t>505 SPRING - 3-2/3'</t>
  </si>
  <si>
    <t>505 WASHER COPPER</t>
  </si>
  <si>
    <t>505 WASHER STEEL</t>
  </si>
  <si>
    <t>ACTION DEGREASER (1 CASE)</t>
  </si>
  <si>
    <t>SNEE CHEMICAL</t>
  </si>
  <si>
    <t>ACTION DEGREASER (1 GAL.)</t>
  </si>
  <si>
    <t>ALUMINUM SUPPORT TUBE KIT</t>
  </si>
  <si>
    <t>DONOVAN</t>
  </si>
  <si>
    <t>ANCHOR ROLLER 6" STAINLESS</t>
  </si>
  <si>
    <t>ANNUNCIATOR - MURPHY ALARM</t>
  </si>
  <si>
    <t>?</t>
  </si>
  <si>
    <t>ANTENNA - A99</t>
  </si>
  <si>
    <t>ANTENNA - CABLE</t>
  </si>
  <si>
    <t>ANTENNA - VHF</t>
  </si>
  <si>
    <t>APRON - BROWN (HEAVY DUTY)</t>
  </si>
  <si>
    <t>HERITAGE</t>
  </si>
  <si>
    <t>APRON - GREEN</t>
  </si>
  <si>
    <t>AXE HATCHET</t>
  </si>
  <si>
    <t>BABIT (PER LBS)</t>
  </si>
  <si>
    <t>BALL JOINT KIT - 1/4</t>
  </si>
  <si>
    <t>BASKET - BLUE</t>
  </si>
  <si>
    <t>BASKET - ORANGE</t>
  </si>
  <si>
    <t>BASKET - OYSTER</t>
  </si>
  <si>
    <t>BASKET - PURPLE (LARGE)</t>
  </si>
  <si>
    <t>BASKET - PURPLE (SMALL)</t>
  </si>
  <si>
    <t>BATTERY - D4</t>
  </si>
  <si>
    <t>BATTERY CLAMP</t>
  </si>
  <si>
    <t>BEARING - 1-1/2" DODGE</t>
  </si>
  <si>
    <t>MOTION</t>
  </si>
  <si>
    <t>BEARING - 1-1/2" MD</t>
  </si>
  <si>
    <t>BEARING - 1-1/4" PB250UR MD</t>
  </si>
  <si>
    <t>BEARING - 1-3/4" FLANGE HD</t>
  </si>
  <si>
    <t>BEARING - 1-3/4" PB250UR MD</t>
  </si>
  <si>
    <t>BEARING - 1" PB350UR MD</t>
  </si>
  <si>
    <t>BEARING - 2-1/2" KML UCF213-40</t>
  </si>
  <si>
    <t>BEARING - 2-1/2" PB350DRW MD</t>
  </si>
  <si>
    <t>BEARING - 2-1/4'' FLANGE KML</t>
  </si>
  <si>
    <t>BEARING - 2-1/4'' THRUST</t>
  </si>
  <si>
    <t>BEARING - 2-1/4'' TRYNET</t>
  </si>
  <si>
    <t>BEARING - 2'' MD</t>
  </si>
  <si>
    <t>BEARING - 2" UCF209 LD</t>
  </si>
  <si>
    <t>BEARING - 2" UCF211-32 LD</t>
  </si>
  <si>
    <t>BEARING - 3'' FB350UR MD</t>
  </si>
  <si>
    <t>BEARING - 3'' HD</t>
  </si>
  <si>
    <t>BEARING - 3'' KML FLANGE</t>
  </si>
  <si>
    <t>BEARING - 3'' PB350UR MD</t>
  </si>
  <si>
    <t>BEARING - 8S158</t>
  </si>
  <si>
    <t>BEARING - 8S42MM</t>
  </si>
  <si>
    <t>BEARING - F4BE112R</t>
  </si>
  <si>
    <t>BEARING - MA489</t>
  </si>
  <si>
    <t>BEARING - MA986</t>
  </si>
  <si>
    <t>BEARING - T201 TIMKEN</t>
  </si>
  <si>
    <t>BEARING - T252 TIMKEN</t>
  </si>
  <si>
    <t>BEARING - T350 ENDURO</t>
  </si>
  <si>
    <t>BELT - C195</t>
  </si>
  <si>
    <t>BELT - C210</t>
  </si>
  <si>
    <t>BELT - C220</t>
  </si>
  <si>
    <t>BELT SUPPORT</t>
  </si>
  <si>
    <t>BIB - 5LB</t>
  </si>
  <si>
    <t>BILGE PUMP | 2000</t>
  </si>
  <si>
    <t>BLACK &amp; YELLOW (LARGE)</t>
  </si>
  <si>
    <t>BLACK &amp; YELLOW (SMALL)</t>
  </si>
  <si>
    <t>BLOCK - 1 TON S/S</t>
  </si>
  <si>
    <t>BLOCK - 10 TON 8'</t>
  </si>
  <si>
    <t>BLOCK - 2 TON</t>
  </si>
  <si>
    <t>BLOCK - 20 TON 16' USA</t>
  </si>
  <si>
    <t>BLOCK - 20 TON CHINA</t>
  </si>
  <si>
    <t>BLOCK - 25 TON</t>
  </si>
  <si>
    <t>BLOCK - 5 TON SINGLE 6'</t>
  </si>
  <si>
    <t>BLOCK - DOUBLE 10'</t>
  </si>
  <si>
    <t>BLOCK - DOUBLE 4'</t>
  </si>
  <si>
    <t>BLOCK - DOUBLE 6'</t>
  </si>
  <si>
    <t>BLOCK - DOUBLE 8'</t>
  </si>
  <si>
    <t>BLOCK - FAT BOY 5 TON</t>
  </si>
  <si>
    <t>BLOCK - S/S - 100</t>
  </si>
  <si>
    <t>BLOCK - S/S FAT BOY</t>
  </si>
  <si>
    <t>BLOCK - S/S OPEN #4</t>
  </si>
  <si>
    <t>BLOCK - SINGLE 12'</t>
  </si>
  <si>
    <t>BLOCK - SINGLE 16'</t>
  </si>
  <si>
    <t>BLOCK - SINGLE 16' USA</t>
  </si>
  <si>
    <t>BLOCK - SINGLE 4'</t>
  </si>
  <si>
    <t>BLOCK - SINGLE 6'</t>
  </si>
  <si>
    <t>BLOCK - SINGLE 8'</t>
  </si>
  <si>
    <t>BLOCK - SINGLE TRAWL 8'</t>
  </si>
  <si>
    <t>BLOCK - SNATCH 10'</t>
  </si>
  <si>
    <t>BLOCK - SNATCH 10' 12T</t>
  </si>
  <si>
    <t>BLOCK - SNATCH 12'</t>
  </si>
  <si>
    <t>BLOCK - SNATCH 6'</t>
  </si>
  <si>
    <t>BLOCK - SNATCH 8'</t>
  </si>
  <si>
    <t>BLOCK - TRIPLE 10'</t>
  </si>
  <si>
    <t>BLOCK - TRIPLE 8'</t>
  </si>
  <si>
    <t>BLOCK - WOOD 10'</t>
  </si>
  <si>
    <t>BLOCK - WOOD 6'</t>
  </si>
  <si>
    <t>BLOCK - WOOD 8'</t>
  </si>
  <si>
    <t>BOLT CUTTER - 36"</t>
  </si>
  <si>
    <t>BOLT CUTTER - 42''</t>
  </si>
  <si>
    <t>BOW STOP - S/S - 2-1/4"</t>
  </si>
  <si>
    <t>BOW STOP - STEEL - 2-1/4"</t>
  </si>
  <si>
    <t>BREAK DRUM - COPPER</t>
  </si>
  <si>
    <t>BREAK DRUM - IMPORT</t>
  </si>
  <si>
    <t>BREAK LINER - 3-1/2X1/2</t>
  </si>
  <si>
    <t>BREAK LINER - 3/8X3</t>
  </si>
  <si>
    <t>BREAK LINER - 4-1/2X1/2 ROLL/FT</t>
  </si>
  <si>
    <t>BREAK LINER - 4-1/2X1/2' FT</t>
  </si>
  <si>
    <t>BREAK LINER - 4X1/2' FT</t>
  </si>
  <si>
    <t>BREAK LINER - 4X1/2' ROLL/FT</t>
  </si>
  <si>
    <t>BREAK LINER - 5X1/2' FT</t>
  </si>
  <si>
    <t>BREAK LINER - 5X1/2' ROLL/FT</t>
  </si>
  <si>
    <t>BREAK LINER - 6X1/2' FT</t>
  </si>
  <si>
    <t>BREAK LINER - 6X1/2' ROLL/FT</t>
  </si>
  <si>
    <t>BREAK LINER - 6X5/8' FT</t>
  </si>
  <si>
    <t>BREAK LINER - 6X5/8' ROLL/FT</t>
  </si>
  <si>
    <t>BREAK LINER - GRAY 1/2'X6'</t>
  </si>
  <si>
    <t>BUSHING - 1-1/8"</t>
  </si>
  <si>
    <t>BUSHING - 1-3/4"</t>
  </si>
  <si>
    <t>BUSHING - 2-1/2''</t>
  </si>
  <si>
    <t>BUSHING - 7/8 DODGE</t>
  </si>
  <si>
    <t>BUSHING - BRASS - 3''</t>
  </si>
  <si>
    <t>BUSHING - BRASS - 4''</t>
  </si>
  <si>
    <t>BUSHING - BRASS - 5-5/8" X 3-1/2''</t>
  </si>
  <si>
    <t>BUSHING - E3 MASTERDRIVE</t>
  </si>
  <si>
    <t>CABLE CLAMP |  40 SER</t>
  </si>
  <si>
    <t>SAMCO</t>
  </si>
  <si>
    <t>CABLE CLAMP | GALV - 1-1/8''</t>
  </si>
  <si>
    <t>CABLE CLAMP | GALV - 1''</t>
  </si>
  <si>
    <t>CABLE CLAMP | GALV - 1/2''</t>
  </si>
  <si>
    <t>CABLE CLAMP | GALV - 1/4''</t>
  </si>
  <si>
    <t>CABLE CLAMP | GALV - 3/4''</t>
  </si>
  <si>
    <t>CABLE CLAMP | GALV - 3/8''</t>
  </si>
  <si>
    <t>CABLE CLAMP | GALV - 5/16''</t>
  </si>
  <si>
    <t>CABLE CLAMP | GALV - 5/8''</t>
  </si>
  <si>
    <t>CABLE CLAMP | GALV - 7/16''</t>
  </si>
  <si>
    <t>CABLE CLAMP | GALV - 7/8''</t>
  </si>
  <si>
    <t>CABLE CLAMP | S/S - 1''</t>
  </si>
  <si>
    <t>CABLE CLAMP | S/S - 1/2''</t>
  </si>
  <si>
    <t>CABLE CLAMP | S/S - 1/4''</t>
  </si>
  <si>
    <t>CABLE CLAMP | S/S - 3/16''</t>
  </si>
  <si>
    <t>CABLE CLAMP | S/S - 3/4''</t>
  </si>
  <si>
    <t>CABLE CLAMP | S/S - 3/8''</t>
  </si>
  <si>
    <t>CABLE CLAMP | S/S - 5/16''</t>
  </si>
  <si>
    <t>CABLE CLAMP | S/S - 5/8''</t>
  </si>
  <si>
    <t>CABLE CLAMP | S/S - 7/16''</t>
  </si>
  <si>
    <t>CABLE CLAMP | S/S - 7/8''</t>
  </si>
  <si>
    <t>CABLE CUTTER | 24''</t>
  </si>
  <si>
    <t>CABLE FITTING | 30 SER</t>
  </si>
  <si>
    <t>SSC</t>
  </si>
  <si>
    <t>CABLE FITTING | 40 SER</t>
  </si>
  <si>
    <t>CABLE S/S | 1''</t>
  </si>
  <si>
    <t>CABLE S/S | 1/2''</t>
  </si>
  <si>
    <t>CABLE S/S | 1/4''</t>
  </si>
  <si>
    <t>CABLE S/S | 11/16''</t>
  </si>
  <si>
    <t>CABLE S/S | 3/4''</t>
  </si>
  <si>
    <t>CABLE S/S | 3/8''</t>
  </si>
  <si>
    <t>CABLE S/S | 5/16''</t>
  </si>
  <si>
    <t>CABLE S/S | 5/8''</t>
  </si>
  <si>
    <t>CABLE S/S | 7/16''</t>
  </si>
  <si>
    <t>CABLE S/S | 7/8''</t>
  </si>
  <si>
    <t>CABLE S/S | 9/16''</t>
  </si>
  <si>
    <t>CABLE SPIKE | S/S - 16''</t>
  </si>
  <si>
    <t>CABLE SPIKE | S/S - 18''</t>
  </si>
  <si>
    <t>CAR FUSE SET 15PC</t>
  </si>
  <si>
    <t>CAT HEAD | 505</t>
  </si>
  <si>
    <t>CAT HEAD | S/S - 2-3/8"</t>
  </si>
  <si>
    <t>CAT HEAD | STEEL - 2-1/4"</t>
  </si>
  <si>
    <t>CAT HEAD | STEEL - 3-1/2''</t>
  </si>
  <si>
    <t>CAULK GUN</t>
  </si>
  <si>
    <t>WHOLESALE</t>
  </si>
  <si>
    <t>CERABLANKET</t>
  </si>
  <si>
    <t>CHAIN - STEEL DOOR SET</t>
  </si>
  <si>
    <t>LABOR</t>
  </si>
  <si>
    <t>CHAIN | GALV - 1''</t>
  </si>
  <si>
    <t>CHAIN | GALV - 1/2''</t>
  </si>
  <si>
    <t>CHAIN | GALV - 1/4''</t>
  </si>
  <si>
    <t>CHAIN | GALV - 3/16''</t>
  </si>
  <si>
    <t>CHAIN | GALV - 3/4''</t>
  </si>
  <si>
    <t>CHAIN | GALV - 3/8''</t>
  </si>
  <si>
    <t>CHAIN | GALV - 5/16''</t>
  </si>
  <si>
    <t>CHAIN | GALV - 5/8''</t>
  </si>
  <si>
    <t>CHAIN | GALV - 7/16''</t>
  </si>
  <si>
    <t>CHAIN | GALV - 7/8''</t>
  </si>
  <si>
    <t>CHAIN | HIGH TEST GALV - 1/2''</t>
  </si>
  <si>
    <t>CHAIN | HIGH TEST GALV - 3/4''</t>
  </si>
  <si>
    <t>CHAIN | HIGH TEST GALV - 3/8''</t>
  </si>
  <si>
    <t>CHAIN | HIGH TEST GALV - 7/16''</t>
  </si>
  <si>
    <t>CHAIN | HIGH TEST GALV - 7/8''</t>
  </si>
  <si>
    <t>CHAIN | S/S - 1/2''</t>
  </si>
  <si>
    <t>CHAIN | S/S - 1/4''</t>
  </si>
  <si>
    <t>CHAIN | S/S - 3/8' (400' BARREL)</t>
  </si>
  <si>
    <t>CHAIN | S/S - 3/8''</t>
  </si>
  <si>
    <t>CHAIN | S/S - 5/16'' (BARREL OF 275')</t>
  </si>
  <si>
    <t>CHAIN | S/S - 5/8''</t>
  </si>
  <si>
    <t>CHAIN | S/S - 7/16''</t>
  </si>
  <si>
    <t>CHAIN | S/S - 7/8''</t>
  </si>
  <si>
    <t>CHAIN | S/S - 9/16''</t>
  </si>
  <si>
    <t>CHAIN HOLDER | S/S - 1/2''</t>
  </si>
  <si>
    <t>CHAIN HOLDER | S/S - 9/16''</t>
  </si>
  <si>
    <t>CHAIN S/S LONG FOR DOORS</t>
  </si>
  <si>
    <t>CHAIN STOPPER | S/S - 1/2''</t>
  </si>
  <si>
    <t>CHAIN STOPPER | S/S - 9/16'</t>
  </si>
  <si>
    <t>CLAMP BLOCK KIT OUTBOARD</t>
  </si>
  <si>
    <t>CLAMP S/S 2.1/2''</t>
  </si>
  <si>
    <t>CLEVIS KIT S/S</t>
  </si>
  <si>
    <t>COLD GALVANIZED SPRAY</t>
  </si>
  <si>
    <t>BLP</t>
  </si>
  <si>
    <t>COMMERCIAL COLD CONTROL</t>
  </si>
  <si>
    <t>COMNAV 1001</t>
  </si>
  <si>
    <t>COMPRESSOR - 4H.2Y (CORE RETURNED)</t>
  </si>
  <si>
    <t>COMPRESSOR - P145 GA12C</t>
  </si>
  <si>
    <t>COMPRESSOR 8JEEPOM</t>
  </si>
  <si>
    <t>COMPRESSOR OIL - R22</t>
  </si>
  <si>
    <t>COMPRESSOR OIL 404</t>
  </si>
  <si>
    <t>COMPRESSOR SEAL</t>
  </si>
  <si>
    <t>CONTROL CABLE - 3300CC 12'</t>
  </si>
  <si>
    <t>CONTROL CABLE - 3300CC 30'</t>
  </si>
  <si>
    <t>CONTROL CABLE - 3300CC 32'</t>
  </si>
  <si>
    <t>CONTROL CABLE - 4300CC 32'</t>
  </si>
  <si>
    <t>CONTROL CABLE - 4300CC 40'</t>
  </si>
  <si>
    <t>CONTROL CABLE - 4300CC 50'</t>
  </si>
  <si>
    <t>CONTROL CABLE - 4300CC 60'</t>
  </si>
  <si>
    <t>COOLING SYSTEM TREATMENT (5GAL)</t>
  </si>
  <si>
    <t>COPPER | 90 DEGREE STREET ELL - 5/8'</t>
  </si>
  <si>
    <t>COPPER COIL (ROLL) 1/2'</t>
  </si>
  <si>
    <t>COPPER COIL (ROLL) 3/8'</t>
  </si>
  <si>
    <t>COPPER COIL (ROLL) 5/8'</t>
  </si>
  <si>
    <t>COPPER PIPE - 1-3/4'</t>
  </si>
  <si>
    <t>COPPER PIPE - 5/8'</t>
  </si>
  <si>
    <t>COPPER SLEEVE - 1/4'</t>
  </si>
  <si>
    <t>COPPER SLEEVE - 3/8'</t>
  </si>
  <si>
    <t>COPPER SLEEVE - 5/16'</t>
  </si>
  <si>
    <t>COPPER T - 3/8'</t>
  </si>
  <si>
    <t>COPPER TREDUCE 1/2'X5/8'</t>
  </si>
  <si>
    <t>CORNER DIP</t>
  </si>
  <si>
    <t>COUPLING - 5/8'</t>
  </si>
  <si>
    <t>COUPLING - 85158</t>
  </si>
  <si>
    <t>COUPLING - 8842MM</t>
  </si>
  <si>
    <t>CRAB TONGS</t>
  </si>
  <si>
    <t>CRAB TRAP</t>
  </si>
  <si>
    <t>CRANKCASE PRESSURE REGULATOR</t>
  </si>
  <si>
    <t>CROW BAR - 36'X75'</t>
  </si>
  <si>
    <t>CULLING RAKE</t>
  </si>
  <si>
    <t>CUTTING WHEEL - 4.1/2'</t>
  </si>
  <si>
    <t>AIRGAS</t>
  </si>
  <si>
    <t>CUTTING WHEEL - 4'</t>
  </si>
  <si>
    <t>CUTTING WHEEL - 5'</t>
  </si>
  <si>
    <t>CUTTING WHEEL - 7'</t>
  </si>
  <si>
    <t>D/C 550 - GAL</t>
  </si>
  <si>
    <t>DAMPER FUEL LINE</t>
  </si>
  <si>
    <t>DAYSHAPE</t>
  </si>
  <si>
    <t>DECK BRUSH - BLUE</t>
  </si>
  <si>
    <t>DECK BRUSH - MAROON</t>
  </si>
  <si>
    <t>DECK HANDLE</t>
  </si>
  <si>
    <t>DECK HANDLE WITH SCREW</t>
  </si>
  <si>
    <t>DECK HORN WATERPROOF</t>
  </si>
  <si>
    <t>DEPOSIT</t>
  </si>
  <si>
    <t>DEWALT GRINDER</t>
  </si>
  <si>
    <t>DIESEL ENGINE OIL - SAE 40</t>
  </si>
  <si>
    <t>DOOR HANDLES STEEL</t>
  </si>
  <si>
    <t>DOUBLE CHAIN (TRYNET)</t>
  </si>
  <si>
    <t>DRIER FILTER CORE</t>
  </si>
  <si>
    <t>DRIER SHELL</t>
  </si>
  <si>
    <t>DRIVE RING - 6931</t>
  </si>
  <si>
    <t>DUAL LEVER CONTROL - MARPAC</t>
  </si>
  <si>
    <t>DUAL PRESSURE CONTROL - 20'</t>
  </si>
  <si>
    <t>DUCT TAPE</t>
  </si>
  <si>
    <t>SAMS CLUB</t>
  </si>
  <si>
    <t>DUMMY DOOR SET (STEEL)</t>
  </si>
  <si>
    <t>DUPONT ISCEON M099</t>
  </si>
  <si>
    <t>DUST MASK</t>
  </si>
  <si>
    <t>ELBOW FITTING 3/4'' - HYDRAULIC</t>
  </si>
  <si>
    <t>ELECTRIC BLACK TAPE</t>
  </si>
  <si>
    <t>TYTAN</t>
  </si>
  <si>
    <t>ELECTRIC CLUTCH 12V - MA-7AJ-1</t>
  </si>
  <si>
    <t>END CABLE</t>
  </si>
  <si>
    <t>END CABLE USA</t>
  </si>
  <si>
    <t>ENDALL RUST</t>
  </si>
  <si>
    <t>ENGINE CONTROLLER</t>
  </si>
  <si>
    <t>EXHAUST HOSE 1.1/2' (FT)</t>
  </si>
  <si>
    <t>EXHAUST HOSE 1.1/2' (IN)</t>
  </si>
  <si>
    <t>EXHAUST HOSE 1.3/4' (FT)</t>
  </si>
  <si>
    <t>EXHAUST HOSE 1.3/4' (IN)</t>
  </si>
  <si>
    <t>EXHAUST HOSE 1.5/8' (FT)</t>
  </si>
  <si>
    <t>EXHAUST HOSE 1.5/8' (IN)</t>
  </si>
  <si>
    <t>EXHAUST HOSE 1.7/8' (FT)</t>
  </si>
  <si>
    <t>EXHAUST HOSE 1.7/8' (IN)</t>
  </si>
  <si>
    <t>EXHAUST HOSE 2.1/2' (FT)</t>
  </si>
  <si>
    <t>EXHAUST HOSE 2.1/2' (IN)</t>
  </si>
  <si>
    <t>EXHAUST HOSE 2.1/4' (FT)</t>
  </si>
  <si>
    <t>EXHAUST HOSE 2.1/4' (IN)</t>
  </si>
  <si>
    <t>EXHAUST HOSE 2.1/8' (FT)</t>
  </si>
  <si>
    <t>EXHAUST HOSE 2.1/8' (IN)</t>
  </si>
  <si>
    <t>EXHAUST HOSE 2.3/8' (FT)</t>
  </si>
  <si>
    <t>EXHAUST HOSE 2.3/8' (IN)</t>
  </si>
  <si>
    <t>EXHAUST HOSE 2.7/8' (FT)</t>
  </si>
  <si>
    <t>EXHAUST HOSE 2.7/8' (IN)</t>
  </si>
  <si>
    <t>EXHAUST HOSE 2' (FT)</t>
  </si>
  <si>
    <t>EXHAUST HOSE 2' (IN)</t>
  </si>
  <si>
    <t>EXHAUST HOSE 3.1/2' (FT)</t>
  </si>
  <si>
    <t>EXHAUST HOSE 3.1/2' (IN)</t>
  </si>
  <si>
    <t>EXHAUST HOSE 3.1/8' (FT)</t>
  </si>
  <si>
    <t>EXHAUST HOSE 3.1/8' (IN)</t>
  </si>
  <si>
    <t>EXHAUST HOSE 3' (FT)</t>
  </si>
  <si>
    <t>EXHAUST HOSE 3' (IN)</t>
  </si>
  <si>
    <t>EXHAUST HOSE 4.1/2' (FT)</t>
  </si>
  <si>
    <t>EXHAUST HOSE 4.5' (IN)</t>
  </si>
  <si>
    <t>EXHAUST HOSE 4' (FT)</t>
  </si>
  <si>
    <t>EXHAUST HOSE 4' (IN)</t>
  </si>
  <si>
    <t>EXHAUST HOSE 5' (FT)</t>
  </si>
  <si>
    <t>EXHAUST HOSE 5' (IN)</t>
  </si>
  <si>
    <t>EXHAUST HOSE 6' (FT)</t>
  </si>
  <si>
    <t>EXHAUST HOSE 6' (IN)</t>
  </si>
  <si>
    <t>EXPANSION VALVE 3/8 X 1/2</t>
  </si>
  <si>
    <t>EXPANSION VALVE TS-2</t>
  </si>
  <si>
    <t>EXTENSION CORD - 50'</t>
  </si>
  <si>
    <t>FABRICATED SHAFT 3" x 7'</t>
  </si>
  <si>
    <t>FEMALE PLUG - 110V</t>
  </si>
  <si>
    <t>FIBERGLASS DISK - G80</t>
  </si>
  <si>
    <t>JOHNSON FIBERGLASS</t>
  </si>
  <si>
    <t>FIBERGLASS MESH - LB</t>
  </si>
  <si>
    <t>FIBERGLASS RESIN - GAL</t>
  </si>
  <si>
    <t>FIBERGLASS RESIN W/ STEEL PAIL - 5 GAL</t>
  </si>
  <si>
    <t>FIBERGLASS RESIN W/ STEEL PAIL - GAL</t>
  </si>
  <si>
    <t>FIBERGLASS TAPE (FT)</t>
  </si>
  <si>
    <t>FILTER - 3412</t>
  </si>
  <si>
    <t>CARQUEST</t>
  </si>
  <si>
    <t>FILTER - 48DM</t>
  </si>
  <si>
    <t>FILTER - AF1869,PA2554</t>
  </si>
  <si>
    <t>FILTER - AF331,PA1620S</t>
  </si>
  <si>
    <t>FILTER - AFO186900</t>
  </si>
  <si>
    <t>FILTER - AH1107,PA2805</t>
  </si>
  <si>
    <t>FILTER - AH1199,PA2829</t>
  </si>
  <si>
    <t>FILTER - AIR 3408</t>
  </si>
  <si>
    <t>FILTER - BF584</t>
  </si>
  <si>
    <t>FILTER - BF7124</t>
  </si>
  <si>
    <t>FILTER - BF954</t>
  </si>
  <si>
    <t>FILTER - BT359</t>
  </si>
  <si>
    <t>FILTER - FF211, BF584</t>
  </si>
  <si>
    <t>FILTER - FF5108,BF719</t>
  </si>
  <si>
    <t>FILTER - FF5320,BF7633</t>
  </si>
  <si>
    <t>FILTER - FS19583,BF7674</t>
  </si>
  <si>
    <t>FILTER - FS19975,BF7950D</t>
  </si>
  <si>
    <t>FILTER - FS20102,PF598</t>
  </si>
  <si>
    <t>FILTER - L2020FN</t>
  </si>
  <si>
    <t>FILTER - L2020FN (BOX)</t>
  </si>
  <si>
    <t>FILTER - L7655,LF871</t>
  </si>
  <si>
    <t>FILTER - LAF4714</t>
  </si>
  <si>
    <t>FILTER - LF16243,B7322</t>
  </si>
  <si>
    <t>FILTER - LF3333,B95</t>
  </si>
  <si>
    <t>FILTER - LF3642,B7144</t>
  </si>
  <si>
    <t>FILTER - LF3703,B7125</t>
  </si>
  <si>
    <t>FILTER - LF667,BF7600</t>
  </si>
  <si>
    <t>FILTER - LF678, BT259</t>
  </si>
  <si>
    <t>FILTER - LF680,BT287</t>
  </si>
  <si>
    <t>FILTER - LF691 (BOX)</t>
  </si>
  <si>
    <t>FILTER - LF691,LFP4005,B99</t>
  </si>
  <si>
    <t>FILTER - LF691A</t>
  </si>
  <si>
    <t>FILTER - LFF2040N</t>
  </si>
  <si>
    <t>FILTER - LFF3347</t>
  </si>
  <si>
    <t>FILTER - LFF3415</t>
  </si>
  <si>
    <t>FILTER - LFH4223</t>
  </si>
  <si>
    <t>FILTER - LFP6007</t>
  </si>
  <si>
    <t>FILTER - PA1765</t>
  </si>
  <si>
    <t>FILTER - PH4403</t>
  </si>
  <si>
    <t>FILTER AIR - ROLL</t>
  </si>
  <si>
    <t>FILTER DRIER - DCL415</t>
  </si>
  <si>
    <t>FIRE EXTINGUISHER</t>
  </si>
  <si>
    <t>COMMODORE</t>
  </si>
  <si>
    <t>FIRST AID KIT</t>
  </si>
  <si>
    <t>FISH EYE - ALUMINUM</t>
  </si>
  <si>
    <t>FISH EYE - S/S</t>
  </si>
  <si>
    <t>FISH SHOOTER</t>
  </si>
  <si>
    <t>FISH SHOOTER - DOUBLE BRAIDED</t>
  </si>
  <si>
    <t>FISH TED S/S</t>
  </si>
  <si>
    <t>FISH WEBBING DOUBLE BRAID</t>
  </si>
  <si>
    <t>FISKAR SCISSOR</t>
  </si>
  <si>
    <t>Flap Sanding Disc Set - 4.1/2'</t>
  </si>
  <si>
    <t>FLARE - HAND</t>
  </si>
  <si>
    <t>FLARE - PARACHUTE</t>
  </si>
  <si>
    <t>FLARE - BOUYANT SMOKE SIGNAL ORANGE</t>
  </si>
  <si>
    <t>FLASHLIGHT LED</t>
  </si>
  <si>
    <t>FLAT 3/4 X 6 X 20</t>
  </si>
  <si>
    <t>REGIONAL STEEL</t>
  </si>
  <si>
    <t>FLAT BAR - 1-1/4X1/4X12'</t>
  </si>
  <si>
    <t>FLAT BAR | S/S: 1/2" X 3" (PER FT)</t>
  </si>
  <si>
    <t>FLAT BAR | S/S: 1/4" X 1-1/2" (PER FT)</t>
  </si>
  <si>
    <t>FLAT BAR | S/S: 1/4" X 1-1/4" (PER  FT)</t>
  </si>
  <si>
    <t>FLOAT - BROWN (SMALL)</t>
  </si>
  <si>
    <t>FLOAT - ORANGE HARD 9'</t>
  </si>
  <si>
    <t>FLOAT - PURPLE HARD 8'</t>
  </si>
  <si>
    <t>FLOAT BULLET</t>
  </si>
  <si>
    <t>RULE-A-MATIC FLOAT SWITCH</t>
  </si>
  <si>
    <t>FLOAT YELLOW - LARGE</t>
  </si>
  <si>
    <t>FLOAT YELLOW - SMALL</t>
  </si>
  <si>
    <t>FREEON 404</t>
  </si>
  <si>
    <t>FRICTION HUB S/S SET</t>
  </si>
  <si>
    <t>G/SQUARE TUBE 3 (188) X 20</t>
  </si>
  <si>
    <t>GASKET - 3'</t>
  </si>
  <si>
    <t>GASKET (FOR DOORS) FT</t>
  </si>
  <si>
    <t>GASKET 8'</t>
  </si>
  <si>
    <t>GEAR CHAIN CONNECTOR</t>
  </si>
  <si>
    <t>GEAR CHAIN COUPLING | 8020</t>
  </si>
  <si>
    <t>GEAR CHAIN COUPLING | HUB - 2-1/4''</t>
  </si>
  <si>
    <t>GEAR CHAIN COUPLING | HUB - 2''</t>
  </si>
  <si>
    <t>GEAR CHAIN DIAMOND | S-100</t>
  </si>
  <si>
    <t>GENERATOR SET</t>
  </si>
  <si>
    <t>GENERATOR SET - JOHN DEERE</t>
  </si>
  <si>
    <t>GLOVE - ANSELL (BOX)</t>
  </si>
  <si>
    <t>HERITAGE WHOLESALE</t>
  </si>
  <si>
    <t>GLOVE - COATED (YELLOW) PAIR</t>
  </si>
  <si>
    <t>GLOVE - CRAB (PACK)</t>
  </si>
  <si>
    <t>GLOVE - GREEN (PAIR)</t>
  </si>
  <si>
    <t>GLOVE - OYSTER (PACK)</t>
  </si>
  <si>
    <t>GLOVE - OYSTER PAIR</t>
  </si>
  <si>
    <t>GLOVE - WELDING (PAIR)</t>
  </si>
  <si>
    <t>GLOVE FREEZER - PAIR</t>
  </si>
  <si>
    <t>GLOVE RUBBER DOTTED - PAIR</t>
  </si>
  <si>
    <t>GLOVE YELLOW - DOZEN</t>
  </si>
  <si>
    <t>GLOVE YELLOW - PAIR</t>
  </si>
  <si>
    <t>GLOVES - NITRILE LATEX (BOX)</t>
  </si>
  <si>
    <t>GLOVES - WHITE</t>
  </si>
  <si>
    <t>GOJO - GALLON</t>
  </si>
  <si>
    <t>GREASE FITTING</t>
  </si>
  <si>
    <t>GREASE HOSE ASSEMBLY</t>
  </si>
  <si>
    <t>GREEN NET SACKS</t>
  </si>
  <si>
    <t>GRINDING DISK - 4.5' 024</t>
  </si>
  <si>
    <t>??</t>
  </si>
  <si>
    <t>GRINDING DISK - 4'</t>
  </si>
  <si>
    <t>GRINDING WHEEL - 4.1/2'</t>
  </si>
  <si>
    <t>GUNK DEGREASER</t>
  </si>
  <si>
    <t>WALMART</t>
  </si>
  <si>
    <t>HAMMER</t>
  </si>
  <si>
    <t>HAMMER - LONG NAIL</t>
  </si>
  <si>
    <t>HAND CHOP SAW | (FULL) 12'</t>
  </si>
  <si>
    <t>HAND CHOP SAW | BLADE 12'</t>
  </si>
  <si>
    <t>HAND CHOP SAW | HANDLE 12'</t>
  </si>
  <si>
    <t>HAND PUMP - CAT</t>
  </si>
  <si>
    <t>HANGING CABLE - 1/2'</t>
  </si>
  <si>
    <t>HANGING CABLE - 3/8''</t>
  </si>
  <si>
    <t>HANGING CABLE 7/16'</t>
  </si>
  <si>
    <t>HANGING CABLE 9/16'</t>
  </si>
  <si>
    <t>HANGING CABLE 9/16'' (UNDER 100 FT)</t>
  </si>
  <si>
    <t>HAT CAMOUFLAGE</t>
  </si>
  <si>
    <t>HEX KEY SET - 1/16-1/4' 8PC</t>
  </si>
  <si>
    <t>HITACHI GRINDER 4.1/2'</t>
  </si>
  <si>
    <t>HOOK - SHRIMP (CHINA)</t>
  </si>
  <si>
    <t>HOOK - SHRIMP (USA)</t>
  </si>
  <si>
    <t>HOOK GALVANIZED 1.1/4'</t>
  </si>
  <si>
    <t>HOOK GALVANIZED 1.1/8'</t>
  </si>
  <si>
    <t>HOOK GALVANIZED 1.3/8''</t>
  </si>
  <si>
    <t>HOOK GALVANIZED 1'</t>
  </si>
  <si>
    <t>HOOK GALVANIZED 1/2'</t>
  </si>
  <si>
    <t>HOOK GALVANIZED 3/4'</t>
  </si>
  <si>
    <t>HOOK GALVANIZED 5/8'</t>
  </si>
  <si>
    <t>HOOK GALVANIZED 7/8'</t>
  </si>
  <si>
    <t>HOOK S/S - 1.1/4'</t>
  </si>
  <si>
    <t>HOOK S/S - 1.1/8'</t>
  </si>
  <si>
    <t>HOOK S/S - 1'</t>
  </si>
  <si>
    <t>HOOK S/S - 1/2'</t>
  </si>
  <si>
    <t>HOOK S/S - 3/4'</t>
  </si>
  <si>
    <t>HOOK S/S - 5/8'</t>
  </si>
  <si>
    <t>HOOK S/S - 7/8'</t>
  </si>
  <si>
    <t>HOSE 3/4'' - HYDRAULIC BLUE (FT)</t>
  </si>
  <si>
    <t>HOSE CLAMP - 3-1/2'</t>
  </si>
  <si>
    <t>HOSE CLAMP - 4-1/2'</t>
  </si>
  <si>
    <t>HOSE CLAMP - 4'</t>
  </si>
  <si>
    <t>HOSE RED - 1-1/2'' (FT)</t>
  </si>
  <si>
    <t>HOSE RED - 1-1/4'' (FT)</t>
  </si>
  <si>
    <t>HYDRAULIC OIL (5 GAL)</t>
  </si>
  <si>
    <t>HYDROSTATIC RELEASE UNIT</t>
  </si>
  <si>
    <t>HYDROSTATIC RELEASE UNIT - RAFT</t>
  </si>
  <si>
    <t>KEEPER</t>
  </si>
  <si>
    <t>KEYWAY 1/4'</t>
  </si>
  <si>
    <t>KEYWAY 7/16'</t>
  </si>
  <si>
    <t>KNIFE - DEXTER (WHITE)</t>
  </si>
  <si>
    <t>KNIFE - OYSTER</t>
  </si>
  <si>
    <t>KNIFE - PARING WHITE</t>
  </si>
  <si>
    <t>KNIFE - UTILITY 6'</t>
  </si>
  <si>
    <t>KNIFE - VICTORINOX JAGGED</t>
  </si>
  <si>
    <t>KNIFE SHARPENER</t>
  </si>
  <si>
    <t>KNIFE VICTORINOX</t>
  </si>
  <si>
    <t>LABOR - NET</t>
  </si>
  <si>
    <t>LABOR - NET (HUNG)</t>
  </si>
  <si>
    <t>LABOR - NETS</t>
  </si>
  <si>
    <t>LABOR - PLASMA CUT</t>
  </si>
  <si>
    <t>LABOR - SPLICE</t>
  </si>
  <si>
    <t>LIFE VEST</t>
  </si>
  <si>
    <t>LIGHT BASE - 220V</t>
  </si>
  <si>
    <t>LIGHT BULB - 1000W</t>
  </si>
  <si>
    <t>LIGHT BULB - 12V 50W</t>
  </si>
  <si>
    <t>LIGHT BULB - 25W, 120V</t>
  </si>
  <si>
    <t>LIGHT BULB - 400W</t>
  </si>
  <si>
    <t>LIGHT BULB - CFL 40W 4'</t>
  </si>
  <si>
    <t>LIGHT BULB - CFL 60W</t>
  </si>
  <si>
    <t>LIGHT BULB - LED 60W</t>
  </si>
  <si>
    <t>SLICKDEALS</t>
  </si>
  <si>
    <t>LIGHT BULB - NAVIGATION</t>
  </si>
  <si>
    <t>LIGHT COVER - RED, WHITE, GREEN</t>
  </si>
  <si>
    <t>LIGHT MARKER</t>
  </si>
  <si>
    <t>LIGHT SOCKET - BLACK</t>
  </si>
  <si>
    <t>LINE VALVE - 214 6ST</t>
  </si>
  <si>
    <t>LINE VALVE - 216-10ST 5/8'</t>
  </si>
  <si>
    <t>LIQUID FILTER 415</t>
  </si>
  <si>
    <t>LOCK</t>
  </si>
  <si>
    <t>LOCK PIN</t>
  </si>
  <si>
    <t>LOCK WASHER - 02007240</t>
  </si>
  <si>
    <t>LOUD HAILER - 30W (VLH-3000)</t>
  </si>
  <si>
    <t>LUBRICANT SPRAY</t>
  </si>
  <si>
    <t>MALLET RUBBER</t>
  </si>
  <si>
    <t>MARINE LIGHT - BASE</t>
  </si>
  <si>
    <t>MARINE LIGHT - BIG GREEN</t>
  </si>
  <si>
    <t>MARINE LIGHT - BIG RED</t>
  </si>
  <si>
    <t>MARINE LIGHT - BIG SMOKE</t>
  </si>
  <si>
    <t>MARINE LIGHT - BIG WHITE</t>
  </si>
  <si>
    <t>MARINE LIGHT - FRAME</t>
  </si>
  <si>
    <t>MARINE LIGHT - SMALL GREEN</t>
  </si>
  <si>
    <t>MARINE LIGHT - SMALL RED</t>
  </si>
  <si>
    <t>MARINE LIGHT - SMALL WHITE</t>
  </si>
  <si>
    <t>MARINE SEALANT - 3M ADHESIVE SEALANT 5200</t>
  </si>
  <si>
    <t>MASTERDRIVE - SF 2-7/16''</t>
  </si>
  <si>
    <t>MASTERDRIVE IB110SDS</t>
  </si>
  <si>
    <t>MASTERDRIVE IB34SH</t>
  </si>
  <si>
    <t>MASTERDRIVE SH 1-1/8</t>
  </si>
  <si>
    <t>MEASURING TAPE - 33'</t>
  </si>
  <si>
    <t>METAL:ANGLE | 304L 2 X 2 X 1/4 (FT)</t>
  </si>
  <si>
    <t>METAL:ANGLE | S/S: 1-1/2" X 1-1/2" X 1/4" (20 FT)</t>
  </si>
  <si>
    <t>METAL:ANGLE | S/S: 1-1/2" X 1-1/2" X 1/4" (PER FT)</t>
  </si>
  <si>
    <t>METAL:ANGLE | S/S: 1-1/2" X 1-1/2" X 1/8" (20 FT)</t>
  </si>
  <si>
    <t>METAL:ANGLE | S/S: 1-1/2" X 1-1/2" X 1/8" (PER FT)</t>
  </si>
  <si>
    <t>METAL:ANGLE | S/S: 2'' X 2" X 1/4" (PER FT)</t>
  </si>
  <si>
    <t>METAL:ANGLE | S/S: 2" X 2" X 1/4" (20FT)</t>
  </si>
  <si>
    <t>METAL:ANGLE | S/S: 3" X 3" X 1/4" (20FT)</t>
  </si>
  <si>
    <t>METAL:ANGLE | S/S: 3" X 3" X 1/4" (PER FT)</t>
  </si>
  <si>
    <t>MISC SUPPLIES</t>
  </si>
  <si>
    <t>MOTOR - 10HP</t>
  </si>
  <si>
    <t>WOFFORD</t>
  </si>
  <si>
    <t>MOTOR - 2HP 1800 215TC</t>
  </si>
  <si>
    <t>MOTOR - 3HP 1800 182T TEF</t>
  </si>
  <si>
    <t>MOTOR - 3HP 3600 145TC</t>
  </si>
  <si>
    <t>MOTOR - 3HP 3600 56C</t>
  </si>
  <si>
    <t>MOTOR - 5HP 1800RPM</t>
  </si>
  <si>
    <t>MOTOR - 7.5HP</t>
  </si>
  <si>
    <t>MOTOR 3HP USA SWITCH 'FAN'</t>
  </si>
  <si>
    <t>MUD ROLLER 5X9'</t>
  </si>
  <si>
    <t>MUD ROLLER 6X3-1/2'</t>
  </si>
  <si>
    <t>MURPHY WATER TEMP - 20T-250-50-1/2</t>
  </si>
  <si>
    <t>MYSTIK JT-6 GREASE</t>
  </si>
  <si>
    <t>MYSTIK JT-6 GREASE (BOX)</t>
  </si>
  <si>
    <t>MYSTIK OG-5</t>
  </si>
  <si>
    <t>MYSTIK OG-5 (BOX)</t>
  </si>
  <si>
    <t>NAVIGATION ALL-ROUND LIGHT</t>
  </si>
  <si>
    <t>NEEDLE - LARGE</t>
  </si>
  <si>
    <t>NEEDLE - LONG</t>
  </si>
  <si>
    <t>NEEDLE - MEDIUM</t>
  </si>
  <si>
    <t>NEEDLE - SHORT</t>
  </si>
  <si>
    <t>NEOPRENE RUBBER STRIP</t>
  </si>
  <si>
    <t>NET DIP - 50FT</t>
  </si>
  <si>
    <t>NET DIP - CORNER</t>
  </si>
  <si>
    <t>NET DIP - COVER</t>
  </si>
  <si>
    <t>NET DIP - DRUM</t>
  </si>
  <si>
    <t>NET DIP - FT</t>
  </si>
  <si>
    <t>NET DIP - GAL</t>
  </si>
  <si>
    <t>NET DIP - SACK</t>
  </si>
  <si>
    <t>NET DIP - TED</t>
  </si>
  <si>
    <t>NET DIP - WHOLE</t>
  </si>
  <si>
    <t>NET DIP W/ STEEL PAIL - 5 GAL</t>
  </si>
  <si>
    <t>NET DIP W/ STEEL PAIL - GAL</t>
  </si>
  <si>
    <t>NEW NET - 32' PLASTIC</t>
  </si>
  <si>
    <t>NEW NET - 55'</t>
  </si>
  <si>
    <t>NEW NET - 56'</t>
  </si>
  <si>
    <t>NEW NET - 60'</t>
  </si>
  <si>
    <t>NEW NET - 60' PLASTIC</t>
  </si>
  <si>
    <t>NEW NET - 65'</t>
  </si>
  <si>
    <t>NEW NET - DOUBLE BRAIDED 55'</t>
  </si>
  <si>
    <t>NEW NET - DOUBLE BRAIDED 56'</t>
  </si>
  <si>
    <t>NU-CALGON RL-32-3MAF</t>
  </si>
  <si>
    <t>NUT - B1509B</t>
  </si>
  <si>
    <t>NUT S/S - 1''</t>
  </si>
  <si>
    <t>NYLON 1.1/2' (REEL)</t>
  </si>
  <si>
    <t>O RING - A2916HH</t>
  </si>
  <si>
    <t>O RING - A2916LF</t>
  </si>
  <si>
    <t>OIL COMPRESSOR - R-22</t>
  </si>
  <si>
    <t>OIL COMPRESSOR - R-404</t>
  </si>
  <si>
    <t>OIL PAD BUNDLE</t>
  </si>
  <si>
    <t>OIL PRESSURE CONTROL</t>
  </si>
  <si>
    <t>OIL SEPARATOR</t>
  </si>
  <si>
    <t>OPEN CHAIN GEAR LUBRICANT</t>
  </si>
  <si>
    <t>OPERATING SHAFT 1144E</t>
  </si>
  <si>
    <t xml:space="preserve">ORIFICE - #1 </t>
  </si>
  <si>
    <t>ORIFICE - #2</t>
  </si>
  <si>
    <t>ORIFICE - #3</t>
  </si>
  <si>
    <t>OVERSACK</t>
  </si>
  <si>
    <t>OVERSACK - BALE</t>
  </si>
  <si>
    <t>PACK OF CABLE TIE</t>
  </si>
  <si>
    <t>AMAZON</t>
  </si>
  <si>
    <t>PACKING ROPE - 1/2'</t>
  </si>
  <si>
    <t>PACKING ROPE - 3/4'</t>
  </si>
  <si>
    <t>PACKING ROPE - 5/16'</t>
  </si>
  <si>
    <t>PACKING ROPE - 5/8'</t>
  </si>
  <si>
    <t>PACKING ROPE - 7/8''</t>
  </si>
  <si>
    <t>PAINT - BAR RUST 41-BK-1A</t>
  </si>
  <si>
    <t>PAINT - BLACK 513</t>
  </si>
  <si>
    <t>PAINT - BLACK 72-AW</t>
  </si>
  <si>
    <t>PAINT - BOTTOM</t>
  </si>
  <si>
    <t>PAINT - DECK OFF WHITE 41-BW-1 (2 GAL)</t>
  </si>
  <si>
    <t>PAINT - GRAY 513</t>
  </si>
  <si>
    <t>PAINT - GREEN 40-CM</t>
  </si>
  <si>
    <t>PAINT - RED 513</t>
  </si>
  <si>
    <t>PAINT - RED BOTTOM</t>
  </si>
  <si>
    <t>PAINT - SUPER BLUE</t>
  </si>
  <si>
    <t>PAINT - WHITE 513</t>
  </si>
  <si>
    <t>PAINT - WHITE 72-AW</t>
  </si>
  <si>
    <t>PAINT - ZINC 40-CM</t>
  </si>
  <si>
    <t>PAINT BRUSH - 2'</t>
  </si>
  <si>
    <t>PAINT BRUSH - 3'</t>
  </si>
  <si>
    <t>PAINT BRUSH - 4'</t>
  </si>
  <si>
    <t>PAINT ROLLER FOAM 4'</t>
  </si>
  <si>
    <t>PAINT ROLLER FOAM 9'</t>
  </si>
  <si>
    <t>PAINT ROLLER FRAME</t>
  </si>
  <si>
    <t>PAINT TRAY</t>
  </si>
  <si>
    <t>PAINT TRAY &amp; ROLLER</t>
  </si>
  <si>
    <t>PELICAN HOOK GALV - 1/2''</t>
  </si>
  <si>
    <t>PELICAN HOOK GALV - 5/8'</t>
  </si>
  <si>
    <t>PIPE - 304L 1 1/4 SCH 40</t>
  </si>
  <si>
    <t>PIPE - 6'  STD 304/L WLD</t>
  </si>
  <si>
    <t>PIPE 3/4'' S80 304/L</t>
  </si>
  <si>
    <t>PIPE ELBOW - 5/8</t>
  </si>
  <si>
    <t>PIPE ELBOW - 8'</t>
  </si>
  <si>
    <t>PIPE FLEXIBLE - 2 1/2"</t>
  </si>
  <si>
    <t>PIPE FLEXIBLE - 3'</t>
  </si>
  <si>
    <t>PIPE GALV - 1/2''</t>
  </si>
  <si>
    <t>PIPE GALV - 2'' (FT)</t>
  </si>
  <si>
    <t>PIPE S/S - 1-1/2' (WHOLE BY FT)</t>
  </si>
  <si>
    <t>PIPE S/S - 1-1/4' (FT)</t>
  </si>
  <si>
    <t>PIPE S/S - 1'' S80 304/L</t>
  </si>
  <si>
    <t>PIPE S/S - 1'' SCH10</t>
  </si>
  <si>
    <t>PIPE S/S - 1/2'</t>
  </si>
  <si>
    <t>PIPE S/S - 2''</t>
  </si>
  <si>
    <t>PIPE S/S - 3/4' SCH40 (FT)</t>
  </si>
  <si>
    <t>PIPE S/S - 3/4''</t>
  </si>
  <si>
    <t>PIPE S/S - 3/4'' (WHOLE)</t>
  </si>
  <si>
    <t>PIPE S/S - 4''</t>
  </si>
  <si>
    <t>PIPE S/S - 5'' SCH10 (FT)</t>
  </si>
  <si>
    <t>PIPE S/S - 5'X20' SCH10</t>
  </si>
  <si>
    <t>PIPE S/S - 6' SCH80</t>
  </si>
  <si>
    <t>PIPE S/S - 6'x20' SCH40</t>
  </si>
  <si>
    <t>PIPE S/S - 6'x21' SCH80</t>
  </si>
  <si>
    <t>PIPE S/S - 8' SCH40 (FT)</t>
  </si>
  <si>
    <t>PIVOT 30 SERIES</t>
  </si>
  <si>
    <t>PIVOT 40 SERIES</t>
  </si>
  <si>
    <t>PLASTI TERMERCOAL</t>
  </si>
  <si>
    <t>PLASTIC FLOAT 8'</t>
  </si>
  <si>
    <t>PLASTIC PAIL BUCKET</t>
  </si>
  <si>
    <t>PLATE - S/S 1/2X6</t>
  </si>
  <si>
    <t>PLATE 1/4 - 4 X 12</t>
  </si>
  <si>
    <t>PLATE S/S - 12'X2'X1/4'</t>
  </si>
  <si>
    <t>PLATE S/S - 5X10X1/4</t>
  </si>
  <si>
    <t>PLIER</t>
  </si>
  <si>
    <t>PLIER - 10''</t>
  </si>
  <si>
    <t>PLIER - 6'</t>
  </si>
  <si>
    <t>PLIER - 8'' SLIP JOINT</t>
  </si>
  <si>
    <t>PLIER - LOCKING</t>
  </si>
  <si>
    <t>POWER SUPPLY - ASTRON RS70A</t>
  </si>
  <si>
    <t>PTO - 3507</t>
  </si>
  <si>
    <t>PTO - ALUMINUM</t>
  </si>
  <si>
    <t>PTO - CABLE 30'</t>
  </si>
  <si>
    <t>PTO - CLAMP</t>
  </si>
  <si>
    <t>PTO - CLUTCH SP211C001</t>
  </si>
  <si>
    <t>PTO - CLUTCH SP211C001 (NO BEARING)</t>
  </si>
  <si>
    <t>PTO - DRIVE RING</t>
  </si>
  <si>
    <t>PTO - HOSE</t>
  </si>
  <si>
    <t>PTO - LEVER</t>
  </si>
  <si>
    <t>PTO - LOCK</t>
  </si>
  <si>
    <t>PTO - PLATE</t>
  </si>
  <si>
    <t>PTO - WASHER</t>
  </si>
  <si>
    <t>PTO NUT - 2-1/2''</t>
  </si>
  <si>
    <t>PULLEY 1.3/4'</t>
  </si>
  <si>
    <t>PULLEY 12' 1B110SDS</t>
  </si>
  <si>
    <t>PULLEY 3'</t>
  </si>
  <si>
    <t>PUMP - 1/3HP ZOELLER</t>
  </si>
  <si>
    <t>PUMP - 1/3HP ZOELLER WITH FLOAT SWITCH</t>
  </si>
  <si>
    <t>PUMP - 3/4HP FRESH H20</t>
  </si>
  <si>
    <t>PUMP - SUBMERSIBLE</t>
  </si>
  <si>
    <t>PUMP WASHER S/S -5'</t>
  </si>
  <si>
    <t>PUSH STICK - ALUMINUM</t>
  </si>
  <si>
    <t>PUSH STICK - WOODEN</t>
  </si>
  <si>
    <t>PVC | 90 DEGREE ELL - 5/8'</t>
  </si>
  <si>
    <t>QUICKLINK S/S - 1/2'</t>
  </si>
  <si>
    <t>QUICKLINK S/S - 1/4''</t>
  </si>
  <si>
    <t>QUICKLINK S/S - 3/8'</t>
  </si>
  <si>
    <t>QUICKLINK S/S - 5/8'</t>
  </si>
  <si>
    <t>QUICKLINK S/S - 7/16'</t>
  </si>
  <si>
    <t>QUICKLINK S/S - 9/16'</t>
  </si>
  <si>
    <t>RAG - BOX</t>
  </si>
  <si>
    <t>RD BAR - 7/8'  304/L</t>
  </si>
  <si>
    <t>REFLECTIVE TAPE (BY FT)</t>
  </si>
  <si>
    <t>REFRIGERANT BALL VALVE - 3/8'</t>
  </si>
  <si>
    <t>REFRIGERANT BALL VALVE - 5/8'</t>
  </si>
  <si>
    <t>REFRIGERANT HOSE - 24'</t>
  </si>
  <si>
    <t>REFRIGERANT HOSE - 36'</t>
  </si>
  <si>
    <t>REFRIGERANT HOSE - 48'</t>
  </si>
  <si>
    <t>REFRIGERATION OIL - 200TD</t>
  </si>
  <si>
    <t>REFRIGERATION OIL - 404</t>
  </si>
  <si>
    <t>REFRIGERATION OIL - C-3S</t>
  </si>
  <si>
    <t>REFRIGERATION OIL - ISO-32</t>
  </si>
  <si>
    <t>REINFORCED BLUE HOSE - 7'</t>
  </si>
  <si>
    <t>REINFORCED BLUE HOSE - 8'</t>
  </si>
  <si>
    <t>RESPIRATOR</t>
  </si>
  <si>
    <t>REVOLVING LIGHT - RED</t>
  </si>
  <si>
    <t>RING - GALV 1/2'</t>
  </si>
  <si>
    <t>RING - GALV 1/4'</t>
  </si>
  <si>
    <t>RING - GALV 5/8X5'</t>
  </si>
  <si>
    <t>RING - S/S 1/2'</t>
  </si>
  <si>
    <t>RING - S/S 1/4'</t>
  </si>
  <si>
    <t>RING - S/S 5/8 X 4</t>
  </si>
  <si>
    <t>RING - S/S 5/8 X 5</t>
  </si>
  <si>
    <t>RING BUOY 24'</t>
  </si>
  <si>
    <t>RING BUOY 30'</t>
  </si>
  <si>
    <t>RIVET</t>
  </si>
  <si>
    <t>ROD S/S - 1'</t>
  </si>
  <si>
    <t>ROD S/S - 12'X1/2'</t>
  </si>
  <si>
    <t>ROD S/S - 12'X5/8'</t>
  </si>
  <si>
    <t>ROD S/S - 3/4'</t>
  </si>
  <si>
    <t>ROD S/S - 3/8'</t>
  </si>
  <si>
    <t>ROLLER - B94SDS</t>
  </si>
  <si>
    <t>ROLLER CHAIN DOUBLE #100 IMPORT (FT)</t>
  </si>
  <si>
    <t>ROLLER CHAIN DOUBLE #100 USA (FT)</t>
  </si>
  <si>
    <t>ROLLER CHAIN DOUBLE #60 IMPORT (FT)</t>
  </si>
  <si>
    <t>ROLLER CHAIN DOUBLE #60 USA (FT)</t>
  </si>
  <si>
    <t>ROLLER CHAIN SINGLE #100 COT USA (FT)</t>
  </si>
  <si>
    <t>ROLLER CHAIN SINGLE #100 RIV USA (FT)</t>
  </si>
  <si>
    <t>ROLLER PULLEY - 1B34SH</t>
  </si>
  <si>
    <t>ROLLER PUMP - 2.1/2'</t>
  </si>
  <si>
    <t>ROPE - 3/8' TYLINE TEXTURED #12</t>
  </si>
  <si>
    <t>ROPE - 3/8'' SOLID BRAIDED TYLINE TEXTURED (REEL)</t>
  </si>
  <si>
    <t>ROPE - BRAIDED ROPE #4</t>
  </si>
  <si>
    <t>ROPE - BRAIDED ROPE #5</t>
  </si>
  <si>
    <t>ROPE - BRAIDED ROPE #6 - 1/2'</t>
  </si>
  <si>
    <t>ROPE - DANLINE 5/16'' (REEL)</t>
  </si>
  <si>
    <t>ROPE - DB BD - 3/8'</t>
  </si>
  <si>
    <t>ROPE - DB BD #5</t>
  </si>
  <si>
    <t>ROPE - DB BD #8 1/4' (REEL)</t>
  </si>
  <si>
    <t>ROPE - DB BD 1/2'' #16 (250')</t>
  </si>
  <si>
    <t>ROPE - DB BD 5/16'</t>
  </si>
  <si>
    <t>ROPE - DB BD 5/32'' (1000')</t>
  </si>
  <si>
    <t>ROPE - SUPERDAC 1-1/8'' (REEL)</t>
  </si>
  <si>
    <t>ROPE - TYLINE DB BD 1/2' (REEL)</t>
  </si>
  <si>
    <t>ROPE - TYLINE DB BD 1/2' FT</t>
  </si>
  <si>
    <t>ROPE - TYLINE DB BD 3/16' (REEL</t>
  </si>
  <si>
    <t>ROPE BLUE TRACER COMBO - 1/2'' (REEL)</t>
  </si>
  <si>
    <t>ROPE BLUE TRACER COMBO - 3/8'' (REEL)</t>
  </si>
  <si>
    <t>ROPE BLUE TRACER COMBO - 7/16'' (REEL)</t>
  </si>
  <si>
    <t>ROPE NYLON - 1.1/2' (REEL)</t>
  </si>
  <si>
    <t>ROPE NYLON - 1.1/4' (REEL)</t>
  </si>
  <si>
    <t>ROPE NYLON - 1.3/4' (REEL)</t>
  </si>
  <si>
    <t>ROPE NYLON - 1.5/8' (REEL)</t>
  </si>
  <si>
    <t>ROPE NYLON - 2-1/4'' (REEL)</t>
  </si>
  <si>
    <t>ROPE NYLON - 2' (REEL)</t>
  </si>
  <si>
    <t>ROPE POLYDAC - 1.1/2'</t>
  </si>
  <si>
    <t>ROPE POLYDAC - 1.1/2' (REEL)</t>
  </si>
  <si>
    <t>ROPE POLYDAC - 1.1/4'</t>
  </si>
  <si>
    <t>ROPE POLYDAC - 1.1/4' (REEL)</t>
  </si>
  <si>
    <t>ROPE POLYDAC - 1.1/8'</t>
  </si>
  <si>
    <t>ROPE POLYDAC - 1.1/8' (REEL)</t>
  </si>
  <si>
    <t>ROPE POLYDAC - 1.5/8'</t>
  </si>
  <si>
    <t>ROPE POLYDAC - 1.5/8' (REEL)</t>
  </si>
  <si>
    <t>ROPE POLYDAC - 1'</t>
  </si>
  <si>
    <t>ROPE POLYDAC - 1' (REEL)</t>
  </si>
  <si>
    <t>ROPE POLYDAC - 1/2'</t>
  </si>
  <si>
    <t>ROPE POLYDAC - 1/2' (REEL)</t>
  </si>
  <si>
    <t>ROPE POLYDAC - 1/4'</t>
  </si>
  <si>
    <t>ROPE POLYDAC - 1/4' (REEL)</t>
  </si>
  <si>
    <t>ROPE POLYDAC - 3/4'</t>
  </si>
  <si>
    <t>ROPE POLYDAC - 3/4' (REEL)</t>
  </si>
  <si>
    <t>ROPE POLYDAC - 3/8'</t>
  </si>
  <si>
    <t>ROPE POLYDAC - 3/8' (REEL)</t>
  </si>
  <si>
    <t>ROPE POLYDAC - 5/16'</t>
  </si>
  <si>
    <t>ROPE POLYDAC - 5/16' (REEL)</t>
  </si>
  <si>
    <t>ROPE POLYDAC - 5/8'</t>
  </si>
  <si>
    <t>ROPE POLYDAC - 5/8' (REEL)</t>
  </si>
  <si>
    <t>ROPE POLYDAC - 7/16'</t>
  </si>
  <si>
    <t>ROPE POLYDAC - 7/16' (REEL)</t>
  </si>
  <si>
    <t>ROPE POLYDAC - 7/8'</t>
  </si>
  <si>
    <t>ROPE POLYDAC - 7/8' (REEL)</t>
  </si>
  <si>
    <t>ROPE POLYPRO - 1-1/8'</t>
  </si>
  <si>
    <t>ROPE POLYPRO - 1.1/8' (REEL)</t>
  </si>
  <si>
    <t>ROPE POLYPRO - 1'</t>
  </si>
  <si>
    <t>ROPE POLYPRO - 1' (REEL)</t>
  </si>
  <si>
    <t>ROPE POLYPRO - 1/2'</t>
  </si>
  <si>
    <t>ROPE POLYPRO - 1/2' (REEL)</t>
  </si>
  <si>
    <t>ROPE POLYPRO - 2' (REEL)</t>
  </si>
  <si>
    <t>ROPE POLYPRO - 3/4'</t>
  </si>
  <si>
    <t>ROPE POLYPRO - 3/4' (REEL)</t>
  </si>
  <si>
    <t>ROPE POLYPRO - 3/8'</t>
  </si>
  <si>
    <t>ROPE POLYPRO - 3/8' (REEL)</t>
  </si>
  <si>
    <t>ROPE POLYPRO - 5/16' (REEL)</t>
  </si>
  <si>
    <t>ROPE POLYPRO - 5/8'</t>
  </si>
  <si>
    <t>ROPE POLYPRO - 5/8' (REEL)</t>
  </si>
  <si>
    <t>ROPE POLYPRO - 7/16' (REEL)</t>
  </si>
  <si>
    <t>ROPE POLYPRO - 7/8'</t>
  </si>
  <si>
    <t>ROPE POLYPRO - 7/8' (REEL)</t>
  </si>
  <si>
    <t>ROPE POLYPRO 1-1/4'' (REEL)</t>
  </si>
  <si>
    <t>ROPE POLYPRO YELLOW/BLUE - 1'</t>
  </si>
  <si>
    <t>ROPE SUPER POLYPRO - 1'</t>
  </si>
  <si>
    <t>RUBBER BOOTS</t>
  </si>
  <si>
    <t>RULE PUMP - 2000</t>
  </si>
  <si>
    <t>RUST DISSOLVE</t>
  </si>
  <si>
    <t>SAPPHIRE WEBBING #48 1.3/4'</t>
  </si>
  <si>
    <t>SAW BLADE - 7.1/4'</t>
  </si>
  <si>
    <t>SAW BLADE DEWAULT - 7.1/4'</t>
  </si>
  <si>
    <t>SAW BLADE STEEL - 14''</t>
  </si>
  <si>
    <t>SCALE - 11LBS</t>
  </si>
  <si>
    <t>SCREW BAR - S/S 1/2X3</t>
  </si>
  <si>
    <t>SCREW LONG - 3/8X6'</t>
  </si>
  <si>
    <t>SCREWDRIVER 2PC</t>
  </si>
  <si>
    <t>SCREWDRIVER 7PC</t>
  </si>
  <si>
    <t>SCREWDRIVER BAR SET 3PC</t>
  </si>
  <si>
    <t>SEAL - MA440</t>
  </si>
  <si>
    <t>SEAL CAP WITH CORE REMOVER</t>
  </si>
  <si>
    <t>SEAL PUMP - 17028</t>
  </si>
  <si>
    <t>SEAL PUMP - 18025</t>
  </si>
  <si>
    <t>Services</t>
  </si>
  <si>
    <t>SH1.1/8 BUSHING</t>
  </si>
  <si>
    <t>SHACKLE COMM - 1/2'</t>
  </si>
  <si>
    <t>SHACKLE COMM - 1/4'</t>
  </si>
  <si>
    <t>SHACKLE COMM - 3/16'</t>
  </si>
  <si>
    <t>SHACKLE COMM - 3/4'</t>
  </si>
  <si>
    <t>SHACKLE COMM - 3/8'</t>
  </si>
  <si>
    <t>SHACKLE COMM - 5/16'</t>
  </si>
  <si>
    <t>SHACKLE COMM - 5/8'</t>
  </si>
  <si>
    <t>SHACKLE COMM - 7/16'</t>
  </si>
  <si>
    <t>SHACKLE COMM - 7/8'</t>
  </si>
  <si>
    <t>SHACKLE L/R - 1-3/4'</t>
  </si>
  <si>
    <t>SHACKLE L/R - 1.1/2'</t>
  </si>
  <si>
    <t>SHACKLE L/R - 1.1/4'</t>
  </si>
  <si>
    <t>SHACKLE L/R - 1.1/8'</t>
  </si>
  <si>
    <t>SHACKLE L/R - 1'</t>
  </si>
  <si>
    <t>SHACKLE L/R - 1/2'</t>
  </si>
  <si>
    <t>SHACKLE L/R - 1/4'</t>
  </si>
  <si>
    <t>SHACKLE L/R - 3/16'</t>
  </si>
  <si>
    <t>SHACKLE L/R - 3/4'</t>
  </si>
  <si>
    <t>SHACKLE L/R - 3/8'</t>
  </si>
  <si>
    <t>SHACKLE L/R - 5/16'</t>
  </si>
  <si>
    <t>SHACKLE L/R - 5/8'</t>
  </si>
  <si>
    <t>SHACKLE L/R - 7/16'</t>
  </si>
  <si>
    <t>SHACKLE L/R - 7/8'</t>
  </si>
  <si>
    <t>SHACKLE S/S - 1'</t>
  </si>
  <si>
    <t>SHACKLE S/S - 1/2'</t>
  </si>
  <si>
    <t>SHACKLE S/S - 1/4'</t>
  </si>
  <si>
    <t>SHACKLE S/S - 3/16'</t>
  </si>
  <si>
    <t>SHACKLE S/S - 3/4'</t>
  </si>
  <si>
    <t>SHACKLE S/S - 3/8'</t>
  </si>
  <si>
    <t>SHACKLE S/S - 5/16'</t>
  </si>
  <si>
    <t>SHACKLE S/S - 5/8'</t>
  </si>
  <si>
    <t>SHACKLE S/S - 7/16'</t>
  </si>
  <si>
    <t>SHACKLE S/S - 7/8'</t>
  </si>
  <si>
    <t>SHACKLE S/S - 9/16'</t>
  </si>
  <si>
    <t>SHAFT S/S - 2.1/2' (FT)</t>
  </si>
  <si>
    <t>SHARPENING STONE</t>
  </si>
  <si>
    <t>SHARPIE</t>
  </si>
  <si>
    <t>SHEET 304/L - 1/8 X 48 X 120</t>
  </si>
  <si>
    <t>SHOVEL ICE</t>
  </si>
  <si>
    <t>SHRIMP HOOK</t>
  </si>
  <si>
    <t>SHRIMP SACK</t>
  </si>
  <si>
    <t>SIGN CAUTION</t>
  </si>
  <si>
    <t>MARINE SIGNAL HORN</t>
  </si>
  <si>
    <t>SILICONE 5200</t>
  </si>
  <si>
    <t>SILICONE HOSE BLUE/RED 3.5'</t>
  </si>
  <si>
    <t>SILICONE HOSE BLUE/RED 3'</t>
  </si>
  <si>
    <t>SILICONE HOSE BLUE/RED 4.5'</t>
  </si>
  <si>
    <t>SILICONE HOSE BLUE/RED 4'</t>
  </si>
  <si>
    <t>SILICONE HOSE BLUE/RED 5.5'</t>
  </si>
  <si>
    <t>SILICONE HOSE BLUE/RED 5'</t>
  </si>
  <si>
    <t>SILICONE HOSE BLUE/RED 6'</t>
  </si>
  <si>
    <t>SL SLV ASSY</t>
  </si>
  <si>
    <t>SLICKER BIB PANT - HEAVY DUTY</t>
  </si>
  <si>
    <t>SLICKER BIB PANT - LIGHTWEIGHT</t>
  </si>
  <si>
    <t>|</t>
  </si>
  <si>
    <t>SLICKER COAT JACKET - HEAVY DUTY</t>
  </si>
  <si>
    <t>SLICKER COAT JACKET - LIGHTWEIGHT</t>
  </si>
  <si>
    <t>SNAP HOOK GALVANIZED 1.1/4'</t>
  </si>
  <si>
    <t>SNAP HOOK S/S - 1/2'</t>
  </si>
  <si>
    <t>SNAP HOOK S/S - 3/8'</t>
  </si>
  <si>
    <t>SNAP HOOK S/S - 7/16'</t>
  </si>
  <si>
    <t>SNAP HOOK S/S - 9/16'</t>
  </si>
  <si>
    <t>SOCKET HANDLE RATCHET - 3/8'</t>
  </si>
  <si>
    <t>SOCKET SET - 1/2'</t>
  </si>
  <si>
    <t>SOCKET SET - 3/8'</t>
  </si>
  <si>
    <t>SODIUM</t>
  </si>
  <si>
    <t>SOLENOID COIL KIT</t>
  </si>
  <si>
    <t>SOLENOID VALVE 5/8'</t>
  </si>
  <si>
    <t>SOLID BRAIDED ROPE 3/8'</t>
  </si>
  <si>
    <t>SPLIT LEADS 2OZ 3/8'</t>
  </si>
  <si>
    <t>SPLIT LEADS 3OZ 7/16'</t>
  </si>
  <si>
    <t>SPLIT LEADS 4OZ 1/2'</t>
  </si>
  <si>
    <t>SPLIT LEADS 5OZ 9/16'</t>
  </si>
  <si>
    <t>SPRAYER 2 GAL</t>
  </si>
  <si>
    <t>SPROCKET MARTIN - 2-1/4'</t>
  </si>
  <si>
    <t>SPROCKET TEETH 15-SFX2-7/16'</t>
  </si>
  <si>
    <t>SPROCKET TEETH 2.1/4X18</t>
  </si>
  <si>
    <t>SPROCKET TEETH 45</t>
  </si>
  <si>
    <t>SPROCKET TEETH X 15 #100</t>
  </si>
  <si>
    <t>Square Gift Card</t>
  </si>
  <si>
    <t>Square Item</t>
  </si>
  <si>
    <t>Square Line Discount</t>
  </si>
  <si>
    <t>Square Shipping</t>
  </si>
  <si>
    <t>Square Tips</t>
  </si>
  <si>
    <t>STABILIZER</t>
  </si>
  <si>
    <t>STANDARD GREASE GUN</t>
  </si>
  <si>
    <t>STARTER MAGNETIC SIZE 2</t>
  </si>
  <si>
    <t>STEEL - 1/2 X 6 (FT)</t>
  </si>
  <si>
    <t>STEEL - 1/8' X 6 X 12</t>
  </si>
  <si>
    <t>STEEL - 1X6</t>
  </si>
  <si>
    <t>STEEL - 1X8</t>
  </si>
  <si>
    <t>STEEL HOSE CLAMP - 26-76MM</t>
  </si>
  <si>
    <t>STEEL HOSE CLAMP - 76-127MM</t>
  </si>
  <si>
    <t>STEEL HOSE CLAMP - 78-101MM</t>
  </si>
  <si>
    <t>STEEL S/S - 1-1/2 X 1/4</t>
  </si>
  <si>
    <t>STEEL WASHER - 1/4" (LARGE)</t>
  </si>
  <si>
    <t>STEEL WASHER - 1/4" (SMALL)</t>
  </si>
  <si>
    <t>STOOL</t>
  </si>
  <si>
    <t>CAU THONG</t>
  </si>
  <si>
    <t>STRAIGHT FITTING 3/4'' - HYDRAULIC</t>
  </si>
  <si>
    <t>SUPPLY CABLE S/S</t>
  </si>
  <si>
    <t>SWIVEL GALV 1'</t>
  </si>
  <si>
    <t>SWIVEL GALV 1/2'</t>
  </si>
  <si>
    <t>SWIVEL GALV 1/4'</t>
  </si>
  <si>
    <t>SWIVEL GALV 3/4'</t>
  </si>
  <si>
    <t>SWIVEL GALV 3/8'</t>
  </si>
  <si>
    <t>SWIVEL GALV 5/16'</t>
  </si>
  <si>
    <t>SWIVEL GALV 5/8'</t>
  </si>
  <si>
    <t>SWIVEL GALV 7/16'</t>
  </si>
  <si>
    <t>SWIVEL GALV 7/8'</t>
  </si>
  <si>
    <t>SWIVEL S/S -  3/4'</t>
  </si>
  <si>
    <t>SWIVEL S/S - 1'</t>
  </si>
  <si>
    <t>SWIVEL S/S - 1/2'</t>
  </si>
  <si>
    <t>SWIVEL S/S - 1/4'</t>
  </si>
  <si>
    <t>SWIVEL S/S - 3/8'</t>
  </si>
  <si>
    <t>SWIVEL S/S - 5/16'</t>
  </si>
  <si>
    <t>SWIVEL S/S - 5/8'</t>
  </si>
  <si>
    <t>SWIVEL S/S - 7/16'</t>
  </si>
  <si>
    <t>SWIVEL S/S - 7/8'</t>
  </si>
  <si>
    <t>T VALVE</t>
  </si>
  <si>
    <t>TBWOOD - 85158</t>
  </si>
  <si>
    <t>TBWOOD - 8542MM</t>
  </si>
  <si>
    <t>TBWOOD - 8J</t>
  </si>
  <si>
    <t>TEAR DROP ZINC</t>
  </si>
  <si>
    <t>TED - ALUMINUM</t>
  </si>
  <si>
    <t>TED &amp; BRAIDED WEBBING</t>
  </si>
  <si>
    <t>TED &amp; BRAIDED WEBBING W/ RING</t>
  </si>
  <si>
    <t>TED + NYLON WEBBING</t>
  </si>
  <si>
    <t>TELEFLEX CH5200P</t>
  </si>
  <si>
    <t>TEMPERATURE CONTROL A19.ABC-2MC</t>
  </si>
  <si>
    <t>TEMPERATURE GAUGE</t>
  </si>
  <si>
    <t>THERMOSTATIC EXPANSION VALVE - SPORLAN</t>
  </si>
  <si>
    <t>THIMBLE GALV - 1-1/4'</t>
  </si>
  <si>
    <t>THIMBLE GALV - 1'</t>
  </si>
  <si>
    <t>THIMBLE GALV - 1/2'</t>
  </si>
  <si>
    <t>THIMBLE GALV - 3/4'</t>
  </si>
  <si>
    <t>THIMBLE GALV - 3/8'</t>
  </si>
  <si>
    <t>THIMBLE GALV - 5/8'</t>
  </si>
  <si>
    <t>THIMBLE GALV - 7/16'</t>
  </si>
  <si>
    <t>THIMBLE GALV - 7/8'</t>
  </si>
  <si>
    <t>THIMBLE GALV - 9/16'</t>
  </si>
  <si>
    <t>THIMBLE S/S - 1'</t>
  </si>
  <si>
    <t>THIMBLE S/S - 1/2'</t>
  </si>
  <si>
    <t>THIMBLE S/S - 1/4'</t>
  </si>
  <si>
    <t>THIMBLE S/S - 3/4'</t>
  </si>
  <si>
    <t>THIMBLE S/S - 3/8'</t>
  </si>
  <si>
    <t>THIMBLE S/S - 5/16'</t>
  </si>
  <si>
    <t>THIMBLE S/S - 5/8'</t>
  </si>
  <si>
    <t>THIMBLE S/S - 7/16'</t>
  </si>
  <si>
    <t>THIMBLE S/S - 7/8'</t>
  </si>
  <si>
    <t>THIMBLE S/S - 9/16'</t>
  </si>
  <si>
    <t>TOILET</t>
  </si>
  <si>
    <t>TRAWL DOOR EARS S/S</t>
  </si>
  <si>
    <t>TRIANGLE RULER STEEL</t>
  </si>
  <si>
    <t>TROUBLE LIGHT 25'</t>
  </si>
  <si>
    <t>TRYNET</t>
  </si>
  <si>
    <t>TRYNET DOOR 16X30</t>
  </si>
  <si>
    <t>TRYNET DOOR 18X36</t>
  </si>
  <si>
    <t>TRYNET DOOR PLASTIC 17x30</t>
  </si>
  <si>
    <t>TRYNET DOOR PLASTIC 18x33</t>
  </si>
  <si>
    <t>TRYNET DOOR STEEL</t>
  </si>
  <si>
    <t>TRYNET HOOK S/S</t>
  </si>
  <si>
    <t>TRYNET SPRING</t>
  </si>
  <si>
    <t>TS2 R404A</t>
  </si>
  <si>
    <t>TURBO BACKING PADS</t>
  </si>
  <si>
    <t>TURNBUCKLE GALV JAW 1.1/4X12'</t>
  </si>
  <si>
    <t>TURNBUCKLE GALV JAW 1/2X6'</t>
  </si>
  <si>
    <t>TURNBUCKLE GALV JAW 1X12'</t>
  </si>
  <si>
    <t>TURNBUCKLE GALV JAW 3/4X12'</t>
  </si>
  <si>
    <t>TURNBUCKLE GALV JAW 5/8X6'</t>
  </si>
  <si>
    <t>TURNBUCKLE GALV JAW 7/8X12'</t>
  </si>
  <si>
    <t>TURNBUCKLE S/S 1/2'</t>
  </si>
  <si>
    <t>TURNBUCKLE S/S JAW 3/4X6'</t>
  </si>
  <si>
    <t>TURNBUCKLE S/S JAW 5/8X6'</t>
  </si>
  <si>
    <t>TURNBUCKLE, E&amp;E 1'x6'</t>
  </si>
  <si>
    <t>TURNBUCKLE, J&amp;J 1.1/4'x12'</t>
  </si>
  <si>
    <t>TURNBUCKLE, J&amp;J 1'x6'</t>
  </si>
  <si>
    <t>TV ANTENNA</t>
  </si>
  <si>
    <t>TWINE - BRAIDED 2LB</t>
  </si>
  <si>
    <t>TWINE - DOUBLE BRAIDED (1LB)</t>
  </si>
  <si>
    <t>TWINE - GREEN</t>
  </si>
  <si>
    <t>TWINE - PLASTIC (1LB)</t>
  </si>
  <si>
    <t>TWINE - WHITE</t>
  </si>
  <si>
    <t>VALVE CORES B10-740</t>
  </si>
  <si>
    <t>VALVE R22</t>
  </si>
  <si>
    <t>VOLTAGE REGULATOR SX-460</t>
  </si>
  <si>
    <t>WASHER - 1-3/4''</t>
  </si>
  <si>
    <t>WASHER - 1/4 X 2-1/4</t>
  </si>
  <si>
    <t>WASHER - 1/8 X 2-1/4</t>
  </si>
  <si>
    <t>WATER HOSE 2-PLY 50'</t>
  </si>
  <si>
    <t>WATER HOSE 2-PLY 60'</t>
  </si>
  <si>
    <t>WATER HOSE NOZZLE</t>
  </si>
  <si>
    <t>WD-40</t>
  </si>
  <si>
    <t>WEBBING - #15 BRAIDED (INDIA)</t>
  </si>
  <si>
    <t>WEBBING - #36 1-5/8X120MD</t>
  </si>
  <si>
    <t>WEBBING - #48 X 1-7/8'</t>
  </si>
  <si>
    <t>WEBBING - #48 X 1.3/4'</t>
  </si>
  <si>
    <t>WEBBING - BRAIDED</t>
  </si>
  <si>
    <t>WEBBING - DOUBLE BRAIDED</t>
  </si>
  <si>
    <t>WEBBING - DOUBLE BRAIDED (BALE)</t>
  </si>
  <si>
    <t>WEBBING - FISH</t>
  </si>
  <si>
    <t>WEBBING - KNOTLESS 2.1/8' (LBS)</t>
  </si>
  <si>
    <t>WEBBING - NYLON</t>
  </si>
  <si>
    <t>WEBBING - PE</t>
  </si>
  <si>
    <t>WEBBING - PLASTIC</t>
  </si>
  <si>
    <t>WEBBING - PLASTIC #21 X 1.1/2'</t>
  </si>
  <si>
    <t>WEBBING - PLASTIC #42 X 1.3/4'</t>
  </si>
  <si>
    <t>WEBBING - PLASTIC #42 X 1.5/8'</t>
  </si>
  <si>
    <t>WEBBING - SAPPHIRE</t>
  </si>
  <si>
    <t>WEBBING - SAPPHIRE #9 1-1/2'</t>
  </si>
  <si>
    <t>WEBBING - TWISTED</t>
  </si>
  <si>
    <t>WEBBING BRAIDED - #12</t>
  </si>
  <si>
    <t>WEBBING BRAIDED - #18X 2-1/8</t>
  </si>
  <si>
    <t>WEBBING NYLON - #12 2X200MD</t>
  </si>
  <si>
    <t>WEBBING NYLON - #15 2X200MD</t>
  </si>
  <si>
    <t>WEBBING NYLON - #18 2-1/8X200MD</t>
  </si>
  <si>
    <t>WEBBING NYLON - #18 2'</t>
  </si>
  <si>
    <t>WEBBING PE BRAIDED - NO. 60</t>
  </si>
  <si>
    <t>WELDING ROD - 308L</t>
  </si>
  <si>
    <t>WELDING ROD - 309L</t>
  </si>
  <si>
    <t>WELDING ROD - 316L</t>
  </si>
  <si>
    <t>WELDING ROD - 6011</t>
  </si>
  <si>
    <t>WELDING ROD - 7018</t>
  </si>
  <si>
    <t>WELDING ROD - 7024</t>
  </si>
  <si>
    <t>WELDING ROD - COPPER</t>
  </si>
  <si>
    <t>WHISTLE</t>
  </si>
  <si>
    <t>WHITE TARP HEAVY DUTY - 20X20</t>
  </si>
  <si>
    <t>WHITE TARP HEAVY DUTY - 23X34</t>
  </si>
  <si>
    <t>WHITE TARP HEAVY DUTY - 24X24</t>
  </si>
  <si>
    <t>WINDOW SCREW</t>
  </si>
  <si>
    <t>WIRE WHEEL BRUSH - 4.1/2'</t>
  </si>
  <si>
    <t>WIRE WHEEL BRUSH - 4'</t>
  </si>
  <si>
    <t>WOOD - 4X4X12</t>
  </si>
  <si>
    <t>WOODEN FLIPPER 12'</t>
  </si>
  <si>
    <t>WOODEN FLIPPER 5''</t>
  </si>
  <si>
    <t>WOODEN FLIPPER 6''</t>
  </si>
  <si>
    <t>WRENCH 10'</t>
  </si>
  <si>
    <t>WRENCH 12'</t>
  </si>
  <si>
    <t>WRENCH 15'</t>
  </si>
  <si>
    <t>WRENCH 9/16'</t>
  </si>
  <si>
    <t>WRENCH MECHANICAL COMBINATION SET</t>
  </si>
  <si>
    <t>XROPE - DOUBLE BRAIDED 5/16'</t>
  </si>
  <si>
    <t>YAESU - FT-1900R/E</t>
  </si>
  <si>
    <t>YAESU - FT-2900R/E</t>
  </si>
  <si>
    <t>YARDSTICK - ALUMINUM</t>
  </si>
  <si>
    <t>YARDSTICK - WOOD</t>
  </si>
  <si>
    <t>ZINC - ALUMINUM</t>
  </si>
  <si>
    <t>ZINC - R4</t>
  </si>
  <si>
    <t>ZINC BALL SHAFT - 1-1/2'</t>
  </si>
  <si>
    <t>ZINC BALL SHAFT - 1-1/4'</t>
  </si>
  <si>
    <t>ZINC BALL SHAFT - 1-1/8'</t>
  </si>
  <si>
    <t>ZINC BALL SHAFT - 1-3/4'</t>
  </si>
  <si>
    <t>ZINC BALL SHAFT - 1-3/8'</t>
  </si>
  <si>
    <t>ZINC BALL SHAFT - 1'</t>
  </si>
  <si>
    <t>ZINC BALL SHAFT - 1/2'</t>
  </si>
  <si>
    <t>ZINC BALL SHAFT - 2-1/2'</t>
  </si>
  <si>
    <t>ZINC BALL SHAFT - 2-1/4'</t>
  </si>
  <si>
    <t>ZINC BALL SHAFT - 2-3/4'</t>
  </si>
  <si>
    <t>ZINC BALL SHAFT - 2'</t>
  </si>
  <si>
    <t>ZINC BALL SHAFT - 3-1/2'</t>
  </si>
  <si>
    <t>ZINC BALL SHAFT - 3'</t>
  </si>
  <si>
    <t>ZINC BALL SHAFT - 3/4'</t>
  </si>
  <si>
    <t>ZINC BALL SHAFT - 4'</t>
  </si>
  <si>
    <t>ZINC BALL SHAFT - 7/8'</t>
  </si>
  <si>
    <t>ZINC BAR - 10LBS</t>
  </si>
  <si>
    <t>ZINC BAR - 12LBS</t>
  </si>
  <si>
    <t>ZINC BAR - 24LBS</t>
  </si>
  <si>
    <t>JABSCO IMPELLER PROFILE-O</t>
  </si>
  <si>
    <t>JABSCO IMPELLER PROFILE-M</t>
  </si>
  <si>
    <t>PERKO SPARE DOUBLE CONTACT SOCKET</t>
  </si>
  <si>
    <t>PERKO STARBOARD SIDE LIGHT - GREEN</t>
  </si>
  <si>
    <t>PERKO STARBOARD SIDE LIGHT - RED</t>
  </si>
  <si>
    <t>Vendor</t>
  </si>
  <si>
    <t>Margin</t>
  </si>
  <si>
    <t>Cost</t>
  </si>
  <si>
    <t>Retail</t>
  </si>
  <si>
    <t>SOUTH TEXAS OIL</t>
  </si>
  <si>
    <t>ANCHOR - LARGE</t>
  </si>
  <si>
    <t>ANCHOR - SMALL</t>
  </si>
  <si>
    <t>BROOM</t>
  </si>
  <si>
    <t>BEARING - T402</t>
  </si>
  <si>
    <t>BEARING - UCF212-36 FLANGE</t>
  </si>
  <si>
    <t>BEARING - 2-7/16'' PILLOW HUBCITY</t>
  </si>
  <si>
    <t xml:space="preserve">BEARING - 2-7/16'' TIMKEN </t>
  </si>
  <si>
    <t>COMPRESSOR - 4N.2Y</t>
  </si>
  <si>
    <t>COMPRESSOR - 4N.2Y (CORE RETURNED)</t>
  </si>
  <si>
    <t>GRINDING WHEEL - 7</t>
  </si>
  <si>
    <t>GRINDING WHEEL W/NUT - 7"</t>
  </si>
  <si>
    <t>METAL:FLATBAR | S/S 304: 1/2" X 6" X 12' (12 FT)</t>
  </si>
  <si>
    <t>METAL:FLATBAR | S/S 304: 1/2" X 6" X 12' (PER FT)</t>
  </si>
  <si>
    <t>METAL:FLATBAR | CS: 1" X 6" X 20' (20FT)</t>
  </si>
  <si>
    <t>METAL:FLATBAR | CS: 1" X 6" X 20' (PER FT)</t>
  </si>
  <si>
    <t>METAL:PLATE | S/S 304: 3/16" X 4' X 8' (WHOLE)</t>
  </si>
  <si>
    <t>METAL:PLATE | S/S 304: 3/16" X 4' X 8' (PER SQ.FT.)</t>
  </si>
  <si>
    <t>METAL: PLATE | S/S 304: 1/8" X 4' X 8' (WHOLE)</t>
  </si>
  <si>
    <t>METAL: FLATBAR | GALV: 1/2" X 12" X 20' (20 FT)</t>
  </si>
  <si>
    <t>METAL: FLATBAR | CS: 1" X 4" X 20' (20 FT)</t>
  </si>
  <si>
    <t>METAL: FLATBAR | CS: 1" X 4" X 20' (PER FT)</t>
  </si>
  <si>
    <t>METAL:ROUNDBAR | CR: 3" X 20' (20 FT)</t>
  </si>
  <si>
    <t>METAL:FLATBAR | CS: 1" X 8" X 20' (PER FT)</t>
  </si>
  <si>
    <t>METAL: FLATBAR | S/S 304: 1/2" X 3" X 12' (12 FT)</t>
  </si>
  <si>
    <t>METAL: FLATBAR | S/S 304: 1/2" X 3" X 12' (PER FT)</t>
  </si>
  <si>
    <t>METAL: PIPE | S/S 316: 3/4" X 20' X SCH 40 (20 FT)</t>
  </si>
  <si>
    <t>METAL: PIPE | S/S 316: 3/4" X 20' X SCH 40 (PER FT)</t>
  </si>
  <si>
    <t>METAL:ROUNDBAR | S/S 304: 2-1/2" X 12' (12 FT)</t>
  </si>
  <si>
    <t>METAL:ROUNDBAR | S/S 304: 2-1/2" X 12' (PER FT)</t>
  </si>
  <si>
    <t>METAL:ROUNDBAR | S/S 304: 3/4" X 12' (12 FT)</t>
  </si>
  <si>
    <t>METAL:ROUNDBAR | S/S 304: 3/4" X 12' (PER FT)</t>
  </si>
  <si>
    <t>METAL:ROUNDBAR | S/S 304: 7/8" X 12' (12 FT)</t>
  </si>
  <si>
    <t>METAL:ROUNDBAR | S/S 304: 7/8" X 12' (PER FT)</t>
  </si>
  <si>
    <t>METAL: FLATBAR | CS: 3/4" X 6" X 20' (20 FT)</t>
  </si>
  <si>
    <t>METAL: FLATBAR | CS: 3/4" X 6" X 20' (PER FT)</t>
  </si>
  <si>
    <t>METAL: FLATBAR | S/S 304: 3/8" X 4" X 12' (12 FT)</t>
  </si>
  <si>
    <t>METAL: FLATBAR | S/S 304: 3/8" X 4" X 12' (PER FT)</t>
  </si>
  <si>
    <t>METAL: FLATBAR | CS: 1/2" X 6" X 20' (20 FT)</t>
  </si>
  <si>
    <t>METAL: FLATBAR | CS: 1/2" X 6" X 20' (PER FT)</t>
  </si>
  <si>
    <t>METAL: PLATE | CS: 4' X 4' (WHOLE)</t>
  </si>
  <si>
    <t>METAL: PLATE | S/S 304: 1/8" X 4' X 8' (PER SQ.FT.)</t>
  </si>
  <si>
    <t>METAL:FLATBAR | CS: 1" X 8" X 20' (20 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</si>
</sst>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19"/>
  <sheetViews>
    <sheetView tabSelected="1" workbookViewId="0">
      <selection activeCell="H13" sqref="H13"/>
    </sheetView>
  </sheetViews>
  <sheetFormatPr defaultRowHeight="15" x14ac:dyDescent="0.25"/>
  <cols>
    <col min="2" max="2" width="47.42578125" bestFit="1" customWidth="1"/>
    <col min="3" max="3" width="16.28515625" style="3" bestFit="1" customWidth="1"/>
    <col min="4" max="4" width="13.42578125" style="3" bestFit="1" customWidth="1"/>
    <col min="5" max="5" width="20.85546875" bestFit="1" customWidth="1"/>
    <col min="6" max="6" width="8.85546875" bestFit="1" customWidth="1"/>
  </cols>
  <sheetData>
    <row r="1" spans="1:6" x14ac:dyDescent="0.25">
      <c r="A1" t="s">
        <v>0</v>
      </c>
      <c r="B1" t="s">
        <v>1</v>
      </c>
      <c r="C1" s="3" t="s">
        <v>1107</v>
      </c>
      <c r="D1" s="3" t="s">
        <v>1106</v>
      </c>
      <c r="E1" t="s">
        <v>1104</v>
      </c>
      <c r="F1" t="s">
        <v>1105</v>
      </c>
    </row>
    <row r="2" spans="1:6" x14ac:dyDescent="0.25">
      <c r="B2" t="s">
        <v>2</v>
      </c>
      <c r="C2" s="3">
        <v>0</v>
      </c>
      <c r="D2" s="3">
        <v>0</v>
      </c>
      <c r="F2" t="e">
        <v>#DIV/0!</v>
      </c>
    </row>
    <row r="3" spans="1:6" x14ac:dyDescent="0.25">
      <c r="B3" t="s">
        <v>3</v>
      </c>
      <c r="C3" s="3">
        <v>145</v>
      </c>
      <c r="D3" s="3">
        <v>0</v>
      </c>
      <c r="E3" t="s">
        <v>4</v>
      </c>
      <c r="F3" t="e">
        <v>#DIV/0!</v>
      </c>
    </row>
    <row r="4" spans="1:6" x14ac:dyDescent="0.25">
      <c r="B4" t="s">
        <v>5</v>
      </c>
      <c r="C4" s="3">
        <v>120</v>
      </c>
      <c r="D4" s="3">
        <v>0</v>
      </c>
      <c r="E4" t="s">
        <v>6</v>
      </c>
      <c r="F4" t="e">
        <v>#DIV/0!</v>
      </c>
    </row>
    <row r="5" spans="1:6" x14ac:dyDescent="0.25">
      <c r="B5" t="s">
        <v>7</v>
      </c>
      <c r="C5" s="3">
        <v>185</v>
      </c>
      <c r="D5" s="3">
        <v>83.5</v>
      </c>
      <c r="E5" t="s">
        <v>6</v>
      </c>
      <c r="F5" s="1">
        <v>1.2156</v>
      </c>
    </row>
    <row r="6" spans="1:6" x14ac:dyDescent="0.25">
      <c r="B6" t="s">
        <v>8</v>
      </c>
      <c r="C6" s="3">
        <v>160</v>
      </c>
      <c r="D6" s="3">
        <v>78</v>
      </c>
      <c r="E6" t="s">
        <v>6</v>
      </c>
      <c r="F6" s="1">
        <v>1.0512999999999999</v>
      </c>
    </row>
    <row r="7" spans="1:6" x14ac:dyDescent="0.25">
      <c r="B7" t="s">
        <v>1111</v>
      </c>
      <c r="C7" s="3">
        <v>10</v>
      </c>
      <c r="D7" s="3">
        <v>2.2999999999999998</v>
      </c>
      <c r="E7" t="s">
        <v>6</v>
      </c>
      <c r="F7" s="1">
        <f>(C7-D7)/D7</f>
        <v>3.347826086956522</v>
      </c>
    </row>
    <row r="8" spans="1:6" x14ac:dyDescent="0.25">
      <c r="B8" t="s">
        <v>9</v>
      </c>
      <c r="C8" s="3">
        <v>550</v>
      </c>
      <c r="E8" t="s">
        <v>6</v>
      </c>
      <c r="F8" t="e">
        <v>#DIV/0!</v>
      </c>
    </row>
    <row r="9" spans="1:6" x14ac:dyDescent="0.25">
      <c r="B9" t="s">
        <v>10</v>
      </c>
      <c r="C9" s="3">
        <v>98</v>
      </c>
      <c r="D9" s="3">
        <v>0</v>
      </c>
      <c r="E9" t="s">
        <v>6</v>
      </c>
      <c r="F9" t="e">
        <v>#DIV/0!</v>
      </c>
    </row>
    <row r="10" spans="1:6" x14ac:dyDescent="0.25">
      <c r="B10" t="s">
        <v>11</v>
      </c>
      <c r="C10" s="3">
        <v>98</v>
      </c>
      <c r="D10" s="3">
        <v>0</v>
      </c>
      <c r="E10" t="s">
        <v>6</v>
      </c>
      <c r="F10" t="e">
        <v>#DIV/0!</v>
      </c>
    </row>
    <row r="11" spans="1:6" x14ac:dyDescent="0.25">
      <c r="B11" t="s">
        <v>12</v>
      </c>
      <c r="C11" s="3">
        <v>25</v>
      </c>
      <c r="D11" s="3">
        <v>0</v>
      </c>
      <c r="E11" t="s">
        <v>6</v>
      </c>
      <c r="F11" t="e">
        <v>#DIV/0!</v>
      </c>
    </row>
    <row r="12" spans="1:6" x14ac:dyDescent="0.25">
      <c r="B12" t="s">
        <v>13</v>
      </c>
      <c r="C12" s="3">
        <v>12</v>
      </c>
      <c r="D12" s="3">
        <v>0</v>
      </c>
      <c r="E12" t="s">
        <v>6</v>
      </c>
      <c r="F12" t="e">
        <v>#DIV/0!</v>
      </c>
    </row>
    <row r="13" spans="1:6" x14ac:dyDescent="0.25">
      <c r="B13" t="s">
        <v>14</v>
      </c>
      <c r="C13" s="3">
        <v>56</v>
      </c>
      <c r="D13" s="3">
        <v>0</v>
      </c>
      <c r="E13" t="s">
        <v>15</v>
      </c>
      <c r="F13" t="e">
        <v>#DIV/0!</v>
      </c>
    </row>
    <row r="14" spans="1:6" x14ac:dyDescent="0.25">
      <c r="B14" t="s">
        <v>16</v>
      </c>
      <c r="C14" s="3">
        <v>14</v>
      </c>
      <c r="D14" s="3">
        <v>0</v>
      </c>
      <c r="E14" t="s">
        <v>15</v>
      </c>
      <c r="F14" t="e">
        <v>#DIV/0!</v>
      </c>
    </row>
    <row r="15" spans="1:6" x14ac:dyDescent="0.25">
      <c r="B15" t="s">
        <v>17</v>
      </c>
      <c r="C15" s="3">
        <v>26</v>
      </c>
      <c r="D15" s="3">
        <v>18.89</v>
      </c>
      <c r="E15" t="s">
        <v>18</v>
      </c>
      <c r="F15" s="1">
        <v>0.37640000000000001</v>
      </c>
    </row>
    <row r="16" spans="1:6" x14ac:dyDescent="0.25">
      <c r="B16" t="s">
        <v>1109</v>
      </c>
      <c r="C16" s="3">
        <v>950</v>
      </c>
      <c r="E16" t="s">
        <v>6</v>
      </c>
      <c r="F16" t="e">
        <v>#DIV/0!</v>
      </c>
    </row>
    <row r="17" spans="2:6" x14ac:dyDescent="0.25">
      <c r="B17" t="s">
        <v>1110</v>
      </c>
      <c r="C17" s="3">
        <v>850</v>
      </c>
    </row>
    <row r="18" spans="2:6" x14ac:dyDescent="0.25">
      <c r="B18" t="s">
        <v>19</v>
      </c>
      <c r="C18" s="3">
        <v>525</v>
      </c>
      <c r="D18" s="3">
        <v>216.5</v>
      </c>
      <c r="E18" t="s">
        <v>6</v>
      </c>
      <c r="F18" s="1">
        <v>1.4249000000000001</v>
      </c>
    </row>
    <row r="19" spans="2:6" x14ac:dyDescent="0.25">
      <c r="B19" t="s">
        <v>20</v>
      </c>
      <c r="C19" s="3">
        <v>564.98</v>
      </c>
      <c r="E19" t="s">
        <v>21</v>
      </c>
      <c r="F19" t="e">
        <v>#DIV/0!</v>
      </c>
    </row>
    <row r="20" spans="2:6" x14ac:dyDescent="0.25">
      <c r="B20" t="s">
        <v>22</v>
      </c>
      <c r="C20" s="3">
        <v>90</v>
      </c>
      <c r="D20" s="3">
        <v>66.95</v>
      </c>
      <c r="E20" t="s">
        <v>21</v>
      </c>
      <c r="F20" s="1">
        <v>0.34429999999999999</v>
      </c>
    </row>
    <row r="21" spans="2:6" x14ac:dyDescent="0.25">
      <c r="B21" t="s">
        <v>23</v>
      </c>
      <c r="C21" s="3">
        <v>2.25</v>
      </c>
      <c r="E21" t="s">
        <v>21</v>
      </c>
      <c r="F21" t="e">
        <v>#DIV/0!</v>
      </c>
    </row>
    <row r="22" spans="2:6" x14ac:dyDescent="0.25">
      <c r="B22" t="s">
        <v>24</v>
      </c>
      <c r="C22" s="3">
        <v>850</v>
      </c>
      <c r="E22" t="s">
        <v>21</v>
      </c>
      <c r="F22" t="e">
        <v>#DIV/0!</v>
      </c>
    </row>
    <row r="23" spans="2:6" x14ac:dyDescent="0.25">
      <c r="B23" t="s">
        <v>25</v>
      </c>
      <c r="C23" s="3">
        <v>16</v>
      </c>
      <c r="D23" s="3">
        <v>15</v>
      </c>
      <c r="E23" t="s">
        <v>26</v>
      </c>
      <c r="F23" s="1">
        <v>6.6699999999999995E-2</v>
      </c>
    </row>
    <row r="24" spans="2:6" x14ac:dyDescent="0.25">
      <c r="B24" t="s">
        <v>27</v>
      </c>
      <c r="C24" s="3">
        <v>8</v>
      </c>
      <c r="D24" s="3">
        <v>3.81</v>
      </c>
      <c r="E24" t="s">
        <v>26</v>
      </c>
      <c r="F24" s="1">
        <v>1.0996999999999999</v>
      </c>
    </row>
    <row r="25" spans="2:6" x14ac:dyDescent="0.25">
      <c r="B25" t="s">
        <v>28</v>
      </c>
      <c r="C25" s="3">
        <v>20</v>
      </c>
      <c r="E25" t="s">
        <v>26</v>
      </c>
      <c r="F25" t="e">
        <v>#DIV/0!</v>
      </c>
    </row>
    <row r="26" spans="2:6" x14ac:dyDescent="0.25">
      <c r="B26" t="s">
        <v>29</v>
      </c>
      <c r="C26" s="3">
        <v>25</v>
      </c>
      <c r="D26" s="3">
        <v>0</v>
      </c>
      <c r="E26" t="s">
        <v>21</v>
      </c>
      <c r="F26" t="e">
        <v>#DIV/0!</v>
      </c>
    </row>
    <row r="27" spans="2:6" x14ac:dyDescent="0.25">
      <c r="B27" t="s">
        <v>30</v>
      </c>
      <c r="C27" s="3">
        <v>11</v>
      </c>
      <c r="D27" s="3">
        <v>0</v>
      </c>
      <c r="E27" t="s">
        <v>21</v>
      </c>
      <c r="F27" t="e">
        <v>#DIV/0!</v>
      </c>
    </row>
    <row r="28" spans="2:6" x14ac:dyDescent="0.25">
      <c r="B28" t="s">
        <v>31</v>
      </c>
      <c r="C28" s="3">
        <v>5</v>
      </c>
      <c r="E28" t="s">
        <v>6</v>
      </c>
      <c r="F28" t="e">
        <v>#DIV/0!</v>
      </c>
    </row>
    <row r="29" spans="2:6" x14ac:dyDescent="0.25">
      <c r="B29" t="s">
        <v>32</v>
      </c>
      <c r="C29" s="3">
        <v>15</v>
      </c>
      <c r="D29" s="3">
        <v>0</v>
      </c>
      <c r="E29" t="s">
        <v>6</v>
      </c>
      <c r="F29" t="e">
        <v>#DIV/0!</v>
      </c>
    </row>
    <row r="30" spans="2:6" x14ac:dyDescent="0.25">
      <c r="B30" t="s">
        <v>33</v>
      </c>
      <c r="C30" s="3">
        <v>98</v>
      </c>
      <c r="D30" s="3">
        <v>0</v>
      </c>
      <c r="E30" t="s">
        <v>6</v>
      </c>
      <c r="F30" t="e">
        <v>#DIV/0!</v>
      </c>
    </row>
    <row r="31" spans="2:6" x14ac:dyDescent="0.25">
      <c r="B31" t="s">
        <v>34</v>
      </c>
      <c r="C31" s="3">
        <v>19</v>
      </c>
      <c r="D31" s="3">
        <v>6.9</v>
      </c>
      <c r="E31" t="s">
        <v>6</v>
      </c>
      <c r="F31" s="1">
        <v>1.7536</v>
      </c>
    </row>
    <row r="32" spans="2:6" x14ac:dyDescent="0.25">
      <c r="B32" t="s">
        <v>35</v>
      </c>
      <c r="C32" s="3">
        <v>15</v>
      </c>
      <c r="E32" t="s">
        <v>6</v>
      </c>
      <c r="F32" t="e">
        <v>#DIV/0!</v>
      </c>
    </row>
    <row r="33" spans="2:6" x14ac:dyDescent="0.25">
      <c r="B33" t="s">
        <v>36</v>
      </c>
      <c r="C33" s="3">
        <v>4</v>
      </c>
      <c r="D33" s="3">
        <v>0</v>
      </c>
      <c r="E33" t="s">
        <v>21</v>
      </c>
      <c r="F33" t="e">
        <v>#DIV/0!</v>
      </c>
    </row>
    <row r="34" spans="2:6" x14ac:dyDescent="0.25">
      <c r="B34" t="s">
        <v>37</v>
      </c>
      <c r="C34" s="3">
        <v>7</v>
      </c>
      <c r="D34" s="3">
        <v>0</v>
      </c>
      <c r="E34" t="s">
        <v>21</v>
      </c>
      <c r="F34" t="e">
        <v>#DIV/0!</v>
      </c>
    </row>
    <row r="35" spans="2:6" x14ac:dyDescent="0.25">
      <c r="B35" t="s">
        <v>38</v>
      </c>
      <c r="C35" s="3">
        <v>275</v>
      </c>
      <c r="E35" t="s">
        <v>39</v>
      </c>
      <c r="F35" t="e">
        <v>#DIV/0!</v>
      </c>
    </row>
    <row r="36" spans="2:6" x14ac:dyDescent="0.25">
      <c r="B36" t="s">
        <v>40</v>
      </c>
      <c r="C36" s="3">
        <v>75</v>
      </c>
      <c r="D36" s="3">
        <v>0</v>
      </c>
      <c r="E36" t="s">
        <v>39</v>
      </c>
      <c r="F36" t="e">
        <v>#DIV/0!</v>
      </c>
    </row>
    <row r="37" spans="2:6" x14ac:dyDescent="0.25">
      <c r="B37" t="s">
        <v>41</v>
      </c>
      <c r="C37" s="3">
        <v>60</v>
      </c>
      <c r="D37" s="3">
        <v>22.69</v>
      </c>
      <c r="E37" t="s">
        <v>39</v>
      </c>
      <c r="F37" t="e">
        <v>#DIV/0!</v>
      </c>
    </row>
    <row r="38" spans="2:6" x14ac:dyDescent="0.25">
      <c r="B38" t="s">
        <v>42</v>
      </c>
      <c r="C38" s="3">
        <v>275</v>
      </c>
      <c r="D38" s="3">
        <v>0</v>
      </c>
      <c r="E38" t="s">
        <v>39</v>
      </c>
      <c r="F38" t="e">
        <v>#DIV/0!</v>
      </c>
    </row>
    <row r="39" spans="2:6" x14ac:dyDescent="0.25">
      <c r="B39" t="s">
        <v>43</v>
      </c>
      <c r="C39" s="3">
        <v>85</v>
      </c>
      <c r="D39" s="3">
        <v>31.28</v>
      </c>
      <c r="E39" t="s">
        <v>39</v>
      </c>
      <c r="F39" s="1">
        <v>1.7174</v>
      </c>
    </row>
    <row r="40" spans="2:6" x14ac:dyDescent="0.25">
      <c r="B40" t="s">
        <v>44</v>
      </c>
      <c r="C40" s="3">
        <v>45</v>
      </c>
      <c r="D40" s="3">
        <v>0</v>
      </c>
      <c r="E40" t="s">
        <v>39</v>
      </c>
      <c r="F40" t="e">
        <v>#DIV/0!</v>
      </c>
    </row>
    <row r="41" spans="2:6" x14ac:dyDescent="0.25">
      <c r="B41" t="s">
        <v>1113</v>
      </c>
      <c r="C41" s="3">
        <v>60</v>
      </c>
      <c r="D41" s="3">
        <v>42.08</v>
      </c>
      <c r="E41" t="s">
        <v>39</v>
      </c>
    </row>
    <row r="42" spans="2:6" x14ac:dyDescent="0.25">
      <c r="B42" t="s">
        <v>45</v>
      </c>
      <c r="C42" s="3">
        <v>125</v>
      </c>
      <c r="D42" s="3">
        <v>0</v>
      </c>
      <c r="E42" t="s">
        <v>39</v>
      </c>
      <c r="F42" t="e">
        <v>#DIV/0!</v>
      </c>
    </row>
    <row r="43" spans="2:6" x14ac:dyDescent="0.25">
      <c r="B43" t="s">
        <v>46</v>
      </c>
      <c r="C43" s="3">
        <v>165</v>
      </c>
      <c r="D43" s="3">
        <v>0</v>
      </c>
      <c r="E43" t="s">
        <v>39</v>
      </c>
      <c r="F43" t="e">
        <v>#DIV/0!</v>
      </c>
    </row>
    <row r="44" spans="2:6" x14ac:dyDescent="0.25">
      <c r="B44" t="s">
        <v>47</v>
      </c>
      <c r="C44" s="3">
        <v>125</v>
      </c>
      <c r="D44" s="3">
        <v>0</v>
      </c>
      <c r="E44" t="s">
        <v>39</v>
      </c>
      <c r="F44" t="e">
        <v>#DIV/0!</v>
      </c>
    </row>
    <row r="45" spans="2:6" x14ac:dyDescent="0.25">
      <c r="B45" t="s">
        <v>48</v>
      </c>
      <c r="C45" s="3">
        <v>220</v>
      </c>
      <c r="D45" s="3">
        <v>0</v>
      </c>
      <c r="E45" t="s">
        <v>39</v>
      </c>
      <c r="F45" t="e">
        <v>#DIV/0!</v>
      </c>
    </row>
    <row r="46" spans="2:6" x14ac:dyDescent="0.25">
      <c r="B46" t="s">
        <v>49</v>
      </c>
      <c r="C46" s="3">
        <v>145</v>
      </c>
      <c r="D46" s="3">
        <v>0</v>
      </c>
      <c r="E46" t="s">
        <v>39</v>
      </c>
      <c r="F46" t="e">
        <v>#DIV/0!</v>
      </c>
    </row>
    <row r="47" spans="2:6" x14ac:dyDescent="0.25">
      <c r="B47" t="s">
        <v>1114</v>
      </c>
      <c r="C47" s="3">
        <v>175</v>
      </c>
      <c r="E47" t="s">
        <v>39</v>
      </c>
      <c r="F47" t="e">
        <v>#DIV/0!</v>
      </c>
    </row>
    <row r="48" spans="2:6" x14ac:dyDescent="0.25">
      <c r="B48" t="s">
        <v>1115</v>
      </c>
      <c r="C48" s="3">
        <v>340</v>
      </c>
      <c r="E48" t="s">
        <v>39</v>
      </c>
      <c r="F48" t="e">
        <v>#DIV/0!</v>
      </c>
    </row>
    <row r="49" spans="2:6" x14ac:dyDescent="0.25">
      <c r="B49" t="s">
        <v>50</v>
      </c>
      <c r="C49" s="3">
        <v>125</v>
      </c>
      <c r="E49" t="s">
        <v>39</v>
      </c>
      <c r="F49" t="e">
        <v>#DIV/0!</v>
      </c>
    </row>
    <row r="50" spans="2:6" x14ac:dyDescent="0.25">
      <c r="B50" t="s">
        <v>51</v>
      </c>
      <c r="C50" s="3">
        <v>50</v>
      </c>
      <c r="D50" s="3">
        <v>0</v>
      </c>
      <c r="E50" t="s">
        <v>39</v>
      </c>
      <c r="F50" t="e">
        <v>#DIV/0!</v>
      </c>
    </row>
    <row r="51" spans="2:6" x14ac:dyDescent="0.25">
      <c r="B51" t="s">
        <v>52</v>
      </c>
      <c r="C51" s="3">
        <v>75</v>
      </c>
      <c r="E51" t="s">
        <v>39</v>
      </c>
      <c r="F51" t="e">
        <v>#DIV/0!</v>
      </c>
    </row>
    <row r="52" spans="2:6" x14ac:dyDescent="0.25">
      <c r="B52" t="s">
        <v>53</v>
      </c>
      <c r="C52" s="3">
        <v>250</v>
      </c>
      <c r="D52" s="3">
        <v>233.11</v>
      </c>
      <c r="E52" t="s">
        <v>39</v>
      </c>
      <c r="F52" s="1">
        <v>0.1195</v>
      </c>
    </row>
    <row r="53" spans="2:6" x14ac:dyDescent="0.25">
      <c r="B53" t="s">
        <v>54</v>
      </c>
      <c r="C53" s="3">
        <v>538</v>
      </c>
      <c r="D53" s="3">
        <v>382.13</v>
      </c>
      <c r="E53" t="s">
        <v>39</v>
      </c>
      <c r="F53" s="1">
        <v>0.40789999999999998</v>
      </c>
    </row>
    <row r="54" spans="2:6" x14ac:dyDescent="0.25">
      <c r="B54" t="s">
        <v>55</v>
      </c>
      <c r="C54" s="3">
        <v>250</v>
      </c>
      <c r="D54" s="3">
        <v>0</v>
      </c>
      <c r="E54" t="s">
        <v>39</v>
      </c>
      <c r="F54" t="e">
        <v>#DIV/0!</v>
      </c>
    </row>
    <row r="55" spans="2:6" x14ac:dyDescent="0.25">
      <c r="B55" t="s">
        <v>56</v>
      </c>
      <c r="C55" s="3">
        <v>250</v>
      </c>
      <c r="D55" s="3">
        <v>0</v>
      </c>
      <c r="E55" t="s">
        <v>39</v>
      </c>
      <c r="F55" t="e">
        <v>#DIV/0!</v>
      </c>
    </row>
    <row r="56" spans="2:6" x14ac:dyDescent="0.25">
      <c r="B56" t="s">
        <v>57</v>
      </c>
      <c r="C56" s="3">
        <v>0</v>
      </c>
      <c r="D56" s="3">
        <v>36.119999999999997</v>
      </c>
      <c r="E56" t="s">
        <v>39</v>
      </c>
      <c r="F56" s="1">
        <v>-1</v>
      </c>
    </row>
    <row r="57" spans="2:6" x14ac:dyDescent="0.25">
      <c r="B57" t="s">
        <v>58</v>
      </c>
      <c r="C57" s="3">
        <v>0</v>
      </c>
      <c r="D57" s="3">
        <v>36.119999999999997</v>
      </c>
      <c r="E57" t="s">
        <v>39</v>
      </c>
      <c r="F57" s="1">
        <v>-1</v>
      </c>
    </row>
    <row r="58" spans="2:6" x14ac:dyDescent="0.25">
      <c r="B58" t="s">
        <v>59</v>
      </c>
      <c r="C58" s="3">
        <v>0</v>
      </c>
      <c r="D58" s="3">
        <v>220.2</v>
      </c>
      <c r="E58" t="s">
        <v>39</v>
      </c>
      <c r="F58" s="1">
        <v>-1</v>
      </c>
    </row>
    <row r="59" spans="2:6" x14ac:dyDescent="0.25">
      <c r="B59" t="s">
        <v>60</v>
      </c>
      <c r="C59" s="3">
        <v>195</v>
      </c>
      <c r="D59" s="3">
        <v>142.54</v>
      </c>
      <c r="E59" t="s">
        <v>39</v>
      </c>
      <c r="F59" s="1">
        <v>0.36799999999999999</v>
      </c>
    </row>
    <row r="60" spans="2:6" x14ac:dyDescent="0.25">
      <c r="B60" t="s">
        <v>61</v>
      </c>
      <c r="C60" s="3">
        <v>125</v>
      </c>
      <c r="D60" s="3">
        <v>78.88</v>
      </c>
      <c r="E60" t="s">
        <v>39</v>
      </c>
      <c r="F60" s="1">
        <v>0.5847</v>
      </c>
    </row>
    <row r="61" spans="2:6" x14ac:dyDescent="0.25">
      <c r="B61" t="s">
        <v>62</v>
      </c>
      <c r="C61" s="3">
        <v>198</v>
      </c>
      <c r="E61" t="s">
        <v>39</v>
      </c>
      <c r="F61" t="e">
        <v>#DIV/0!</v>
      </c>
    </row>
    <row r="62" spans="2:6" x14ac:dyDescent="0.25">
      <c r="B62" t="s">
        <v>63</v>
      </c>
      <c r="C62" s="3">
        <v>289</v>
      </c>
      <c r="D62" s="3">
        <v>0</v>
      </c>
      <c r="E62" t="s">
        <v>39</v>
      </c>
      <c r="F62" t="e">
        <v>#DIV/0!</v>
      </c>
    </row>
    <row r="63" spans="2:6" x14ac:dyDescent="0.25">
      <c r="B63" t="s">
        <v>64</v>
      </c>
      <c r="C63" s="3">
        <v>420</v>
      </c>
      <c r="D63" s="3">
        <v>297</v>
      </c>
      <c r="E63" t="s">
        <v>39</v>
      </c>
      <c r="F63" s="1">
        <v>0.82609999999999995</v>
      </c>
    </row>
    <row r="64" spans="2:6" x14ac:dyDescent="0.25">
      <c r="B64" t="s">
        <v>1112</v>
      </c>
      <c r="D64" s="3">
        <v>821.68600000000004</v>
      </c>
      <c r="E64" t="s">
        <v>39</v>
      </c>
      <c r="F64" s="1"/>
    </row>
    <row r="65" spans="2:6" x14ac:dyDescent="0.25">
      <c r="B65" t="s">
        <v>65</v>
      </c>
      <c r="C65" s="3">
        <v>350</v>
      </c>
      <c r="E65" t="s">
        <v>21</v>
      </c>
      <c r="F65" t="e">
        <v>#DIV/0!</v>
      </c>
    </row>
    <row r="66" spans="2:6" x14ac:dyDescent="0.25">
      <c r="B66" t="s">
        <v>66</v>
      </c>
      <c r="C66" s="3">
        <v>320</v>
      </c>
      <c r="D66" s="3">
        <v>0</v>
      </c>
      <c r="E66" t="s">
        <v>21</v>
      </c>
      <c r="F66" t="e">
        <v>#DIV/0!</v>
      </c>
    </row>
    <row r="67" spans="2:6" x14ac:dyDescent="0.25">
      <c r="B67" t="s">
        <v>67</v>
      </c>
      <c r="D67" s="3">
        <v>207.92</v>
      </c>
      <c r="E67" t="s">
        <v>21</v>
      </c>
      <c r="F67" s="1">
        <v>-1</v>
      </c>
    </row>
    <row r="68" spans="2:6" x14ac:dyDescent="0.25">
      <c r="B68" t="s">
        <v>68</v>
      </c>
      <c r="C68" s="3">
        <v>12</v>
      </c>
      <c r="D68" s="3">
        <v>0</v>
      </c>
      <c r="E68" t="s">
        <v>21</v>
      </c>
      <c r="F68" t="e">
        <v>#DIV/0!</v>
      </c>
    </row>
    <row r="69" spans="2:6" x14ac:dyDescent="0.25">
      <c r="B69" t="s">
        <v>69</v>
      </c>
      <c r="C69" s="3">
        <v>25</v>
      </c>
      <c r="E69" t="s">
        <v>21</v>
      </c>
      <c r="F69" t="e">
        <v>#DIV/0!</v>
      </c>
    </row>
    <row r="70" spans="2:6" x14ac:dyDescent="0.25">
      <c r="B70" t="s">
        <v>70</v>
      </c>
      <c r="C70" s="3">
        <v>166</v>
      </c>
      <c r="D70" s="3">
        <v>0</v>
      </c>
      <c r="E70" t="s">
        <v>21</v>
      </c>
      <c r="F70" t="e">
        <v>#DIV/0!</v>
      </c>
    </row>
    <row r="71" spans="2:6" x14ac:dyDescent="0.25">
      <c r="B71" t="s">
        <v>71</v>
      </c>
      <c r="C71" s="3">
        <v>32</v>
      </c>
      <c r="D71" s="3">
        <v>24.78</v>
      </c>
      <c r="E71" t="s">
        <v>21</v>
      </c>
      <c r="F71" s="1">
        <v>0.29139999999999999</v>
      </c>
    </row>
    <row r="72" spans="2:6" x14ac:dyDescent="0.25">
      <c r="B72" t="s">
        <v>72</v>
      </c>
      <c r="C72" s="3">
        <v>16</v>
      </c>
      <c r="D72" s="3">
        <v>13.38</v>
      </c>
      <c r="E72" t="s">
        <v>21</v>
      </c>
      <c r="F72" s="1">
        <v>0.1958</v>
      </c>
    </row>
    <row r="73" spans="2:6" x14ac:dyDescent="0.25">
      <c r="B73" t="s">
        <v>73</v>
      </c>
      <c r="C73" s="3">
        <v>18</v>
      </c>
      <c r="D73" s="3">
        <v>9.5</v>
      </c>
      <c r="E73" t="s">
        <v>21</v>
      </c>
      <c r="F73" s="1">
        <v>0.89470000000000005</v>
      </c>
    </row>
    <row r="74" spans="2:6" x14ac:dyDescent="0.25">
      <c r="B74" t="s">
        <v>74</v>
      </c>
      <c r="C74" s="3">
        <v>145</v>
      </c>
      <c r="D74" s="3">
        <v>110</v>
      </c>
      <c r="E74" t="s">
        <v>21</v>
      </c>
      <c r="F74" s="1">
        <v>0.31819999999999998</v>
      </c>
    </row>
    <row r="75" spans="2:6" x14ac:dyDescent="0.25">
      <c r="B75" t="s">
        <v>75</v>
      </c>
      <c r="C75" s="3">
        <v>26</v>
      </c>
      <c r="D75" s="3">
        <v>0</v>
      </c>
      <c r="E75" t="s">
        <v>21</v>
      </c>
      <c r="F75" t="e">
        <v>#DIV/0!</v>
      </c>
    </row>
    <row r="76" spans="2:6" x14ac:dyDescent="0.25">
      <c r="B76" t="s">
        <v>76</v>
      </c>
      <c r="C76" s="3">
        <v>1600</v>
      </c>
      <c r="D76" s="3">
        <v>0</v>
      </c>
      <c r="E76" t="s">
        <v>21</v>
      </c>
      <c r="F76" t="e">
        <v>#DIV/0!</v>
      </c>
    </row>
    <row r="77" spans="2:6" x14ac:dyDescent="0.25">
      <c r="B77" t="s">
        <v>77</v>
      </c>
      <c r="C77" s="3">
        <v>1250</v>
      </c>
      <c r="D77" s="3">
        <v>0</v>
      </c>
      <c r="E77" t="s">
        <v>21</v>
      </c>
      <c r="F77" t="e">
        <v>#DIV/0!</v>
      </c>
    </row>
    <row r="78" spans="2:6" x14ac:dyDescent="0.25">
      <c r="B78" t="s">
        <v>78</v>
      </c>
      <c r="C78" s="3">
        <v>1350</v>
      </c>
      <c r="D78" s="3">
        <v>0</v>
      </c>
      <c r="E78" t="s">
        <v>21</v>
      </c>
      <c r="F78" t="e">
        <v>#DIV/0!</v>
      </c>
    </row>
    <row r="79" spans="2:6" x14ac:dyDescent="0.25">
      <c r="B79" t="s">
        <v>79</v>
      </c>
      <c r="C79" s="3">
        <v>75</v>
      </c>
      <c r="D79" s="3">
        <v>0</v>
      </c>
      <c r="E79" t="s">
        <v>21</v>
      </c>
      <c r="F79" t="e">
        <v>#DIV/0!</v>
      </c>
    </row>
    <row r="80" spans="2:6" x14ac:dyDescent="0.25">
      <c r="B80" t="s">
        <v>80</v>
      </c>
      <c r="C80" s="3">
        <v>210</v>
      </c>
      <c r="D80" s="3">
        <v>0</v>
      </c>
      <c r="E80" t="s">
        <v>21</v>
      </c>
      <c r="F80" t="e">
        <v>#DIV/0!</v>
      </c>
    </row>
    <row r="81" spans="2:6" x14ac:dyDescent="0.25">
      <c r="B81" t="s">
        <v>81</v>
      </c>
      <c r="C81" s="3">
        <v>55</v>
      </c>
      <c r="D81" s="3">
        <v>0</v>
      </c>
      <c r="E81" t="s">
        <v>21</v>
      </c>
      <c r="F81" t="e">
        <v>#DIV/0!</v>
      </c>
    </row>
    <row r="82" spans="2:6" x14ac:dyDescent="0.25">
      <c r="B82" t="s">
        <v>82</v>
      </c>
      <c r="C82" s="3">
        <v>80</v>
      </c>
      <c r="D82" s="3">
        <v>0</v>
      </c>
      <c r="E82" t="s">
        <v>21</v>
      </c>
      <c r="F82" t="e">
        <v>#DIV/0!</v>
      </c>
    </row>
    <row r="83" spans="2:6" x14ac:dyDescent="0.25">
      <c r="B83" t="s">
        <v>83</v>
      </c>
      <c r="C83" s="3">
        <v>140</v>
      </c>
      <c r="D83" s="3">
        <v>0</v>
      </c>
      <c r="E83" t="s">
        <v>21</v>
      </c>
      <c r="F83" t="e">
        <v>#DIV/0!</v>
      </c>
    </row>
    <row r="84" spans="2:6" x14ac:dyDescent="0.25">
      <c r="B84" t="s">
        <v>84</v>
      </c>
      <c r="C84" s="3">
        <v>175</v>
      </c>
      <c r="D84" s="3">
        <v>0</v>
      </c>
      <c r="E84" t="s">
        <v>21</v>
      </c>
      <c r="F84" t="e">
        <v>#DIV/0!</v>
      </c>
    </row>
    <row r="85" spans="2:6" x14ac:dyDescent="0.25">
      <c r="B85" t="s">
        <v>85</v>
      </c>
      <c r="C85" s="3">
        <v>75</v>
      </c>
      <c r="D85" s="3">
        <v>0</v>
      </c>
      <c r="E85" t="s">
        <v>21</v>
      </c>
      <c r="F85" t="e">
        <v>#DIV/0!</v>
      </c>
    </row>
    <row r="86" spans="2:6" x14ac:dyDescent="0.25">
      <c r="B86" t="s">
        <v>86</v>
      </c>
      <c r="C86" s="3">
        <v>650</v>
      </c>
      <c r="D86" s="3">
        <v>0</v>
      </c>
      <c r="E86" t="s">
        <v>21</v>
      </c>
      <c r="F86" t="e">
        <v>#DIV/0!</v>
      </c>
    </row>
    <row r="87" spans="2:6" x14ac:dyDescent="0.25">
      <c r="B87" t="s">
        <v>87</v>
      </c>
      <c r="C87" s="3">
        <v>240</v>
      </c>
      <c r="D87" s="3">
        <v>115</v>
      </c>
      <c r="E87" t="s">
        <v>21</v>
      </c>
      <c r="F87" s="1">
        <v>1.087</v>
      </c>
    </row>
    <row r="88" spans="2:6" x14ac:dyDescent="0.25">
      <c r="B88" t="s">
        <v>88</v>
      </c>
      <c r="C88" s="3">
        <v>195</v>
      </c>
      <c r="D88" s="3">
        <v>0</v>
      </c>
      <c r="E88" t="s">
        <v>21</v>
      </c>
      <c r="F88" t="e">
        <v>#DIV/0!</v>
      </c>
    </row>
    <row r="89" spans="2:6" x14ac:dyDescent="0.25">
      <c r="B89" t="s">
        <v>89</v>
      </c>
      <c r="C89" s="3">
        <v>1250</v>
      </c>
      <c r="D89" s="3">
        <v>0</v>
      </c>
      <c r="E89" t="s">
        <v>21</v>
      </c>
      <c r="F89" t="e">
        <v>#DIV/0!</v>
      </c>
    </row>
    <row r="90" spans="2:6" x14ac:dyDescent="0.25">
      <c r="B90" t="s">
        <v>90</v>
      </c>
      <c r="C90" s="3">
        <v>1600</v>
      </c>
      <c r="D90" s="3">
        <v>0</v>
      </c>
      <c r="E90" t="s">
        <v>21</v>
      </c>
      <c r="F90" t="e">
        <v>#DIV/0!</v>
      </c>
    </row>
    <row r="91" spans="2:6" x14ac:dyDescent="0.25">
      <c r="B91" t="s">
        <v>91</v>
      </c>
      <c r="C91" s="3">
        <v>35</v>
      </c>
      <c r="D91" s="3">
        <v>0</v>
      </c>
      <c r="E91" t="s">
        <v>21</v>
      </c>
      <c r="F91" t="e">
        <v>#DIV/0!</v>
      </c>
    </row>
    <row r="92" spans="2:6" x14ac:dyDescent="0.25">
      <c r="B92" t="s">
        <v>92</v>
      </c>
      <c r="C92" s="3">
        <v>54</v>
      </c>
      <c r="D92" s="3">
        <v>0</v>
      </c>
      <c r="E92" t="s">
        <v>21</v>
      </c>
      <c r="F92" t="e">
        <v>#DIV/0!</v>
      </c>
    </row>
    <row r="93" spans="2:6" x14ac:dyDescent="0.25">
      <c r="B93" t="s">
        <v>93</v>
      </c>
      <c r="C93" s="3">
        <v>75</v>
      </c>
      <c r="D93" s="3">
        <v>0</v>
      </c>
      <c r="E93" t="s">
        <v>21</v>
      </c>
      <c r="F93" t="e">
        <v>#DIV/0!</v>
      </c>
    </row>
    <row r="94" spans="2:6" x14ac:dyDescent="0.25">
      <c r="B94" t="s">
        <v>94</v>
      </c>
      <c r="C94" s="3">
        <v>145</v>
      </c>
      <c r="D94" s="3">
        <v>0</v>
      </c>
      <c r="E94" t="s">
        <v>21</v>
      </c>
      <c r="F94" t="e">
        <v>#DIV/0!</v>
      </c>
    </row>
    <row r="95" spans="2:6" x14ac:dyDescent="0.25">
      <c r="B95" t="s">
        <v>95</v>
      </c>
      <c r="C95" s="3">
        <v>110</v>
      </c>
      <c r="D95" s="3">
        <v>45</v>
      </c>
      <c r="E95" t="s">
        <v>21</v>
      </c>
      <c r="F95" s="1">
        <v>1.4443999999999999</v>
      </c>
    </row>
    <row r="96" spans="2:6" x14ac:dyDescent="0.25">
      <c r="B96" t="s">
        <v>96</v>
      </c>
      <c r="C96" s="3">
        <v>275</v>
      </c>
      <c r="D96" s="3">
        <v>200</v>
      </c>
      <c r="E96" t="s">
        <v>21</v>
      </c>
      <c r="F96" s="1">
        <v>0.375</v>
      </c>
    </row>
    <row r="97" spans="2:6" x14ac:dyDescent="0.25">
      <c r="B97" t="s">
        <v>97</v>
      </c>
      <c r="C97" s="3">
        <v>175</v>
      </c>
      <c r="D97" s="3">
        <v>78</v>
      </c>
      <c r="E97" t="s">
        <v>21</v>
      </c>
      <c r="F97" s="1">
        <v>1.2436</v>
      </c>
    </row>
    <row r="98" spans="2:6" x14ac:dyDescent="0.25">
      <c r="B98" t="s">
        <v>98</v>
      </c>
      <c r="C98" s="3">
        <v>64</v>
      </c>
      <c r="D98" s="3">
        <v>0</v>
      </c>
      <c r="E98" t="s">
        <v>21</v>
      </c>
      <c r="F98" t="e">
        <v>#DIV/0!</v>
      </c>
    </row>
    <row r="99" spans="2:6" x14ac:dyDescent="0.25">
      <c r="B99" t="s">
        <v>99</v>
      </c>
      <c r="C99" s="3">
        <v>84</v>
      </c>
      <c r="D99" s="3">
        <v>0</v>
      </c>
      <c r="E99" t="s">
        <v>21</v>
      </c>
      <c r="F99" t="e">
        <v>#DIV/0!</v>
      </c>
    </row>
    <row r="100" spans="2:6" x14ac:dyDescent="0.25">
      <c r="B100" t="s">
        <v>100</v>
      </c>
      <c r="C100" s="3">
        <v>270</v>
      </c>
      <c r="D100" s="3">
        <v>0</v>
      </c>
      <c r="E100" t="s">
        <v>21</v>
      </c>
      <c r="F100" t="e">
        <v>#DIV/0!</v>
      </c>
    </row>
    <row r="101" spans="2:6" x14ac:dyDescent="0.25">
      <c r="B101" t="s">
        <v>101</v>
      </c>
      <c r="C101" s="3">
        <v>230</v>
      </c>
      <c r="D101" s="3">
        <v>0</v>
      </c>
      <c r="E101" t="s">
        <v>21</v>
      </c>
      <c r="F101" t="e">
        <v>#DIV/0!</v>
      </c>
    </row>
    <row r="102" spans="2:6" x14ac:dyDescent="0.25">
      <c r="B102" t="s">
        <v>102</v>
      </c>
      <c r="C102" s="3">
        <v>120</v>
      </c>
      <c r="D102" s="3">
        <v>0</v>
      </c>
      <c r="E102" t="s">
        <v>21</v>
      </c>
      <c r="F102" t="e">
        <v>#DIV/0!</v>
      </c>
    </row>
    <row r="103" spans="2:6" x14ac:dyDescent="0.25">
      <c r="B103" t="s">
        <v>103</v>
      </c>
      <c r="C103" s="3">
        <v>68</v>
      </c>
      <c r="D103" s="3">
        <v>0</v>
      </c>
      <c r="E103" t="s">
        <v>21</v>
      </c>
      <c r="F103" t="e">
        <v>#DIV/0!</v>
      </c>
    </row>
    <row r="104" spans="2:6" x14ac:dyDescent="0.25">
      <c r="B104" t="s">
        <v>104</v>
      </c>
      <c r="C104" s="3">
        <v>84</v>
      </c>
      <c r="D104" s="3">
        <v>0</v>
      </c>
      <c r="E104" t="s">
        <v>21</v>
      </c>
      <c r="F104" t="e">
        <v>#DIV/0!</v>
      </c>
    </row>
    <row r="105" spans="2:6" x14ac:dyDescent="0.25">
      <c r="B105" t="s">
        <v>105</v>
      </c>
      <c r="C105" s="3">
        <v>55</v>
      </c>
      <c r="D105" s="3">
        <v>0</v>
      </c>
      <c r="E105" t="s">
        <v>21</v>
      </c>
      <c r="F105" t="e">
        <v>#DIV/0!</v>
      </c>
    </row>
    <row r="106" spans="2:6" x14ac:dyDescent="0.25">
      <c r="B106" t="s">
        <v>106</v>
      </c>
      <c r="C106" s="3">
        <v>75</v>
      </c>
      <c r="D106" s="3">
        <v>0</v>
      </c>
      <c r="E106" t="s">
        <v>21</v>
      </c>
      <c r="F106" t="e">
        <v>#DIV/0!</v>
      </c>
    </row>
    <row r="107" spans="2:6" x14ac:dyDescent="0.25">
      <c r="B107" t="s">
        <v>107</v>
      </c>
      <c r="C107" s="3">
        <v>750</v>
      </c>
      <c r="D107" s="3">
        <v>0</v>
      </c>
      <c r="E107" t="s">
        <v>21</v>
      </c>
      <c r="F107" t="e">
        <v>#DIV/0!</v>
      </c>
    </row>
    <row r="108" spans="2:6" x14ac:dyDescent="0.25">
      <c r="B108" t="s">
        <v>108</v>
      </c>
      <c r="C108" s="3">
        <v>550</v>
      </c>
      <c r="D108" s="3">
        <v>0</v>
      </c>
      <c r="E108" t="s">
        <v>21</v>
      </c>
      <c r="F108" t="e">
        <v>#DIV/0!</v>
      </c>
    </row>
    <row r="109" spans="2:6" x14ac:dyDescent="0.25">
      <c r="B109" t="s">
        <v>109</v>
      </c>
      <c r="C109" s="3">
        <v>3150</v>
      </c>
      <c r="D109" s="3">
        <v>0</v>
      </c>
      <c r="E109" t="s">
        <v>21</v>
      </c>
      <c r="F109" t="e">
        <v>#DIV/0!</v>
      </c>
    </row>
    <row r="110" spans="2:6" x14ac:dyDescent="0.25">
      <c r="B110" t="s">
        <v>110</v>
      </c>
      <c r="C110" s="3">
        <v>850</v>
      </c>
      <c r="D110" s="3">
        <v>0</v>
      </c>
      <c r="E110" t="s">
        <v>21</v>
      </c>
      <c r="F110" t="e">
        <v>#DIV/0!</v>
      </c>
    </row>
    <row r="111" spans="2:6" x14ac:dyDescent="0.25">
      <c r="B111" t="s">
        <v>111</v>
      </c>
      <c r="C111" s="3">
        <v>40</v>
      </c>
      <c r="E111" t="s">
        <v>21</v>
      </c>
      <c r="F111" t="e">
        <v>#DIV/0!</v>
      </c>
    </row>
    <row r="112" spans="2:6" x14ac:dyDescent="0.25">
      <c r="B112" t="s">
        <v>112</v>
      </c>
      <c r="C112" s="3">
        <v>21</v>
      </c>
      <c r="D112" s="3">
        <v>0</v>
      </c>
      <c r="E112" t="s">
        <v>21</v>
      </c>
      <c r="F112" t="e">
        <v>#DIV/0!</v>
      </c>
    </row>
    <row r="113" spans="2:6" x14ac:dyDescent="0.25">
      <c r="B113" t="s">
        <v>113</v>
      </c>
      <c r="C113" s="3">
        <v>47</v>
      </c>
      <c r="D113" s="3">
        <v>37.020000000000003</v>
      </c>
      <c r="E113" t="s">
        <v>21</v>
      </c>
      <c r="F113" s="1">
        <v>0.26960000000000001</v>
      </c>
    </row>
    <row r="114" spans="2:6" x14ac:dyDescent="0.25">
      <c r="B114" t="s">
        <v>114</v>
      </c>
      <c r="C114" s="3">
        <v>57</v>
      </c>
      <c r="D114" s="3">
        <v>37.020000000000003</v>
      </c>
      <c r="E114" t="s">
        <v>21</v>
      </c>
      <c r="F114" s="1">
        <v>0.53969999999999996</v>
      </c>
    </row>
    <row r="115" spans="2:6" x14ac:dyDescent="0.25">
      <c r="B115" t="s">
        <v>115</v>
      </c>
      <c r="C115" s="3">
        <v>55</v>
      </c>
      <c r="D115" s="3">
        <v>0</v>
      </c>
      <c r="E115" t="s">
        <v>21</v>
      </c>
      <c r="F115" t="e">
        <v>#DIV/0!</v>
      </c>
    </row>
    <row r="116" spans="2:6" x14ac:dyDescent="0.25">
      <c r="B116" t="s">
        <v>116</v>
      </c>
      <c r="C116" s="3">
        <v>45</v>
      </c>
      <c r="D116" s="3">
        <v>32.200000000000003</v>
      </c>
      <c r="E116" t="s">
        <v>21</v>
      </c>
      <c r="F116" s="1">
        <v>0.39750000000000002</v>
      </c>
    </row>
    <row r="117" spans="2:6" x14ac:dyDescent="0.25">
      <c r="B117" t="s">
        <v>117</v>
      </c>
      <c r="C117" s="3">
        <v>60</v>
      </c>
      <c r="D117" s="3">
        <v>40.42</v>
      </c>
      <c r="E117" t="s">
        <v>21</v>
      </c>
      <c r="F117" s="1">
        <v>0.4844</v>
      </c>
    </row>
    <row r="118" spans="2:6" x14ac:dyDescent="0.25">
      <c r="B118" t="s">
        <v>118</v>
      </c>
      <c r="C118" s="3">
        <v>50</v>
      </c>
      <c r="D118" s="3">
        <v>40.42</v>
      </c>
      <c r="E118" t="s">
        <v>21</v>
      </c>
      <c r="F118" s="1">
        <v>0.23699999999999999</v>
      </c>
    </row>
    <row r="119" spans="2:6" x14ac:dyDescent="0.25">
      <c r="B119" t="s">
        <v>119</v>
      </c>
      <c r="C119" s="3">
        <v>65</v>
      </c>
      <c r="D119" s="3">
        <v>48.08</v>
      </c>
      <c r="E119" t="s">
        <v>21</v>
      </c>
      <c r="F119" s="1">
        <v>0.35189999999999999</v>
      </c>
    </row>
    <row r="120" spans="2:6" x14ac:dyDescent="0.25">
      <c r="B120" t="s">
        <v>120</v>
      </c>
      <c r="C120" s="3">
        <v>55</v>
      </c>
      <c r="D120" s="3">
        <v>48.08</v>
      </c>
      <c r="E120" t="s">
        <v>21</v>
      </c>
      <c r="F120" s="1">
        <v>0.1439</v>
      </c>
    </row>
    <row r="121" spans="2:6" x14ac:dyDescent="0.25">
      <c r="B121" t="s">
        <v>121</v>
      </c>
      <c r="C121" s="3">
        <v>74</v>
      </c>
      <c r="D121" s="3">
        <v>49.63</v>
      </c>
      <c r="E121" t="s">
        <v>21</v>
      </c>
      <c r="F121" s="1">
        <v>0.49099999999999999</v>
      </c>
    </row>
    <row r="122" spans="2:6" x14ac:dyDescent="0.25">
      <c r="B122" t="s">
        <v>122</v>
      </c>
      <c r="C122" s="3">
        <v>64</v>
      </c>
      <c r="D122" s="3">
        <v>49.63</v>
      </c>
      <c r="E122" t="s">
        <v>21</v>
      </c>
      <c r="F122" s="1">
        <v>0.28949999999999998</v>
      </c>
    </row>
    <row r="123" spans="2:6" x14ac:dyDescent="0.25">
      <c r="B123" t="s">
        <v>123</v>
      </c>
      <c r="C123" s="3">
        <v>65</v>
      </c>
      <c r="D123" s="3">
        <v>0</v>
      </c>
      <c r="E123" t="s">
        <v>21</v>
      </c>
      <c r="F123" t="e">
        <v>#DIV/0!</v>
      </c>
    </row>
    <row r="124" spans="2:6" x14ac:dyDescent="0.25">
      <c r="B124" t="s">
        <v>124</v>
      </c>
      <c r="C124" s="3">
        <v>27</v>
      </c>
      <c r="D124" s="3">
        <v>0</v>
      </c>
      <c r="E124" t="s">
        <v>39</v>
      </c>
      <c r="F124" t="e">
        <v>#DIV/0!</v>
      </c>
    </row>
    <row r="125" spans="2:6" x14ac:dyDescent="0.25">
      <c r="B125" t="s">
        <v>125</v>
      </c>
      <c r="C125" s="3">
        <v>37</v>
      </c>
      <c r="D125" s="3">
        <v>0</v>
      </c>
      <c r="E125" t="s">
        <v>39</v>
      </c>
      <c r="F125" t="e">
        <v>#DIV/0!</v>
      </c>
    </row>
    <row r="126" spans="2:6" x14ac:dyDescent="0.25">
      <c r="B126" t="s">
        <v>126</v>
      </c>
      <c r="C126" s="3">
        <v>75</v>
      </c>
      <c r="E126" t="s">
        <v>39</v>
      </c>
      <c r="F126" t="e">
        <v>#DIV/0!</v>
      </c>
    </row>
    <row r="127" spans="2:6" x14ac:dyDescent="0.25">
      <c r="B127" t="s">
        <v>127</v>
      </c>
      <c r="C127" s="3">
        <v>25</v>
      </c>
      <c r="E127" t="s">
        <v>39</v>
      </c>
      <c r="F127" t="e">
        <v>#DIV/0!</v>
      </c>
    </row>
    <row r="128" spans="2:6" x14ac:dyDescent="0.25">
      <c r="B128" t="s">
        <v>128</v>
      </c>
      <c r="C128" s="3">
        <v>65</v>
      </c>
      <c r="E128" t="s">
        <v>39</v>
      </c>
      <c r="F128" t="e">
        <v>#DIV/0!</v>
      </c>
    </row>
    <row r="129" spans="2:6" x14ac:dyDescent="0.25">
      <c r="B129" t="s">
        <v>129</v>
      </c>
      <c r="C129" s="3">
        <v>75</v>
      </c>
      <c r="D129" s="3">
        <v>37.5</v>
      </c>
      <c r="E129" t="s">
        <v>39</v>
      </c>
      <c r="F129" s="1">
        <v>1</v>
      </c>
    </row>
    <row r="130" spans="2:6" x14ac:dyDescent="0.25">
      <c r="B130" t="s">
        <v>130</v>
      </c>
      <c r="C130" s="3">
        <v>120</v>
      </c>
      <c r="D130" s="3">
        <v>0</v>
      </c>
      <c r="E130" t="s">
        <v>39</v>
      </c>
      <c r="F130" t="e">
        <v>#DIV/0!</v>
      </c>
    </row>
    <row r="131" spans="2:6" x14ac:dyDescent="0.25">
      <c r="B131" t="s">
        <v>131</v>
      </c>
      <c r="C131" s="3">
        <v>125</v>
      </c>
      <c r="E131" t="s">
        <v>39</v>
      </c>
      <c r="F131" t="e">
        <v>#DIV/0!</v>
      </c>
    </row>
    <row r="132" spans="2:6" x14ac:dyDescent="0.25">
      <c r="B132" t="s">
        <v>132</v>
      </c>
      <c r="C132" s="3">
        <v>7</v>
      </c>
      <c r="E132" t="s">
        <v>133</v>
      </c>
      <c r="F132" t="e">
        <v>#DIV/0!</v>
      </c>
    </row>
    <row r="133" spans="2:6" x14ac:dyDescent="0.25">
      <c r="B133" t="s">
        <v>134</v>
      </c>
      <c r="C133" s="3">
        <v>6.5</v>
      </c>
      <c r="D133" s="3">
        <v>4.5</v>
      </c>
      <c r="E133" t="s">
        <v>133</v>
      </c>
      <c r="F133" s="1">
        <v>0.44440000000000002</v>
      </c>
    </row>
    <row r="134" spans="2:6" x14ac:dyDescent="0.25">
      <c r="B134" t="s">
        <v>135</v>
      </c>
      <c r="C134" s="3">
        <v>5</v>
      </c>
      <c r="D134" s="3">
        <v>1.8</v>
      </c>
      <c r="E134" t="s">
        <v>133</v>
      </c>
      <c r="F134" s="1">
        <v>1.7778</v>
      </c>
    </row>
    <row r="135" spans="2:6" x14ac:dyDescent="0.25">
      <c r="B135" t="s">
        <v>136</v>
      </c>
      <c r="C135" s="3">
        <v>1</v>
      </c>
      <c r="D135" s="3">
        <v>0</v>
      </c>
      <c r="E135" t="s">
        <v>133</v>
      </c>
      <c r="F135" t="e">
        <v>#DIV/0!</v>
      </c>
    </row>
    <row r="136" spans="2:6" x14ac:dyDescent="0.25">
      <c r="B136" t="s">
        <v>137</v>
      </c>
      <c r="C136" s="3">
        <v>1</v>
      </c>
      <c r="D136" s="3">
        <v>0</v>
      </c>
      <c r="E136" t="s">
        <v>133</v>
      </c>
      <c r="F136" t="e">
        <v>#DIV/0!</v>
      </c>
    </row>
    <row r="137" spans="2:6" x14ac:dyDescent="0.25">
      <c r="B137" t="s">
        <v>138</v>
      </c>
      <c r="C137" s="3">
        <v>2</v>
      </c>
      <c r="D137" s="3">
        <v>0</v>
      </c>
      <c r="E137" t="s">
        <v>133</v>
      </c>
      <c r="F137" t="e">
        <v>#DIV/0!</v>
      </c>
    </row>
    <row r="138" spans="2:6" x14ac:dyDescent="0.25">
      <c r="B138" t="s">
        <v>139</v>
      </c>
      <c r="C138" s="3">
        <v>1</v>
      </c>
      <c r="D138" s="3">
        <v>0</v>
      </c>
      <c r="E138" t="s">
        <v>133</v>
      </c>
      <c r="F138" t="e">
        <v>#DIV/0!</v>
      </c>
    </row>
    <row r="139" spans="2:6" x14ac:dyDescent="0.25">
      <c r="B139" t="s">
        <v>140</v>
      </c>
      <c r="C139" s="3">
        <v>1</v>
      </c>
      <c r="D139" s="3">
        <v>0</v>
      </c>
      <c r="E139" t="s">
        <v>133</v>
      </c>
      <c r="F139" t="e">
        <v>#DIV/0!</v>
      </c>
    </row>
    <row r="140" spans="2:6" x14ac:dyDescent="0.25">
      <c r="B140" t="s">
        <v>141</v>
      </c>
      <c r="C140" s="3">
        <v>2</v>
      </c>
      <c r="D140" s="3">
        <v>0</v>
      </c>
      <c r="E140" t="s">
        <v>133</v>
      </c>
      <c r="F140" t="e">
        <v>#DIV/0!</v>
      </c>
    </row>
    <row r="141" spans="2:6" x14ac:dyDescent="0.25">
      <c r="B141" t="s">
        <v>142</v>
      </c>
      <c r="C141" s="3">
        <v>1</v>
      </c>
      <c r="D141" s="3">
        <v>0</v>
      </c>
      <c r="E141" t="s">
        <v>133</v>
      </c>
      <c r="F141" t="e">
        <v>#DIV/0!</v>
      </c>
    </row>
    <row r="142" spans="2:6" x14ac:dyDescent="0.25">
      <c r="B142" t="s">
        <v>143</v>
      </c>
      <c r="C142" s="3">
        <v>3.5</v>
      </c>
      <c r="D142" s="3">
        <v>0</v>
      </c>
      <c r="E142" t="s">
        <v>133</v>
      </c>
      <c r="F142" t="e">
        <v>#DIV/0!</v>
      </c>
    </row>
    <row r="143" spans="2:6" x14ac:dyDescent="0.25">
      <c r="B143" t="s">
        <v>144</v>
      </c>
      <c r="C143" s="3">
        <v>14.3</v>
      </c>
      <c r="D143" s="3">
        <v>10.75</v>
      </c>
      <c r="E143" t="s">
        <v>133</v>
      </c>
      <c r="F143" s="1">
        <v>0.33019999999999999</v>
      </c>
    </row>
    <row r="144" spans="2:6" x14ac:dyDescent="0.25">
      <c r="B144" t="s">
        <v>145</v>
      </c>
      <c r="C144" s="3">
        <v>7</v>
      </c>
      <c r="D144" s="3">
        <v>0</v>
      </c>
      <c r="E144" t="s">
        <v>133</v>
      </c>
      <c r="F144" t="e">
        <v>#DIV/0!</v>
      </c>
    </row>
    <row r="145" spans="2:6" x14ac:dyDescent="0.25">
      <c r="B145" t="s">
        <v>146</v>
      </c>
      <c r="C145" s="3">
        <v>3</v>
      </c>
      <c r="D145" s="3">
        <v>0</v>
      </c>
      <c r="E145" t="s">
        <v>133</v>
      </c>
      <c r="F145" t="e">
        <v>#DIV/0!</v>
      </c>
    </row>
    <row r="146" spans="2:6" x14ac:dyDescent="0.25">
      <c r="B146" t="s">
        <v>147</v>
      </c>
      <c r="C146" s="3">
        <v>2</v>
      </c>
      <c r="D146" s="3">
        <v>0</v>
      </c>
      <c r="E146" t="s">
        <v>133</v>
      </c>
      <c r="F146" t="e">
        <v>#DIV/0!</v>
      </c>
    </row>
    <row r="147" spans="2:6" x14ac:dyDescent="0.25">
      <c r="B147" t="s">
        <v>148</v>
      </c>
      <c r="C147" s="3">
        <v>12</v>
      </c>
      <c r="D147" s="3">
        <v>7</v>
      </c>
      <c r="E147" t="s">
        <v>133</v>
      </c>
      <c r="F147" s="1">
        <v>0.71430000000000005</v>
      </c>
    </row>
    <row r="148" spans="2:6" x14ac:dyDescent="0.25">
      <c r="B148" t="s">
        <v>149</v>
      </c>
      <c r="C148" s="3">
        <v>5</v>
      </c>
      <c r="D148" s="3">
        <v>0</v>
      </c>
      <c r="E148" t="s">
        <v>133</v>
      </c>
      <c r="F148" t="e">
        <v>#DIV/0!</v>
      </c>
    </row>
    <row r="149" spans="2:6" x14ac:dyDescent="0.25">
      <c r="B149" t="s">
        <v>150</v>
      </c>
      <c r="C149" s="3">
        <v>4</v>
      </c>
      <c r="D149" s="3">
        <v>0</v>
      </c>
      <c r="E149" t="s">
        <v>133</v>
      </c>
      <c r="F149" t="e">
        <v>#DIV/0!</v>
      </c>
    </row>
    <row r="150" spans="2:6" x14ac:dyDescent="0.25">
      <c r="B150" t="s">
        <v>151</v>
      </c>
      <c r="C150" s="3">
        <v>9</v>
      </c>
      <c r="D150" s="3">
        <v>0</v>
      </c>
      <c r="E150" t="s">
        <v>133</v>
      </c>
      <c r="F150" t="e">
        <v>#DIV/0!</v>
      </c>
    </row>
    <row r="151" spans="2:6" x14ac:dyDescent="0.25">
      <c r="B151" t="s">
        <v>152</v>
      </c>
      <c r="C151" s="3">
        <v>8</v>
      </c>
      <c r="D151" s="3">
        <v>0</v>
      </c>
      <c r="E151" t="s">
        <v>133</v>
      </c>
      <c r="F151" t="e">
        <v>#DIV/0!</v>
      </c>
    </row>
    <row r="152" spans="2:6" x14ac:dyDescent="0.25">
      <c r="B152" t="s">
        <v>153</v>
      </c>
      <c r="C152" s="3">
        <v>18</v>
      </c>
      <c r="D152" s="3">
        <v>6.75</v>
      </c>
      <c r="E152" t="s">
        <v>133</v>
      </c>
      <c r="F152" s="1">
        <v>1.6667000000000001</v>
      </c>
    </row>
    <row r="153" spans="2:6" x14ac:dyDescent="0.25">
      <c r="B153" t="s">
        <v>154</v>
      </c>
      <c r="C153" s="3">
        <v>24</v>
      </c>
      <c r="E153" t="s">
        <v>21</v>
      </c>
      <c r="F153" t="e">
        <v>#DIV/0!</v>
      </c>
    </row>
    <row r="154" spans="2:6" x14ac:dyDescent="0.25">
      <c r="B154" t="s">
        <v>155</v>
      </c>
      <c r="C154" s="3">
        <v>5</v>
      </c>
      <c r="D154" s="3">
        <v>0</v>
      </c>
      <c r="E154" t="s">
        <v>156</v>
      </c>
      <c r="F154" t="e">
        <v>#DIV/0!</v>
      </c>
    </row>
    <row r="155" spans="2:6" x14ac:dyDescent="0.25">
      <c r="B155" t="s">
        <v>157</v>
      </c>
      <c r="C155" s="3">
        <v>12</v>
      </c>
      <c r="E155" t="s">
        <v>156</v>
      </c>
      <c r="F155" t="e">
        <v>#DIV/0!</v>
      </c>
    </row>
    <row r="156" spans="2:6" x14ac:dyDescent="0.25">
      <c r="B156" t="s">
        <v>158</v>
      </c>
      <c r="C156" s="3">
        <v>6.5</v>
      </c>
      <c r="D156" s="3">
        <v>0</v>
      </c>
      <c r="E156" t="s">
        <v>156</v>
      </c>
      <c r="F156" t="e">
        <v>#DIV/0!</v>
      </c>
    </row>
    <row r="157" spans="2:6" x14ac:dyDescent="0.25">
      <c r="B157" t="s">
        <v>159</v>
      </c>
      <c r="C157" s="3">
        <v>2.25</v>
      </c>
      <c r="D157" s="3">
        <v>0</v>
      </c>
      <c r="E157" t="s">
        <v>156</v>
      </c>
      <c r="F157" t="e">
        <v>#DIV/0!</v>
      </c>
    </row>
    <row r="158" spans="2:6" x14ac:dyDescent="0.25">
      <c r="B158" t="s">
        <v>160</v>
      </c>
      <c r="C158" s="3">
        <v>1</v>
      </c>
      <c r="D158" s="3">
        <v>0</v>
      </c>
      <c r="E158" t="s">
        <v>156</v>
      </c>
      <c r="F158" t="e">
        <v>#DIV/0!</v>
      </c>
    </row>
    <row r="159" spans="2:6" x14ac:dyDescent="0.25">
      <c r="B159" t="s">
        <v>161</v>
      </c>
      <c r="C159" s="3">
        <v>3.05</v>
      </c>
      <c r="D159" s="3">
        <v>0</v>
      </c>
      <c r="E159" t="s">
        <v>156</v>
      </c>
      <c r="F159" t="e">
        <v>#DIV/0!</v>
      </c>
    </row>
    <row r="160" spans="2:6" x14ac:dyDescent="0.25">
      <c r="B160" t="s">
        <v>162</v>
      </c>
      <c r="C160" s="3">
        <v>4.5</v>
      </c>
      <c r="D160" s="3">
        <v>0</v>
      </c>
      <c r="E160" t="s">
        <v>156</v>
      </c>
      <c r="F160" t="e">
        <v>#DIV/0!</v>
      </c>
    </row>
    <row r="161" spans="2:6" x14ac:dyDescent="0.25">
      <c r="B161" t="s">
        <v>163</v>
      </c>
      <c r="C161" s="3">
        <v>1.5</v>
      </c>
      <c r="D161" s="3">
        <v>0</v>
      </c>
      <c r="E161" t="s">
        <v>156</v>
      </c>
      <c r="F161" t="e">
        <v>#DIV/0!</v>
      </c>
    </row>
    <row r="162" spans="2:6" x14ac:dyDescent="0.25">
      <c r="B162" t="s">
        <v>164</v>
      </c>
      <c r="C162" s="3">
        <v>1.2</v>
      </c>
      <c r="D162" s="3">
        <v>0</v>
      </c>
      <c r="E162" t="s">
        <v>156</v>
      </c>
      <c r="F162" t="e">
        <v>#DIV/0!</v>
      </c>
    </row>
    <row r="163" spans="2:6" x14ac:dyDescent="0.25">
      <c r="B163" t="s">
        <v>165</v>
      </c>
      <c r="C163" s="3">
        <v>2.8</v>
      </c>
      <c r="D163" s="3">
        <v>0</v>
      </c>
      <c r="E163" t="s">
        <v>156</v>
      </c>
      <c r="F163" t="e">
        <v>#DIV/0!</v>
      </c>
    </row>
    <row r="164" spans="2:6" x14ac:dyDescent="0.25">
      <c r="B164" t="s">
        <v>166</v>
      </c>
      <c r="C164" s="3">
        <v>1.8</v>
      </c>
      <c r="D164" s="3">
        <v>0</v>
      </c>
      <c r="E164" t="s">
        <v>156</v>
      </c>
      <c r="F164" t="e">
        <v>#DIV/0!</v>
      </c>
    </row>
    <row r="165" spans="2:6" x14ac:dyDescent="0.25">
      <c r="B165" t="s">
        <v>167</v>
      </c>
      <c r="C165" s="3">
        <v>6.75</v>
      </c>
      <c r="D165" s="3">
        <v>0</v>
      </c>
      <c r="E165" t="s">
        <v>156</v>
      </c>
      <c r="F165" t="e">
        <v>#DIV/0!</v>
      </c>
    </row>
    <row r="166" spans="2:6" x14ac:dyDescent="0.25">
      <c r="B166" t="s">
        <v>168</v>
      </c>
      <c r="C166" s="3">
        <v>2.25</v>
      </c>
      <c r="D166" s="3">
        <v>0</v>
      </c>
      <c r="E166" t="s">
        <v>156</v>
      </c>
      <c r="F166" t="e">
        <v>#DIV/0!</v>
      </c>
    </row>
    <row r="167" spans="2:6" x14ac:dyDescent="0.25">
      <c r="B167" t="s">
        <v>169</v>
      </c>
      <c r="C167" s="3">
        <v>64</v>
      </c>
      <c r="D167" s="3">
        <v>0</v>
      </c>
      <c r="E167" t="s">
        <v>21</v>
      </c>
      <c r="F167" t="e">
        <v>#DIV/0!</v>
      </c>
    </row>
    <row r="168" spans="2:6" x14ac:dyDescent="0.25">
      <c r="B168" t="s">
        <v>170</v>
      </c>
      <c r="C168" s="3">
        <v>72</v>
      </c>
      <c r="D168" s="3">
        <v>0</v>
      </c>
      <c r="E168" t="s">
        <v>21</v>
      </c>
      <c r="F168" t="e">
        <v>#DIV/0!</v>
      </c>
    </row>
    <row r="169" spans="2:6" x14ac:dyDescent="0.25">
      <c r="B169" t="s">
        <v>171</v>
      </c>
      <c r="C169" s="3">
        <v>4.5</v>
      </c>
      <c r="D169" s="3">
        <v>0</v>
      </c>
      <c r="E169" t="s">
        <v>21</v>
      </c>
      <c r="F169" t="e">
        <v>#DIV/0!</v>
      </c>
    </row>
    <row r="170" spans="2:6" x14ac:dyDescent="0.25">
      <c r="B170" t="s">
        <v>172</v>
      </c>
      <c r="C170" s="3">
        <v>800</v>
      </c>
      <c r="E170" t="s">
        <v>21</v>
      </c>
      <c r="F170" t="e">
        <v>#DIV/0!</v>
      </c>
    </row>
    <row r="171" spans="2:6" x14ac:dyDescent="0.25">
      <c r="B171" t="s">
        <v>173</v>
      </c>
      <c r="C171" s="3">
        <v>750</v>
      </c>
      <c r="D171" s="3">
        <v>0</v>
      </c>
      <c r="E171" t="s">
        <v>21</v>
      </c>
      <c r="F171" t="e">
        <v>#DIV/0!</v>
      </c>
    </row>
    <row r="172" spans="2:6" x14ac:dyDescent="0.25">
      <c r="B172" t="s">
        <v>174</v>
      </c>
      <c r="C172" s="3">
        <v>600</v>
      </c>
      <c r="D172" s="3">
        <v>0</v>
      </c>
      <c r="E172" t="s">
        <v>21</v>
      </c>
      <c r="F172" t="e">
        <v>#DIV/0!</v>
      </c>
    </row>
    <row r="173" spans="2:6" x14ac:dyDescent="0.25">
      <c r="B173" t="s">
        <v>175</v>
      </c>
      <c r="C173" s="3">
        <v>900</v>
      </c>
      <c r="E173" t="s">
        <v>21</v>
      </c>
      <c r="F173" t="e">
        <v>#DIV/0!</v>
      </c>
    </row>
    <row r="174" spans="2:6" x14ac:dyDescent="0.25">
      <c r="B174" t="s">
        <v>176</v>
      </c>
      <c r="C174" s="3">
        <v>3</v>
      </c>
      <c r="D174" s="3">
        <v>0</v>
      </c>
      <c r="E174" t="s">
        <v>177</v>
      </c>
      <c r="F174" t="e">
        <v>#DIV/0!</v>
      </c>
    </row>
    <row r="175" spans="2:6" x14ac:dyDescent="0.25">
      <c r="B175" t="s">
        <v>178</v>
      </c>
      <c r="C175" s="3">
        <v>6.5</v>
      </c>
      <c r="D175" s="3">
        <v>0</v>
      </c>
      <c r="E175" t="s">
        <v>21</v>
      </c>
      <c r="F175" t="e">
        <v>#DIV/0!</v>
      </c>
    </row>
    <row r="176" spans="2:6" x14ac:dyDescent="0.25">
      <c r="B176" t="s">
        <v>179</v>
      </c>
      <c r="C176" s="3">
        <v>60</v>
      </c>
      <c r="D176" s="3">
        <v>0</v>
      </c>
      <c r="E176" t="s">
        <v>180</v>
      </c>
      <c r="F176" t="e">
        <v>#DIV/0!</v>
      </c>
    </row>
    <row r="177" spans="2:6" x14ac:dyDescent="0.25">
      <c r="B177" t="s">
        <v>181</v>
      </c>
      <c r="C177" s="3">
        <v>14</v>
      </c>
      <c r="D177" s="3">
        <v>8.5</v>
      </c>
      <c r="E177" t="s">
        <v>156</v>
      </c>
      <c r="F177" s="1">
        <v>0.64710000000000001</v>
      </c>
    </row>
    <row r="178" spans="2:6" x14ac:dyDescent="0.25">
      <c r="B178" t="s">
        <v>182</v>
      </c>
      <c r="C178" s="3">
        <v>5.5</v>
      </c>
      <c r="D178" s="3">
        <v>0</v>
      </c>
      <c r="E178" t="s">
        <v>156</v>
      </c>
      <c r="F178" t="e">
        <v>#DIV/0!</v>
      </c>
    </row>
    <row r="179" spans="2:6" x14ac:dyDescent="0.25">
      <c r="B179" t="s">
        <v>183</v>
      </c>
      <c r="C179" s="3">
        <v>1.2</v>
      </c>
      <c r="D179" s="3">
        <v>0</v>
      </c>
      <c r="E179" t="s">
        <v>156</v>
      </c>
      <c r="F179" t="e">
        <v>#DIV/0!</v>
      </c>
    </row>
    <row r="180" spans="2:6" x14ac:dyDescent="0.25">
      <c r="B180" t="s">
        <v>184</v>
      </c>
      <c r="C180" s="3">
        <v>1</v>
      </c>
      <c r="D180" s="3">
        <v>0</v>
      </c>
      <c r="E180" t="s">
        <v>156</v>
      </c>
      <c r="F180" t="e">
        <v>#DIV/0!</v>
      </c>
    </row>
    <row r="181" spans="2:6" x14ac:dyDescent="0.25">
      <c r="B181" t="s">
        <v>185</v>
      </c>
      <c r="C181" s="3">
        <v>10</v>
      </c>
      <c r="D181" s="3">
        <v>5.75</v>
      </c>
      <c r="E181" t="s">
        <v>156</v>
      </c>
      <c r="F181" s="1">
        <v>0.73909999999999998</v>
      </c>
    </row>
    <row r="182" spans="2:6" x14ac:dyDescent="0.25">
      <c r="B182" t="s">
        <v>186</v>
      </c>
      <c r="C182" s="3">
        <v>2.5</v>
      </c>
      <c r="D182" s="3">
        <v>0</v>
      </c>
      <c r="E182" t="s">
        <v>156</v>
      </c>
      <c r="F182" t="e">
        <v>#DIV/0!</v>
      </c>
    </row>
    <row r="183" spans="2:6" x14ac:dyDescent="0.25">
      <c r="B183" t="s">
        <v>187</v>
      </c>
      <c r="C183" s="3">
        <v>2</v>
      </c>
      <c r="D183" s="3">
        <v>0</v>
      </c>
      <c r="E183" t="s">
        <v>156</v>
      </c>
      <c r="F183" t="e">
        <v>#DIV/0!</v>
      </c>
    </row>
    <row r="184" spans="2:6" x14ac:dyDescent="0.25">
      <c r="B184" t="s">
        <v>188</v>
      </c>
      <c r="C184" s="3">
        <v>8</v>
      </c>
      <c r="D184" s="3">
        <v>0</v>
      </c>
      <c r="E184" t="s">
        <v>156</v>
      </c>
      <c r="F184" t="e">
        <v>#DIV/0!</v>
      </c>
    </row>
    <row r="185" spans="2:6" x14ac:dyDescent="0.25">
      <c r="B185" t="s">
        <v>189</v>
      </c>
      <c r="C185" s="3">
        <v>3.5</v>
      </c>
      <c r="D185" s="3">
        <v>0</v>
      </c>
      <c r="E185" t="s">
        <v>156</v>
      </c>
      <c r="F185" t="e">
        <v>#DIV/0!</v>
      </c>
    </row>
    <row r="186" spans="2:6" x14ac:dyDescent="0.25">
      <c r="B186" t="s">
        <v>190</v>
      </c>
      <c r="C186" s="3">
        <v>10</v>
      </c>
      <c r="D186" s="3">
        <v>0</v>
      </c>
      <c r="E186" t="s">
        <v>156</v>
      </c>
      <c r="F186" t="e">
        <v>#DIV/0!</v>
      </c>
    </row>
    <row r="187" spans="2:6" x14ac:dyDescent="0.25">
      <c r="B187" t="s">
        <v>191</v>
      </c>
      <c r="C187" s="3">
        <v>5.5</v>
      </c>
      <c r="E187" t="s">
        <v>156</v>
      </c>
      <c r="F187" t="e">
        <v>#DIV/0!</v>
      </c>
    </row>
    <row r="188" spans="2:6" x14ac:dyDescent="0.25">
      <c r="B188" t="s">
        <v>192</v>
      </c>
      <c r="C188" s="3">
        <v>10</v>
      </c>
      <c r="E188" t="s">
        <v>156</v>
      </c>
      <c r="F188" t="e">
        <v>#DIV/0!</v>
      </c>
    </row>
    <row r="189" spans="2:6" x14ac:dyDescent="0.25">
      <c r="B189" t="s">
        <v>193</v>
      </c>
      <c r="C189" s="3">
        <v>2.75</v>
      </c>
      <c r="E189" t="s">
        <v>156</v>
      </c>
      <c r="F189" t="e">
        <v>#DIV/0!</v>
      </c>
    </row>
    <row r="190" spans="2:6" x14ac:dyDescent="0.25">
      <c r="B190" t="s">
        <v>194</v>
      </c>
      <c r="C190" s="3">
        <v>4</v>
      </c>
      <c r="E190" t="s">
        <v>156</v>
      </c>
      <c r="F190" t="e">
        <v>#DIV/0!</v>
      </c>
    </row>
    <row r="191" spans="2:6" x14ac:dyDescent="0.25">
      <c r="B191" t="s">
        <v>195</v>
      </c>
      <c r="C191" s="3">
        <v>10</v>
      </c>
      <c r="E191" t="s">
        <v>156</v>
      </c>
      <c r="F191" t="e">
        <v>#DIV/0!</v>
      </c>
    </row>
    <row r="192" spans="2:6" x14ac:dyDescent="0.25">
      <c r="B192" t="s">
        <v>196</v>
      </c>
      <c r="C192" s="3">
        <v>12</v>
      </c>
      <c r="D192" s="3">
        <v>0</v>
      </c>
      <c r="E192" t="s">
        <v>156</v>
      </c>
      <c r="F192" t="e">
        <v>#DIV/0!</v>
      </c>
    </row>
    <row r="193" spans="2:6" x14ac:dyDescent="0.25">
      <c r="B193" t="s">
        <v>197</v>
      </c>
      <c r="C193" s="3">
        <v>4</v>
      </c>
      <c r="D193" s="3">
        <v>0</v>
      </c>
      <c r="E193" t="s">
        <v>156</v>
      </c>
      <c r="F193" t="e">
        <v>#DIV/0!</v>
      </c>
    </row>
    <row r="194" spans="2:6" x14ac:dyDescent="0.25">
      <c r="B194" t="s">
        <v>198</v>
      </c>
      <c r="C194" s="3">
        <v>1900</v>
      </c>
      <c r="D194" s="3">
        <v>1600</v>
      </c>
      <c r="E194" t="s">
        <v>156</v>
      </c>
      <c r="F194" s="1">
        <v>0.1875</v>
      </c>
    </row>
    <row r="195" spans="2:6" x14ac:dyDescent="0.25">
      <c r="B195" t="s">
        <v>199</v>
      </c>
      <c r="C195" s="3">
        <v>8</v>
      </c>
      <c r="D195" s="3">
        <v>0</v>
      </c>
      <c r="E195" t="s">
        <v>156</v>
      </c>
      <c r="F195" t="e">
        <v>#DIV/0!</v>
      </c>
    </row>
    <row r="196" spans="2:6" x14ac:dyDescent="0.25">
      <c r="B196" t="s">
        <v>200</v>
      </c>
      <c r="C196" s="3">
        <v>1350</v>
      </c>
      <c r="D196" s="3">
        <v>700</v>
      </c>
      <c r="E196" t="s">
        <v>156</v>
      </c>
      <c r="F196" s="1">
        <v>0.92859999999999998</v>
      </c>
    </row>
    <row r="197" spans="2:6" x14ac:dyDescent="0.25">
      <c r="B197" t="s">
        <v>200</v>
      </c>
      <c r="C197" s="3">
        <v>950</v>
      </c>
      <c r="D197" s="3">
        <v>0</v>
      </c>
      <c r="E197" t="s">
        <v>156</v>
      </c>
      <c r="F197" t="e">
        <v>#DIV/0!</v>
      </c>
    </row>
    <row r="198" spans="2:6" x14ac:dyDescent="0.25">
      <c r="B198" t="s">
        <v>201</v>
      </c>
      <c r="C198" s="3">
        <v>16</v>
      </c>
      <c r="E198" t="s">
        <v>156</v>
      </c>
      <c r="F198" t="e">
        <v>#DIV/0!</v>
      </c>
    </row>
    <row r="199" spans="2:6" x14ac:dyDescent="0.25">
      <c r="B199" t="s">
        <v>202</v>
      </c>
      <c r="C199" s="3">
        <v>10</v>
      </c>
      <c r="D199" s="3">
        <v>0</v>
      </c>
      <c r="E199" t="s">
        <v>156</v>
      </c>
      <c r="F199" t="e">
        <v>#DIV/0!</v>
      </c>
    </row>
    <row r="200" spans="2:6" x14ac:dyDescent="0.25">
      <c r="B200" t="s">
        <v>203</v>
      </c>
      <c r="C200" s="3">
        <v>19</v>
      </c>
      <c r="D200" s="3">
        <v>0</v>
      </c>
      <c r="E200" t="s">
        <v>156</v>
      </c>
      <c r="F200" t="e">
        <v>#DIV/0!</v>
      </c>
    </row>
    <row r="201" spans="2:6" x14ac:dyDescent="0.25">
      <c r="B201" t="s">
        <v>204</v>
      </c>
      <c r="C201" s="3">
        <v>14</v>
      </c>
      <c r="D201" s="3">
        <v>0</v>
      </c>
      <c r="E201" t="s">
        <v>156</v>
      </c>
      <c r="F201" t="e">
        <v>#DIV/0!</v>
      </c>
    </row>
    <row r="202" spans="2:6" x14ac:dyDescent="0.25">
      <c r="B202" t="s">
        <v>205</v>
      </c>
      <c r="C202" s="3">
        <v>20</v>
      </c>
      <c r="D202" s="3">
        <v>0</v>
      </c>
      <c r="E202" t="s">
        <v>6</v>
      </c>
      <c r="F202" t="e">
        <v>#DIV/0!</v>
      </c>
    </row>
    <row r="203" spans="2:6" x14ac:dyDescent="0.25">
      <c r="B203" t="s">
        <v>206</v>
      </c>
      <c r="C203" s="3">
        <v>22</v>
      </c>
      <c r="D203" s="3">
        <v>0</v>
      </c>
      <c r="E203" t="s">
        <v>6</v>
      </c>
      <c r="F203" t="e">
        <v>#DIV/0!</v>
      </c>
    </row>
    <row r="204" spans="2:6" x14ac:dyDescent="0.25">
      <c r="B204" t="s">
        <v>207</v>
      </c>
      <c r="C204" s="3">
        <v>12</v>
      </c>
      <c r="E204" t="s">
        <v>21</v>
      </c>
      <c r="F204" t="e">
        <v>#DIV/0!</v>
      </c>
    </row>
    <row r="205" spans="2:6" x14ac:dyDescent="0.25">
      <c r="B205" t="s">
        <v>208</v>
      </c>
      <c r="C205" s="3">
        <v>20</v>
      </c>
      <c r="E205" t="s">
        <v>6</v>
      </c>
      <c r="F205" t="e">
        <v>#DIV/0!</v>
      </c>
    </row>
    <row r="206" spans="2:6" x14ac:dyDescent="0.25">
      <c r="B206" t="s">
        <v>209</v>
      </c>
      <c r="C206" s="3">
        <v>22</v>
      </c>
      <c r="D206" s="3">
        <v>0</v>
      </c>
      <c r="E206" t="s">
        <v>6</v>
      </c>
      <c r="F206" t="e">
        <v>#DIV/0!</v>
      </c>
    </row>
    <row r="207" spans="2:6" x14ac:dyDescent="0.25">
      <c r="B207" t="s">
        <v>210</v>
      </c>
      <c r="C207" s="3">
        <v>94</v>
      </c>
      <c r="D207" s="3">
        <v>0</v>
      </c>
      <c r="E207" t="s">
        <v>21</v>
      </c>
      <c r="F207" t="e">
        <v>#DIV/0!</v>
      </c>
    </row>
    <row r="208" spans="2:6" x14ac:dyDescent="0.25">
      <c r="B208" t="s">
        <v>211</v>
      </c>
      <c r="C208" s="3">
        <v>3</v>
      </c>
      <c r="E208" t="s">
        <v>21</v>
      </c>
      <c r="F208" t="e">
        <v>#DIV/0!</v>
      </c>
    </row>
    <row r="209" spans="2:8" x14ac:dyDescent="0.25">
      <c r="B209" t="s">
        <v>212</v>
      </c>
      <c r="C209" s="3">
        <v>14</v>
      </c>
      <c r="D209" s="3">
        <v>0</v>
      </c>
      <c r="E209" t="s">
        <v>21</v>
      </c>
      <c r="F209" t="e">
        <v>#DIV/0!</v>
      </c>
    </row>
    <row r="210" spans="2:8" x14ac:dyDescent="0.25">
      <c r="B210" t="s">
        <v>213</v>
      </c>
      <c r="C210" s="3">
        <v>8</v>
      </c>
      <c r="D210" s="3">
        <v>0</v>
      </c>
      <c r="E210" t="s">
        <v>214</v>
      </c>
      <c r="F210" t="e">
        <v>#DIV/0!</v>
      </c>
    </row>
    <row r="211" spans="2:8" x14ac:dyDescent="0.25">
      <c r="B211" t="s">
        <v>215</v>
      </c>
      <c r="C211" s="3">
        <v>75</v>
      </c>
      <c r="E211" t="s">
        <v>21</v>
      </c>
      <c r="F211" t="e">
        <v>#DIV/0!</v>
      </c>
    </row>
    <row r="212" spans="2:8" x14ac:dyDescent="0.25">
      <c r="B212" t="s">
        <v>216</v>
      </c>
      <c r="C212" s="3">
        <v>2813</v>
      </c>
      <c r="D212" s="3">
        <v>2390</v>
      </c>
      <c r="E212" t="s">
        <v>21</v>
      </c>
      <c r="F212" s="1">
        <v>0.17699999999999999</v>
      </c>
    </row>
    <row r="213" spans="2:8" x14ac:dyDescent="0.25">
      <c r="B213" t="s">
        <v>217</v>
      </c>
      <c r="C213" s="3">
        <v>4600</v>
      </c>
      <c r="D213" s="3">
        <v>3466.18</v>
      </c>
      <c r="E213">
        <v>0.25</v>
      </c>
      <c r="H213" s="3"/>
    </row>
    <row r="214" spans="2:8" x14ac:dyDescent="0.25">
      <c r="B214" t="s">
        <v>1116</v>
      </c>
      <c r="C214" s="3">
        <v>5400</v>
      </c>
      <c r="D214" s="3">
        <v>2542.58</v>
      </c>
      <c r="E214">
        <v>0.25</v>
      </c>
      <c r="F214" s="1">
        <v>0.7964</v>
      </c>
    </row>
    <row r="215" spans="2:8" x14ac:dyDescent="0.25">
      <c r="B215" t="s">
        <v>1117</v>
      </c>
      <c r="C215" s="3">
        <v>3400</v>
      </c>
      <c r="D215" s="3">
        <v>2542.58</v>
      </c>
      <c r="E215">
        <v>0.25</v>
      </c>
      <c r="F215" s="1">
        <v>0.3372</v>
      </c>
    </row>
    <row r="216" spans="2:8" x14ac:dyDescent="0.25">
      <c r="B216" t="s">
        <v>218</v>
      </c>
      <c r="C216" s="3">
        <v>145</v>
      </c>
      <c r="E216" t="s">
        <v>21</v>
      </c>
      <c r="F216" t="e">
        <v>#DIV/0!</v>
      </c>
    </row>
    <row r="217" spans="2:8" x14ac:dyDescent="0.25">
      <c r="B217" t="s">
        <v>219</v>
      </c>
      <c r="C217" s="3">
        <v>60</v>
      </c>
      <c r="D217" s="3">
        <v>0</v>
      </c>
      <c r="E217" t="s">
        <v>21</v>
      </c>
      <c r="F217" t="e">
        <v>#DIV/0!</v>
      </c>
    </row>
    <row r="218" spans="2:8" x14ac:dyDescent="0.25">
      <c r="B218" t="s">
        <v>220</v>
      </c>
      <c r="C218" s="3">
        <v>50</v>
      </c>
      <c r="E218" t="s">
        <v>21</v>
      </c>
      <c r="F218" t="e">
        <v>#DIV/0!</v>
      </c>
    </row>
    <row r="219" spans="2:8" x14ac:dyDescent="0.25">
      <c r="B219" t="s">
        <v>221</v>
      </c>
      <c r="C219" s="3">
        <v>140</v>
      </c>
      <c r="D219" s="3">
        <v>58.59</v>
      </c>
      <c r="E219" t="s">
        <v>21</v>
      </c>
      <c r="F219" s="1">
        <v>1.3895</v>
      </c>
    </row>
    <row r="220" spans="2:8" x14ac:dyDescent="0.25">
      <c r="B220" t="s">
        <v>222</v>
      </c>
      <c r="C220" s="3">
        <v>580</v>
      </c>
      <c r="D220" s="3">
        <v>0</v>
      </c>
      <c r="E220" t="s">
        <v>21</v>
      </c>
      <c r="F220" t="e">
        <v>#DIV/0!</v>
      </c>
    </row>
    <row r="221" spans="2:8" x14ac:dyDescent="0.25">
      <c r="B221" t="s">
        <v>223</v>
      </c>
      <c r="C221" s="3">
        <v>35</v>
      </c>
      <c r="D221" s="3">
        <v>0</v>
      </c>
      <c r="E221" t="s">
        <v>18</v>
      </c>
      <c r="F221" t="e">
        <v>#DIV/0!</v>
      </c>
    </row>
    <row r="222" spans="2:8" x14ac:dyDescent="0.25">
      <c r="B222" t="s">
        <v>224</v>
      </c>
      <c r="C222" s="3">
        <v>75.98</v>
      </c>
      <c r="D222" s="3">
        <v>0</v>
      </c>
      <c r="E222" t="s">
        <v>18</v>
      </c>
      <c r="F222" t="e">
        <v>#DIV/0!</v>
      </c>
    </row>
    <row r="223" spans="2:8" x14ac:dyDescent="0.25">
      <c r="B223" t="s">
        <v>225</v>
      </c>
      <c r="C223" s="3">
        <v>65</v>
      </c>
      <c r="D223" s="3">
        <v>0</v>
      </c>
      <c r="E223" t="s">
        <v>18</v>
      </c>
      <c r="F223" t="e">
        <v>#DIV/0!</v>
      </c>
    </row>
    <row r="224" spans="2:8" x14ac:dyDescent="0.25">
      <c r="B224" t="s">
        <v>226</v>
      </c>
      <c r="C224" s="3">
        <v>134</v>
      </c>
      <c r="E224" t="s">
        <v>18</v>
      </c>
      <c r="F224" t="e">
        <v>#DIV/0!</v>
      </c>
    </row>
    <row r="225" spans="2:6" x14ac:dyDescent="0.25">
      <c r="B225" t="s">
        <v>227</v>
      </c>
      <c r="C225" s="3">
        <v>153</v>
      </c>
      <c r="E225" t="s">
        <v>18</v>
      </c>
      <c r="F225" t="e">
        <v>#DIV/0!</v>
      </c>
    </row>
    <row r="226" spans="2:6" x14ac:dyDescent="0.25">
      <c r="B226" t="s">
        <v>228</v>
      </c>
      <c r="C226" s="3">
        <v>175</v>
      </c>
      <c r="E226" t="s">
        <v>18</v>
      </c>
      <c r="F226" t="e">
        <v>#DIV/0!</v>
      </c>
    </row>
    <row r="227" spans="2:6" x14ac:dyDescent="0.25">
      <c r="B227" t="s">
        <v>229</v>
      </c>
      <c r="C227" s="3">
        <v>210</v>
      </c>
      <c r="D227" s="3">
        <v>0</v>
      </c>
      <c r="E227" t="s">
        <v>18</v>
      </c>
      <c r="F227" t="e">
        <v>#DIV/0!</v>
      </c>
    </row>
    <row r="228" spans="2:6" x14ac:dyDescent="0.25">
      <c r="B228" t="s">
        <v>230</v>
      </c>
      <c r="C228" s="3">
        <v>115</v>
      </c>
      <c r="D228" s="3">
        <v>0</v>
      </c>
      <c r="E228" t="s">
        <v>21</v>
      </c>
      <c r="F228" t="e">
        <v>#DIV/0!</v>
      </c>
    </row>
    <row r="229" spans="2:6" x14ac:dyDescent="0.25">
      <c r="B229" t="s">
        <v>231</v>
      </c>
      <c r="C229" s="3">
        <v>7</v>
      </c>
      <c r="D229" s="3">
        <v>0</v>
      </c>
      <c r="E229" t="s">
        <v>21</v>
      </c>
      <c r="F229" t="e">
        <v>#DIV/0!</v>
      </c>
    </row>
    <row r="230" spans="2:6" x14ac:dyDescent="0.25">
      <c r="B230" t="s">
        <v>232</v>
      </c>
      <c r="C230" s="3">
        <v>110</v>
      </c>
      <c r="D230" s="3">
        <v>0</v>
      </c>
      <c r="E230" t="s">
        <v>21</v>
      </c>
      <c r="F230" t="e">
        <v>#DIV/0!</v>
      </c>
    </row>
    <row r="231" spans="2:6" x14ac:dyDescent="0.25">
      <c r="B231" t="s">
        <v>233</v>
      </c>
      <c r="C231" s="3">
        <v>80</v>
      </c>
      <c r="D231" s="3">
        <v>0</v>
      </c>
      <c r="E231" t="s">
        <v>21</v>
      </c>
      <c r="F231" t="e">
        <v>#DIV/0!</v>
      </c>
    </row>
    <row r="232" spans="2:6" x14ac:dyDescent="0.25">
      <c r="B232" t="s">
        <v>234</v>
      </c>
      <c r="C232" s="3">
        <v>150</v>
      </c>
      <c r="D232" s="3">
        <v>0</v>
      </c>
      <c r="E232" t="s">
        <v>21</v>
      </c>
      <c r="F232" t="e">
        <v>#DIV/0!</v>
      </c>
    </row>
    <row r="233" spans="2:6" x14ac:dyDescent="0.25">
      <c r="B233" t="s">
        <v>235</v>
      </c>
      <c r="C233" s="3">
        <v>8</v>
      </c>
      <c r="D233" s="3">
        <v>0</v>
      </c>
      <c r="E233" t="s">
        <v>21</v>
      </c>
      <c r="F233" t="e">
        <v>#DIV/0!</v>
      </c>
    </row>
    <row r="234" spans="2:6" x14ac:dyDescent="0.25">
      <c r="B234" t="s">
        <v>236</v>
      </c>
      <c r="C234" s="3">
        <v>3.5</v>
      </c>
      <c r="D234" s="3">
        <v>0</v>
      </c>
      <c r="E234" t="s">
        <v>21</v>
      </c>
      <c r="F234" t="e">
        <v>#DIV/0!</v>
      </c>
    </row>
    <row r="235" spans="2:6" x14ac:dyDescent="0.25">
      <c r="B235" t="s">
        <v>237</v>
      </c>
      <c r="C235" s="3">
        <v>2</v>
      </c>
      <c r="D235" s="3">
        <v>0</v>
      </c>
      <c r="E235" t="s">
        <v>156</v>
      </c>
      <c r="F235" t="e">
        <v>#DIV/0!</v>
      </c>
    </row>
    <row r="236" spans="2:6" x14ac:dyDescent="0.25">
      <c r="B236" t="s">
        <v>238</v>
      </c>
      <c r="C236" s="3">
        <v>4.5</v>
      </c>
      <c r="D236" s="3">
        <v>2.5</v>
      </c>
      <c r="E236" t="s">
        <v>156</v>
      </c>
      <c r="F236" s="1">
        <v>0.8</v>
      </c>
    </row>
    <row r="237" spans="2:6" x14ac:dyDescent="0.25">
      <c r="B237" t="s">
        <v>239</v>
      </c>
      <c r="C237" s="3">
        <v>3.5</v>
      </c>
      <c r="D237" s="3">
        <v>0</v>
      </c>
      <c r="E237" t="s">
        <v>156</v>
      </c>
      <c r="F237" t="e">
        <v>#DIV/0!</v>
      </c>
    </row>
    <row r="238" spans="2:6" x14ac:dyDescent="0.25">
      <c r="B238" t="s">
        <v>240</v>
      </c>
      <c r="C238" s="3">
        <v>7</v>
      </c>
      <c r="D238" s="3">
        <v>0</v>
      </c>
      <c r="E238" t="s">
        <v>21</v>
      </c>
      <c r="F238" t="e">
        <v>#DIV/0!</v>
      </c>
    </row>
    <row r="239" spans="2:6" x14ac:dyDescent="0.25">
      <c r="B239" t="s">
        <v>241</v>
      </c>
      <c r="C239" s="3">
        <v>6.5</v>
      </c>
      <c r="D239" s="3">
        <v>0</v>
      </c>
      <c r="E239" t="s">
        <v>21</v>
      </c>
      <c r="F239" t="e">
        <v>#DIV/0!</v>
      </c>
    </row>
    <row r="240" spans="2:6" x14ac:dyDescent="0.25">
      <c r="B240" t="s">
        <v>242</v>
      </c>
      <c r="C240" s="3">
        <v>10</v>
      </c>
      <c r="D240" s="3">
        <v>0</v>
      </c>
      <c r="E240" t="s">
        <v>21</v>
      </c>
      <c r="F240" t="e">
        <v>#DIV/0!</v>
      </c>
    </row>
    <row r="241" spans="2:6" x14ac:dyDescent="0.25">
      <c r="B241" t="s">
        <v>243</v>
      </c>
      <c r="C241" s="3">
        <v>5</v>
      </c>
      <c r="D241" s="3">
        <v>0</v>
      </c>
      <c r="E241" t="s">
        <v>21</v>
      </c>
      <c r="F241" t="e">
        <v>#DIV/0!</v>
      </c>
    </row>
    <row r="242" spans="2:6" x14ac:dyDescent="0.25">
      <c r="B242" t="s">
        <v>244</v>
      </c>
      <c r="C242" s="3">
        <v>95</v>
      </c>
      <c r="D242" s="3">
        <v>0</v>
      </c>
      <c r="E242" t="s">
        <v>21</v>
      </c>
      <c r="F242" t="e">
        <v>#DIV/0!</v>
      </c>
    </row>
    <row r="243" spans="2:6" x14ac:dyDescent="0.25">
      <c r="B243" t="s">
        <v>245</v>
      </c>
      <c r="C243" s="3">
        <v>95</v>
      </c>
      <c r="D243" s="3">
        <v>0</v>
      </c>
      <c r="E243" t="s">
        <v>21</v>
      </c>
      <c r="F243" t="e">
        <v>#DIV/0!</v>
      </c>
    </row>
    <row r="244" spans="2:6" x14ac:dyDescent="0.25">
      <c r="B244" t="s">
        <v>246</v>
      </c>
      <c r="C244" s="3">
        <v>15</v>
      </c>
      <c r="D244" s="3">
        <v>0</v>
      </c>
      <c r="E244" t="s">
        <v>21</v>
      </c>
      <c r="F244" t="e">
        <v>#DIV/0!</v>
      </c>
    </row>
    <row r="245" spans="2:6" x14ac:dyDescent="0.25">
      <c r="B245" t="s">
        <v>247</v>
      </c>
      <c r="C245" s="3">
        <v>35</v>
      </c>
      <c r="D245" s="3">
        <v>0</v>
      </c>
      <c r="E245" t="s">
        <v>21</v>
      </c>
      <c r="F245" t="e">
        <v>#DIV/0!</v>
      </c>
    </row>
    <row r="246" spans="2:6" x14ac:dyDescent="0.25">
      <c r="B246" t="s">
        <v>248</v>
      </c>
      <c r="C246" s="3">
        <v>0</v>
      </c>
      <c r="E246" t="s">
        <v>4</v>
      </c>
      <c r="F246" t="e">
        <v>#DIV/0!</v>
      </c>
    </row>
    <row r="247" spans="2:6" x14ac:dyDescent="0.25">
      <c r="B247" t="s">
        <v>249</v>
      </c>
      <c r="C247" s="3">
        <v>18</v>
      </c>
      <c r="D247" s="3">
        <v>0</v>
      </c>
      <c r="E247" t="s">
        <v>177</v>
      </c>
      <c r="F247" t="e">
        <v>#DIV/0!</v>
      </c>
    </row>
    <row r="248" spans="2:6" x14ac:dyDescent="0.25">
      <c r="B248" t="s">
        <v>250</v>
      </c>
      <c r="C248" s="3">
        <v>8.5</v>
      </c>
      <c r="D248" s="3">
        <v>0</v>
      </c>
      <c r="E248" t="s">
        <v>6</v>
      </c>
      <c r="F248" t="e">
        <v>#DIV/0!</v>
      </c>
    </row>
    <row r="249" spans="2:6" x14ac:dyDescent="0.25">
      <c r="B249" t="s">
        <v>251</v>
      </c>
      <c r="C249" s="3">
        <v>2.5</v>
      </c>
      <c r="D249" s="3">
        <v>0</v>
      </c>
      <c r="E249" t="s">
        <v>252</v>
      </c>
      <c r="F249" t="e">
        <v>#DIV/0!</v>
      </c>
    </row>
    <row r="250" spans="2:6" x14ac:dyDescent="0.25">
      <c r="B250" t="s">
        <v>253</v>
      </c>
      <c r="C250" s="3">
        <v>2</v>
      </c>
      <c r="D250" s="3">
        <v>0</v>
      </c>
      <c r="E250" t="s">
        <v>252</v>
      </c>
      <c r="F250" t="e">
        <v>#DIV/0!</v>
      </c>
    </row>
    <row r="251" spans="2:6" x14ac:dyDescent="0.25">
      <c r="B251" t="s">
        <v>254</v>
      </c>
      <c r="C251" s="3">
        <v>3.5</v>
      </c>
      <c r="D251" s="3">
        <v>0</v>
      </c>
      <c r="E251" t="s">
        <v>252</v>
      </c>
      <c r="F251" t="e">
        <v>#DIV/0!</v>
      </c>
    </row>
    <row r="252" spans="2:6" x14ac:dyDescent="0.25">
      <c r="B252" t="s">
        <v>255</v>
      </c>
      <c r="C252" s="3">
        <v>5.5</v>
      </c>
      <c r="D252" s="3">
        <v>0</v>
      </c>
      <c r="E252" t="s">
        <v>252</v>
      </c>
      <c r="F252" t="e">
        <v>#DIV/0!</v>
      </c>
    </row>
    <row r="253" spans="2:6" x14ac:dyDescent="0.25">
      <c r="B253" t="s">
        <v>256</v>
      </c>
      <c r="C253" s="3">
        <v>21</v>
      </c>
      <c r="E253" t="s">
        <v>21</v>
      </c>
      <c r="F253" t="e">
        <v>#DIV/0!</v>
      </c>
    </row>
    <row r="254" spans="2:6" x14ac:dyDescent="0.25">
      <c r="B254" t="s">
        <v>257</v>
      </c>
      <c r="C254" s="3">
        <v>20</v>
      </c>
      <c r="D254" s="3">
        <v>14.99</v>
      </c>
      <c r="E254" t="s">
        <v>21</v>
      </c>
      <c r="F254" s="1">
        <v>0.3342</v>
      </c>
    </row>
    <row r="255" spans="2:6" x14ac:dyDescent="0.25">
      <c r="B255" t="s">
        <v>258</v>
      </c>
      <c r="C255" s="3">
        <v>117</v>
      </c>
      <c r="D255" s="3">
        <v>0</v>
      </c>
      <c r="E255" t="s">
        <v>21</v>
      </c>
      <c r="F255" t="e">
        <v>#DIV/0!</v>
      </c>
    </row>
    <row r="256" spans="2:6" x14ac:dyDescent="0.25">
      <c r="B256" t="s">
        <v>259</v>
      </c>
      <c r="C256" s="3">
        <v>8</v>
      </c>
      <c r="D256" s="3">
        <v>0</v>
      </c>
      <c r="E256" t="s">
        <v>21</v>
      </c>
      <c r="F256" t="e">
        <v>#DIV/0!</v>
      </c>
    </row>
    <row r="257" spans="2:6" x14ac:dyDescent="0.25">
      <c r="B257" t="s">
        <v>260</v>
      </c>
      <c r="C257" s="3">
        <v>6</v>
      </c>
      <c r="D257" s="3">
        <v>0</v>
      </c>
      <c r="E257" t="s">
        <v>21</v>
      </c>
      <c r="F257" t="e">
        <v>#DIV/0!</v>
      </c>
    </row>
    <row r="258" spans="2:6" x14ac:dyDescent="0.25">
      <c r="B258" t="s">
        <v>261</v>
      </c>
      <c r="C258" s="3">
        <v>7</v>
      </c>
      <c r="D258" s="3">
        <v>0</v>
      </c>
      <c r="E258" t="s">
        <v>21</v>
      </c>
      <c r="F258" t="e">
        <v>#DIV/0!</v>
      </c>
    </row>
    <row r="259" spans="2:6" x14ac:dyDescent="0.25">
      <c r="B259" t="s">
        <v>262</v>
      </c>
      <c r="C259" s="3">
        <v>8</v>
      </c>
      <c r="D259" s="3">
        <v>0</v>
      </c>
      <c r="E259" t="s">
        <v>21</v>
      </c>
      <c r="F259" t="e">
        <v>#DIV/0!</v>
      </c>
    </row>
    <row r="260" spans="2:6" x14ac:dyDescent="0.25">
      <c r="B260" t="s">
        <v>263</v>
      </c>
      <c r="C260" s="3">
        <v>75</v>
      </c>
      <c r="E260" t="s">
        <v>18</v>
      </c>
      <c r="F260" t="e">
        <v>#DIV/0!</v>
      </c>
    </row>
    <row r="261" spans="2:6" x14ac:dyDescent="0.25">
      <c r="B261" t="s">
        <v>264</v>
      </c>
      <c r="C261" s="3">
        <v>0</v>
      </c>
      <c r="E261" t="s">
        <v>21</v>
      </c>
      <c r="F261" t="e">
        <v>#DIV/0!</v>
      </c>
    </row>
    <row r="262" spans="2:6" x14ac:dyDescent="0.25">
      <c r="B262" t="s">
        <v>265</v>
      </c>
      <c r="C262" s="3">
        <v>150</v>
      </c>
      <c r="E262" t="s">
        <v>21</v>
      </c>
      <c r="F262" t="e">
        <v>#DIV/0!</v>
      </c>
    </row>
    <row r="263" spans="2:6" x14ac:dyDescent="0.25">
      <c r="B263" t="s">
        <v>266</v>
      </c>
      <c r="C263" s="3">
        <v>60</v>
      </c>
      <c r="D263" s="3">
        <v>31.5</v>
      </c>
      <c r="E263" t="s">
        <v>1108</v>
      </c>
      <c r="F263" t="e">
        <v>#DIV/0!</v>
      </c>
    </row>
    <row r="264" spans="2:6" x14ac:dyDescent="0.25">
      <c r="B264" t="s">
        <v>267</v>
      </c>
      <c r="C264" s="3">
        <v>120</v>
      </c>
      <c r="D264" s="3">
        <v>0</v>
      </c>
      <c r="E264" t="s">
        <v>21</v>
      </c>
      <c r="F264" t="e">
        <v>#DIV/0!</v>
      </c>
    </row>
    <row r="265" spans="2:6" x14ac:dyDescent="0.25">
      <c r="B265" t="s">
        <v>268</v>
      </c>
      <c r="C265" s="3">
        <v>28</v>
      </c>
      <c r="D265" s="3">
        <v>0</v>
      </c>
      <c r="E265" t="s">
        <v>21</v>
      </c>
      <c r="F265" t="e">
        <v>#DIV/0!</v>
      </c>
    </row>
    <row r="266" spans="2:6" x14ac:dyDescent="0.25">
      <c r="B266" t="s">
        <v>269</v>
      </c>
      <c r="C266" s="3">
        <v>36</v>
      </c>
      <c r="E266" t="s">
        <v>21</v>
      </c>
      <c r="F266" t="e">
        <v>#DIV/0!</v>
      </c>
    </row>
    <row r="267" spans="2:6" x14ac:dyDescent="0.25">
      <c r="B267" t="s">
        <v>270</v>
      </c>
      <c r="C267" s="3">
        <v>240</v>
      </c>
      <c r="D267" s="3">
        <v>173.55</v>
      </c>
      <c r="E267" t="s">
        <v>21</v>
      </c>
      <c r="F267" s="1">
        <v>0.38290000000000002</v>
      </c>
    </row>
    <row r="268" spans="2:6" x14ac:dyDescent="0.25">
      <c r="B268" t="s">
        <v>271</v>
      </c>
      <c r="C268" s="3">
        <v>225</v>
      </c>
      <c r="D268" s="3">
        <v>186.4</v>
      </c>
      <c r="E268" t="s">
        <v>21</v>
      </c>
      <c r="F268" s="1">
        <v>0.20710000000000001</v>
      </c>
    </row>
    <row r="269" spans="2:6" x14ac:dyDescent="0.25">
      <c r="B269" t="s">
        <v>272</v>
      </c>
      <c r="C269" s="3">
        <v>178.98</v>
      </c>
      <c r="E269" t="s">
        <v>18</v>
      </c>
      <c r="F269" t="e">
        <v>#DIV/0!</v>
      </c>
    </row>
    <row r="270" spans="2:6" x14ac:dyDescent="0.25">
      <c r="B270" t="s">
        <v>273</v>
      </c>
      <c r="C270" s="3">
        <v>145</v>
      </c>
      <c r="D270" s="3">
        <v>0</v>
      </c>
      <c r="E270" t="s">
        <v>21</v>
      </c>
      <c r="F270" t="e">
        <v>#DIV/0!</v>
      </c>
    </row>
    <row r="271" spans="2:6" x14ac:dyDescent="0.25">
      <c r="B271" t="s">
        <v>274</v>
      </c>
      <c r="C271" s="3">
        <v>5.5</v>
      </c>
      <c r="D271" s="3">
        <v>0</v>
      </c>
      <c r="E271" t="s">
        <v>275</v>
      </c>
      <c r="F271" t="e">
        <v>#DIV/0!</v>
      </c>
    </row>
    <row r="272" spans="2:6" x14ac:dyDescent="0.25">
      <c r="B272" t="s">
        <v>276</v>
      </c>
      <c r="C272" s="3">
        <v>1950</v>
      </c>
      <c r="D272" s="3">
        <v>0</v>
      </c>
      <c r="E272" t="s">
        <v>21</v>
      </c>
      <c r="F272" t="e">
        <v>#DIV/0!</v>
      </c>
    </row>
    <row r="273" spans="2:6" x14ac:dyDescent="0.25">
      <c r="B273" t="s">
        <v>277</v>
      </c>
      <c r="C273" s="3">
        <v>240</v>
      </c>
      <c r="D273" s="3">
        <v>0</v>
      </c>
      <c r="E273" t="s">
        <v>21</v>
      </c>
      <c r="F273" t="e">
        <v>#DIV/0!</v>
      </c>
    </row>
    <row r="274" spans="2:6" x14ac:dyDescent="0.25">
      <c r="B274" t="s">
        <v>278</v>
      </c>
      <c r="C274" s="3">
        <v>0.5</v>
      </c>
      <c r="D274" s="3">
        <v>0</v>
      </c>
      <c r="E274" t="s">
        <v>177</v>
      </c>
      <c r="F274" t="e">
        <v>#DIV/0!</v>
      </c>
    </row>
    <row r="275" spans="2:6" x14ac:dyDescent="0.25">
      <c r="B275" t="s">
        <v>279</v>
      </c>
      <c r="C275" s="3">
        <v>27</v>
      </c>
      <c r="D275" s="3">
        <v>22.7</v>
      </c>
      <c r="E275" t="s">
        <v>21</v>
      </c>
      <c r="F275" s="1">
        <v>0.18940000000000001</v>
      </c>
    </row>
    <row r="276" spans="2:6" x14ac:dyDescent="0.25">
      <c r="B276" t="s">
        <v>280</v>
      </c>
      <c r="C276" s="3">
        <v>1</v>
      </c>
      <c r="D276" s="3">
        <v>0.45</v>
      </c>
      <c r="E276" t="s">
        <v>281</v>
      </c>
      <c r="F276" s="1">
        <v>1.2222</v>
      </c>
    </row>
    <row r="277" spans="2:6" x14ac:dyDescent="0.25">
      <c r="B277" t="s">
        <v>282</v>
      </c>
      <c r="C277" s="3">
        <v>217</v>
      </c>
      <c r="D277" s="3">
        <v>0</v>
      </c>
      <c r="E277" t="s">
        <v>18</v>
      </c>
      <c r="F277" t="e">
        <v>#DIV/0!</v>
      </c>
    </row>
    <row r="278" spans="2:6" x14ac:dyDescent="0.25">
      <c r="B278" t="s">
        <v>283</v>
      </c>
      <c r="C278" s="3">
        <v>5</v>
      </c>
      <c r="D278" s="3">
        <v>0</v>
      </c>
      <c r="E278" t="s">
        <v>21</v>
      </c>
      <c r="F278" t="e">
        <v>#DIV/0!</v>
      </c>
    </row>
    <row r="279" spans="2:6" x14ac:dyDescent="0.25">
      <c r="B279" t="s">
        <v>284</v>
      </c>
      <c r="C279" s="3">
        <v>7.5</v>
      </c>
      <c r="E279" t="s">
        <v>21</v>
      </c>
      <c r="F279" t="e">
        <v>#DIV/0!</v>
      </c>
    </row>
    <row r="280" spans="2:6" x14ac:dyDescent="0.25">
      <c r="B280" t="s">
        <v>285</v>
      </c>
      <c r="C280" s="3">
        <v>65</v>
      </c>
      <c r="D280" s="3">
        <v>0</v>
      </c>
      <c r="E280" t="s">
        <v>15</v>
      </c>
      <c r="F280" t="e">
        <v>#DIV/0!</v>
      </c>
    </row>
    <row r="281" spans="2:6" x14ac:dyDescent="0.25">
      <c r="B281" t="s">
        <v>286</v>
      </c>
      <c r="C281" s="3">
        <v>250</v>
      </c>
      <c r="E281" t="s">
        <v>21</v>
      </c>
      <c r="F281" t="e">
        <v>#DIV/0!</v>
      </c>
    </row>
    <row r="282" spans="2:6" x14ac:dyDescent="0.25">
      <c r="B282" t="s">
        <v>287</v>
      </c>
      <c r="C282" s="3">
        <v>7.35</v>
      </c>
      <c r="D282" s="3">
        <v>0</v>
      </c>
      <c r="E282" t="s">
        <v>21</v>
      </c>
      <c r="F282" t="e">
        <v>#DIV/0!</v>
      </c>
    </row>
    <row r="283" spans="2:6" x14ac:dyDescent="0.25">
      <c r="B283" t="s">
        <v>288</v>
      </c>
      <c r="C283" s="3">
        <v>0.65</v>
      </c>
      <c r="D283" s="3">
        <v>0</v>
      </c>
      <c r="E283" t="s">
        <v>21</v>
      </c>
      <c r="F283" t="e">
        <v>#DIV/0!</v>
      </c>
    </row>
    <row r="284" spans="2:6" x14ac:dyDescent="0.25">
      <c r="B284" t="s">
        <v>289</v>
      </c>
      <c r="C284" s="3">
        <v>8.25</v>
      </c>
      <c r="D284" s="3">
        <v>0</v>
      </c>
      <c r="E284" t="s">
        <v>21</v>
      </c>
      <c r="F284" t="e">
        <v>#DIV/0!</v>
      </c>
    </row>
    <row r="285" spans="2:6" x14ac:dyDescent="0.25">
      <c r="B285" t="s">
        <v>290</v>
      </c>
      <c r="C285" s="3">
        <v>0.7</v>
      </c>
      <c r="D285" s="3">
        <v>0</v>
      </c>
      <c r="E285" t="s">
        <v>21</v>
      </c>
      <c r="F285" t="e">
        <v>#DIV/0!</v>
      </c>
    </row>
    <row r="286" spans="2:6" x14ac:dyDescent="0.25">
      <c r="B286" t="s">
        <v>291</v>
      </c>
      <c r="C286" s="3">
        <v>8.4499999999999993</v>
      </c>
      <c r="D286" s="3">
        <v>0</v>
      </c>
      <c r="E286" t="s">
        <v>21</v>
      </c>
      <c r="F286" t="e">
        <v>#DIV/0!</v>
      </c>
    </row>
    <row r="287" spans="2:6" x14ac:dyDescent="0.25">
      <c r="B287" t="s">
        <v>292</v>
      </c>
      <c r="C287" s="3">
        <v>0.73</v>
      </c>
      <c r="D287" s="3">
        <v>0</v>
      </c>
      <c r="E287" t="s">
        <v>21</v>
      </c>
      <c r="F287" t="e">
        <v>#DIV/0!</v>
      </c>
    </row>
    <row r="288" spans="2:6" x14ac:dyDescent="0.25">
      <c r="B288" t="s">
        <v>293</v>
      </c>
      <c r="C288" s="3">
        <v>13.25</v>
      </c>
      <c r="D288" s="3">
        <v>0</v>
      </c>
      <c r="E288" t="s">
        <v>21</v>
      </c>
      <c r="F288" t="e">
        <v>#DIV/0!</v>
      </c>
    </row>
    <row r="289" spans="2:6" x14ac:dyDescent="0.25">
      <c r="B289" t="s">
        <v>294</v>
      </c>
      <c r="C289" s="3">
        <v>0.75</v>
      </c>
      <c r="D289" s="3">
        <v>0</v>
      </c>
      <c r="E289" t="s">
        <v>21</v>
      </c>
      <c r="F289" t="e">
        <v>#DIV/0!</v>
      </c>
    </row>
    <row r="290" spans="2:6" x14ac:dyDescent="0.25">
      <c r="B290" t="s">
        <v>295</v>
      </c>
      <c r="C290" s="3">
        <v>13.25</v>
      </c>
      <c r="D290" s="3">
        <v>0</v>
      </c>
      <c r="E290" t="s">
        <v>21</v>
      </c>
      <c r="F290" t="e">
        <v>#DIV/0!</v>
      </c>
    </row>
    <row r="291" spans="2:6" x14ac:dyDescent="0.25">
      <c r="B291" t="s">
        <v>296</v>
      </c>
      <c r="C291" s="3">
        <v>1.1499999999999999</v>
      </c>
      <c r="D291" s="3">
        <v>0</v>
      </c>
      <c r="E291" t="s">
        <v>21</v>
      </c>
      <c r="F291" t="e">
        <v>#DIV/0!</v>
      </c>
    </row>
    <row r="292" spans="2:6" x14ac:dyDescent="0.25">
      <c r="B292" t="s">
        <v>297</v>
      </c>
      <c r="C292" s="3">
        <v>11.2</v>
      </c>
      <c r="D292" s="3">
        <v>0</v>
      </c>
      <c r="E292" t="s">
        <v>21</v>
      </c>
      <c r="F292" t="e">
        <v>#DIV/0!</v>
      </c>
    </row>
    <row r="293" spans="2:6" x14ac:dyDescent="0.25">
      <c r="B293" t="s">
        <v>298</v>
      </c>
      <c r="C293" s="3">
        <v>0.95</v>
      </c>
      <c r="D293" s="3">
        <v>0</v>
      </c>
      <c r="E293" t="s">
        <v>21</v>
      </c>
      <c r="F293" t="e">
        <v>#DIV/0!</v>
      </c>
    </row>
    <row r="294" spans="2:6" x14ac:dyDescent="0.25">
      <c r="B294" t="s">
        <v>299</v>
      </c>
      <c r="C294" s="3">
        <v>9.6</v>
      </c>
      <c r="D294" s="3">
        <v>0</v>
      </c>
      <c r="E294" t="s">
        <v>21</v>
      </c>
      <c r="F294" t="e">
        <v>#DIV/0!</v>
      </c>
    </row>
    <row r="295" spans="2:6" x14ac:dyDescent="0.25">
      <c r="B295" t="s">
        <v>300</v>
      </c>
      <c r="C295" s="3">
        <v>0.85</v>
      </c>
      <c r="D295" s="3">
        <v>0</v>
      </c>
      <c r="E295" t="s">
        <v>21</v>
      </c>
      <c r="F295" t="e">
        <v>#DIV/0!</v>
      </c>
    </row>
    <row r="296" spans="2:6" x14ac:dyDescent="0.25">
      <c r="B296" t="s">
        <v>301</v>
      </c>
      <c r="C296" s="3">
        <v>16.25</v>
      </c>
      <c r="D296" s="3">
        <v>0</v>
      </c>
      <c r="E296" t="s">
        <v>21</v>
      </c>
      <c r="F296" t="e">
        <v>#DIV/0!</v>
      </c>
    </row>
    <row r="297" spans="2:6" x14ac:dyDescent="0.25">
      <c r="B297" t="s">
        <v>302</v>
      </c>
      <c r="C297" s="3">
        <v>1.1000000000000001</v>
      </c>
      <c r="D297" s="3">
        <v>0</v>
      </c>
      <c r="E297" t="s">
        <v>21</v>
      </c>
      <c r="F297" t="e">
        <v>#DIV/0!</v>
      </c>
    </row>
    <row r="298" spans="2:6" x14ac:dyDescent="0.25">
      <c r="B298" t="s">
        <v>303</v>
      </c>
      <c r="C298" s="3">
        <v>14.6</v>
      </c>
      <c r="D298" s="3">
        <v>0</v>
      </c>
      <c r="E298" t="s">
        <v>21</v>
      </c>
      <c r="F298" t="e">
        <v>#DIV/0!</v>
      </c>
    </row>
    <row r="299" spans="2:6" x14ac:dyDescent="0.25">
      <c r="B299" t="s">
        <v>304</v>
      </c>
      <c r="C299" s="3">
        <v>1.25</v>
      </c>
      <c r="D299" s="3">
        <v>0</v>
      </c>
      <c r="E299" t="s">
        <v>21</v>
      </c>
      <c r="F299" t="e">
        <v>#DIV/0!</v>
      </c>
    </row>
    <row r="300" spans="2:6" x14ac:dyDescent="0.25">
      <c r="B300" t="s">
        <v>305</v>
      </c>
      <c r="C300" s="3">
        <v>11</v>
      </c>
      <c r="D300" s="3">
        <v>0</v>
      </c>
      <c r="E300" t="s">
        <v>21</v>
      </c>
      <c r="F300" t="e">
        <v>#DIV/0!</v>
      </c>
    </row>
    <row r="301" spans="2:6" x14ac:dyDescent="0.25">
      <c r="B301" t="s">
        <v>306</v>
      </c>
      <c r="C301" s="3">
        <v>0.8</v>
      </c>
      <c r="D301" s="3">
        <v>0</v>
      </c>
      <c r="E301" t="s">
        <v>21</v>
      </c>
      <c r="F301" t="e">
        <v>#DIV/0!</v>
      </c>
    </row>
    <row r="302" spans="2:6" x14ac:dyDescent="0.25">
      <c r="B302" t="s">
        <v>307</v>
      </c>
      <c r="C302" s="3">
        <v>22.5</v>
      </c>
      <c r="D302" s="3">
        <v>0</v>
      </c>
      <c r="E302" t="s">
        <v>21</v>
      </c>
      <c r="F302" t="e">
        <v>#DIV/0!</v>
      </c>
    </row>
    <row r="303" spans="2:6" x14ac:dyDescent="0.25">
      <c r="B303" t="s">
        <v>308</v>
      </c>
      <c r="C303" s="3">
        <v>2.25</v>
      </c>
      <c r="D303" s="3">
        <v>0</v>
      </c>
      <c r="E303" t="s">
        <v>21</v>
      </c>
      <c r="F303" t="e">
        <v>#DIV/0!</v>
      </c>
    </row>
    <row r="304" spans="2:6" x14ac:dyDescent="0.25">
      <c r="B304" t="s">
        <v>309</v>
      </c>
      <c r="C304" s="3">
        <v>20.75</v>
      </c>
      <c r="D304" s="3">
        <v>0</v>
      </c>
      <c r="E304" t="s">
        <v>21</v>
      </c>
      <c r="F304" t="e">
        <v>#DIV/0!</v>
      </c>
    </row>
    <row r="305" spans="2:6" x14ac:dyDescent="0.25">
      <c r="B305" t="s">
        <v>310</v>
      </c>
      <c r="C305" s="3">
        <v>1.9</v>
      </c>
      <c r="D305" s="3">
        <v>0</v>
      </c>
      <c r="E305" t="s">
        <v>21</v>
      </c>
      <c r="F305" t="e">
        <v>#DIV/0!</v>
      </c>
    </row>
    <row r="306" spans="2:6" x14ac:dyDescent="0.25">
      <c r="B306" t="s">
        <v>311</v>
      </c>
      <c r="C306" s="3">
        <v>20.25</v>
      </c>
      <c r="D306" s="3">
        <v>0</v>
      </c>
      <c r="E306" t="s">
        <v>21</v>
      </c>
      <c r="F306" t="e">
        <v>#DIV/0!</v>
      </c>
    </row>
    <row r="307" spans="2:6" x14ac:dyDescent="0.25">
      <c r="B307" t="s">
        <v>312</v>
      </c>
      <c r="C307" s="3">
        <v>1.7</v>
      </c>
      <c r="D307" s="3">
        <v>0</v>
      </c>
      <c r="E307" t="s">
        <v>21</v>
      </c>
      <c r="F307" t="e">
        <v>#DIV/0!</v>
      </c>
    </row>
    <row r="308" spans="2:6" x14ac:dyDescent="0.25">
      <c r="B308" t="s">
        <v>313</v>
      </c>
      <c r="C308" s="3">
        <v>26.1</v>
      </c>
      <c r="D308" s="3">
        <v>0</v>
      </c>
      <c r="E308" t="s">
        <v>21</v>
      </c>
      <c r="F308" t="e">
        <v>#DIV/0!</v>
      </c>
    </row>
    <row r="309" spans="2:6" x14ac:dyDescent="0.25">
      <c r="B309" t="s">
        <v>314</v>
      </c>
      <c r="C309" s="3">
        <v>2.2000000000000002</v>
      </c>
      <c r="D309" s="3">
        <v>0</v>
      </c>
      <c r="E309" t="s">
        <v>21</v>
      </c>
      <c r="F309" t="e">
        <v>#DIV/0!</v>
      </c>
    </row>
    <row r="310" spans="2:6" x14ac:dyDescent="0.25">
      <c r="B310" t="s">
        <v>315</v>
      </c>
      <c r="C310" s="3">
        <v>18.75</v>
      </c>
      <c r="D310" s="3">
        <v>0</v>
      </c>
      <c r="E310" t="s">
        <v>21</v>
      </c>
      <c r="F310" t="e">
        <v>#DIV/0!</v>
      </c>
    </row>
    <row r="311" spans="2:6" x14ac:dyDescent="0.25">
      <c r="B311" t="s">
        <v>316</v>
      </c>
      <c r="C311" s="3">
        <v>1.6</v>
      </c>
      <c r="D311" s="3">
        <v>0</v>
      </c>
      <c r="E311" t="s">
        <v>21</v>
      </c>
      <c r="F311" t="e">
        <v>#DIV/0!</v>
      </c>
    </row>
    <row r="312" spans="2:6" x14ac:dyDescent="0.25">
      <c r="B312" t="s">
        <v>317</v>
      </c>
      <c r="C312" s="3">
        <v>26.9</v>
      </c>
      <c r="D312" s="3">
        <v>0</v>
      </c>
      <c r="E312" t="s">
        <v>21</v>
      </c>
      <c r="F312" t="e">
        <v>#DIV/0!</v>
      </c>
    </row>
    <row r="313" spans="2:6" x14ac:dyDescent="0.25">
      <c r="B313" t="s">
        <v>318</v>
      </c>
      <c r="C313" s="3">
        <v>2.25</v>
      </c>
      <c r="D313" s="3">
        <v>0</v>
      </c>
      <c r="E313" t="s">
        <v>21</v>
      </c>
      <c r="F313" t="e">
        <v>#DIV/0!</v>
      </c>
    </row>
    <row r="314" spans="2:6" x14ac:dyDescent="0.25">
      <c r="B314" t="s">
        <v>319</v>
      </c>
      <c r="C314" s="3">
        <v>35.450000000000003</v>
      </c>
      <c r="D314" s="3">
        <v>0</v>
      </c>
      <c r="E314" t="s">
        <v>21</v>
      </c>
      <c r="F314" t="e">
        <v>#DIV/0!</v>
      </c>
    </row>
    <row r="315" spans="2:6" x14ac:dyDescent="0.25">
      <c r="B315" t="s">
        <v>320</v>
      </c>
      <c r="C315" s="3">
        <v>2.9</v>
      </c>
      <c r="D315" s="3">
        <v>0</v>
      </c>
      <c r="E315" t="s">
        <v>21</v>
      </c>
      <c r="F315" t="e">
        <v>#DIV/0!</v>
      </c>
    </row>
    <row r="316" spans="2:6" x14ac:dyDescent="0.25">
      <c r="B316" t="s">
        <v>321</v>
      </c>
      <c r="C316" s="3">
        <v>105</v>
      </c>
      <c r="E316" t="s">
        <v>21</v>
      </c>
      <c r="F316" t="e">
        <v>#DIV/0!</v>
      </c>
    </row>
    <row r="317" spans="2:6" x14ac:dyDescent="0.25">
      <c r="B317" t="s">
        <v>322</v>
      </c>
      <c r="C317" s="3">
        <v>59</v>
      </c>
      <c r="D317" s="3">
        <v>0</v>
      </c>
      <c r="E317" t="s">
        <v>21</v>
      </c>
      <c r="F317" t="e">
        <v>#DIV/0!</v>
      </c>
    </row>
    <row r="318" spans="2:6" x14ac:dyDescent="0.25">
      <c r="B318" t="s">
        <v>323</v>
      </c>
      <c r="C318" s="3">
        <v>40</v>
      </c>
      <c r="D318" s="3">
        <v>26.73</v>
      </c>
      <c r="E318" t="s">
        <v>177</v>
      </c>
      <c r="F318" s="1">
        <v>0.49640000000000001</v>
      </c>
    </row>
    <row r="319" spans="2:6" x14ac:dyDescent="0.25">
      <c r="B319" t="s">
        <v>324</v>
      </c>
      <c r="C319" s="3">
        <v>566</v>
      </c>
      <c r="D319" s="3">
        <v>250</v>
      </c>
      <c r="E319" t="s">
        <v>21</v>
      </c>
      <c r="F319" s="1">
        <v>1.264</v>
      </c>
    </row>
    <row r="320" spans="2:6" x14ac:dyDescent="0.25">
      <c r="B320" t="s">
        <v>325</v>
      </c>
      <c r="C320" s="3">
        <v>5</v>
      </c>
      <c r="D320" s="3">
        <v>0</v>
      </c>
      <c r="E320" t="s">
        <v>21</v>
      </c>
      <c r="F320" t="e">
        <v>#DIV/0!</v>
      </c>
    </row>
    <row r="321" spans="2:6" x14ac:dyDescent="0.25">
      <c r="B321" t="s">
        <v>326</v>
      </c>
      <c r="C321" s="3">
        <v>50</v>
      </c>
      <c r="D321" s="3">
        <v>0</v>
      </c>
      <c r="E321" t="s">
        <v>327</v>
      </c>
      <c r="F321" t="e">
        <v>#DIV/0!</v>
      </c>
    </row>
    <row r="322" spans="2:6" x14ac:dyDescent="0.25">
      <c r="B322" t="s">
        <v>328</v>
      </c>
      <c r="C322" s="3">
        <v>4</v>
      </c>
      <c r="D322" s="3">
        <v>0</v>
      </c>
      <c r="E322" t="s">
        <v>327</v>
      </c>
      <c r="F322" t="e">
        <v>#DIV/0!</v>
      </c>
    </row>
    <row r="323" spans="2:6" x14ac:dyDescent="0.25">
      <c r="B323" t="s">
        <v>329</v>
      </c>
      <c r="C323" s="3">
        <v>25</v>
      </c>
      <c r="D323" s="3">
        <v>0</v>
      </c>
      <c r="E323" t="s">
        <v>327</v>
      </c>
      <c r="F323" t="e">
        <v>#DIV/0!</v>
      </c>
    </row>
    <row r="324" spans="2:6" x14ac:dyDescent="0.25">
      <c r="B324" t="s">
        <v>330</v>
      </c>
      <c r="C324" s="3">
        <v>130</v>
      </c>
      <c r="E324" t="s">
        <v>327</v>
      </c>
      <c r="F324" t="e">
        <v>#DIV/0!</v>
      </c>
    </row>
    <row r="325" spans="2:6" x14ac:dyDescent="0.25">
      <c r="B325" t="s">
        <v>331</v>
      </c>
      <c r="C325" s="3">
        <v>28</v>
      </c>
      <c r="E325" t="s">
        <v>327</v>
      </c>
      <c r="F325" t="e">
        <v>#DIV/0!</v>
      </c>
    </row>
    <row r="326" spans="2:6" x14ac:dyDescent="0.25">
      <c r="B326" t="s">
        <v>332</v>
      </c>
      <c r="C326" s="3">
        <v>1</v>
      </c>
      <c r="E326" t="s">
        <v>21</v>
      </c>
      <c r="F326" t="e">
        <v>#DIV/0!</v>
      </c>
    </row>
    <row r="327" spans="2:6" x14ac:dyDescent="0.25">
      <c r="B327" t="s">
        <v>333</v>
      </c>
      <c r="C327" s="3">
        <v>115</v>
      </c>
      <c r="D327" s="3">
        <v>0</v>
      </c>
      <c r="E327" t="s">
        <v>334</v>
      </c>
      <c r="F327" t="e">
        <v>#DIV/0!</v>
      </c>
    </row>
    <row r="328" spans="2:6" x14ac:dyDescent="0.25">
      <c r="B328" t="s">
        <v>335</v>
      </c>
      <c r="C328" s="3">
        <v>36</v>
      </c>
      <c r="E328" t="s">
        <v>334</v>
      </c>
      <c r="F328" t="e">
        <v>#DIV/0!</v>
      </c>
    </row>
    <row r="329" spans="2:6" x14ac:dyDescent="0.25">
      <c r="B329" t="s">
        <v>336</v>
      </c>
      <c r="C329" s="3">
        <v>95</v>
      </c>
      <c r="D329" s="3">
        <v>0</v>
      </c>
      <c r="E329" t="s">
        <v>334</v>
      </c>
      <c r="F329" t="e">
        <v>#DIV/0!</v>
      </c>
    </row>
    <row r="330" spans="2:6" x14ac:dyDescent="0.25">
      <c r="B330" t="s">
        <v>337</v>
      </c>
      <c r="C330" s="3">
        <v>24</v>
      </c>
      <c r="D330" s="3">
        <v>0</v>
      </c>
      <c r="E330" t="s">
        <v>334</v>
      </c>
      <c r="F330" t="e">
        <v>#DIV/0!</v>
      </c>
    </row>
    <row r="331" spans="2:6" x14ac:dyDescent="0.25">
      <c r="B331" t="s">
        <v>338</v>
      </c>
      <c r="C331" s="3">
        <v>115</v>
      </c>
      <c r="D331" s="3">
        <v>0</v>
      </c>
      <c r="E331" t="s">
        <v>334</v>
      </c>
      <c r="F331" t="e">
        <v>#DIV/0!</v>
      </c>
    </row>
    <row r="332" spans="2:6" x14ac:dyDescent="0.25">
      <c r="B332" t="s">
        <v>339</v>
      </c>
      <c r="C332" s="3">
        <v>29.5</v>
      </c>
      <c r="D332" s="3">
        <v>0</v>
      </c>
      <c r="E332" t="s">
        <v>334</v>
      </c>
      <c r="F332" t="e">
        <v>#DIV/0!</v>
      </c>
    </row>
    <row r="333" spans="2:6" x14ac:dyDescent="0.25">
      <c r="B333" t="s">
        <v>340</v>
      </c>
      <c r="C333" s="3">
        <v>44.5</v>
      </c>
      <c r="D333" s="3">
        <v>0</v>
      </c>
      <c r="E333" t="s">
        <v>334</v>
      </c>
      <c r="F333" t="e">
        <v>#DIV/0!</v>
      </c>
    </row>
    <row r="334" spans="2:6" x14ac:dyDescent="0.25">
      <c r="B334" t="s">
        <v>341</v>
      </c>
      <c r="C334" s="3">
        <v>105</v>
      </c>
      <c r="E334" t="s">
        <v>334</v>
      </c>
      <c r="F334" t="e">
        <v>#DIV/0!</v>
      </c>
    </row>
    <row r="335" spans="2:6" x14ac:dyDescent="0.25">
      <c r="B335" t="s">
        <v>342</v>
      </c>
      <c r="C335" s="3">
        <v>11</v>
      </c>
      <c r="D335" s="3">
        <v>0</v>
      </c>
      <c r="E335" t="s">
        <v>334</v>
      </c>
      <c r="F335" t="e">
        <v>#DIV/0!</v>
      </c>
    </row>
    <row r="336" spans="2:6" x14ac:dyDescent="0.25">
      <c r="B336" t="s">
        <v>343</v>
      </c>
      <c r="C336" s="3">
        <v>16</v>
      </c>
      <c r="E336" t="s">
        <v>334</v>
      </c>
      <c r="F336" t="e">
        <v>#DIV/0!</v>
      </c>
    </row>
    <row r="337" spans="2:6" x14ac:dyDescent="0.25">
      <c r="B337" t="s">
        <v>344</v>
      </c>
      <c r="C337" s="3">
        <v>16</v>
      </c>
      <c r="E337" t="s">
        <v>334</v>
      </c>
      <c r="F337" t="e">
        <v>#DIV/0!</v>
      </c>
    </row>
    <row r="338" spans="2:6" x14ac:dyDescent="0.25">
      <c r="B338" t="s">
        <v>345</v>
      </c>
      <c r="C338" s="3">
        <v>18</v>
      </c>
      <c r="D338" s="3">
        <v>0</v>
      </c>
      <c r="E338" t="s">
        <v>334</v>
      </c>
      <c r="F338" t="e">
        <v>#DIV/0!</v>
      </c>
    </row>
    <row r="339" spans="2:6" x14ac:dyDescent="0.25">
      <c r="B339" t="s">
        <v>346</v>
      </c>
      <c r="C339" s="3">
        <v>11</v>
      </c>
      <c r="D339" s="3">
        <v>0</v>
      </c>
      <c r="E339" t="s">
        <v>334</v>
      </c>
      <c r="F339" t="e">
        <v>#DIV/0!</v>
      </c>
    </row>
    <row r="340" spans="2:6" x14ac:dyDescent="0.25">
      <c r="B340" t="s">
        <v>347</v>
      </c>
      <c r="C340" s="3">
        <v>15.25</v>
      </c>
      <c r="D340" s="3">
        <v>0</v>
      </c>
      <c r="E340" t="s">
        <v>334</v>
      </c>
      <c r="F340" t="e">
        <v>#DIV/0!</v>
      </c>
    </row>
    <row r="341" spans="2:6" x14ac:dyDescent="0.25">
      <c r="B341" t="s">
        <v>348</v>
      </c>
      <c r="C341" s="3">
        <v>9</v>
      </c>
      <c r="D341" s="3">
        <v>0</v>
      </c>
      <c r="E341" t="s">
        <v>334</v>
      </c>
      <c r="F341" t="e">
        <v>#DIV/0!</v>
      </c>
    </row>
    <row r="342" spans="2:6" x14ac:dyDescent="0.25">
      <c r="B342" t="s">
        <v>349</v>
      </c>
      <c r="C342" s="3">
        <v>21</v>
      </c>
      <c r="D342" s="3">
        <v>0</v>
      </c>
      <c r="E342" t="s">
        <v>334</v>
      </c>
      <c r="F342" t="e">
        <v>#DIV/0!</v>
      </c>
    </row>
    <row r="343" spans="2:6" x14ac:dyDescent="0.25">
      <c r="B343" t="s">
        <v>350</v>
      </c>
      <c r="C343" s="3">
        <v>22.5</v>
      </c>
      <c r="D343" s="3">
        <v>0</v>
      </c>
      <c r="E343" t="s">
        <v>334</v>
      </c>
      <c r="F343" t="e">
        <v>#DIV/0!</v>
      </c>
    </row>
    <row r="344" spans="2:6" x14ac:dyDescent="0.25">
      <c r="B344" t="s">
        <v>351</v>
      </c>
      <c r="C344" s="3">
        <v>9.25</v>
      </c>
      <c r="D344" s="3">
        <v>0</v>
      </c>
      <c r="E344" t="s">
        <v>334</v>
      </c>
      <c r="F344" t="e">
        <v>#DIV/0!</v>
      </c>
    </row>
    <row r="345" spans="2:6" x14ac:dyDescent="0.25">
      <c r="B345" t="s">
        <v>352</v>
      </c>
      <c r="C345" s="3">
        <v>13.5</v>
      </c>
      <c r="D345" s="3">
        <v>9.16</v>
      </c>
      <c r="E345" t="s">
        <v>334</v>
      </c>
      <c r="F345" s="1">
        <v>0.4738</v>
      </c>
    </row>
    <row r="346" spans="2:6" x14ac:dyDescent="0.25">
      <c r="B346" t="s">
        <v>353</v>
      </c>
      <c r="C346" s="3">
        <v>144</v>
      </c>
      <c r="D346" s="3">
        <v>0</v>
      </c>
      <c r="E346" t="s">
        <v>334</v>
      </c>
      <c r="F346" t="e">
        <v>#DIV/0!</v>
      </c>
    </row>
    <row r="347" spans="2:6" x14ac:dyDescent="0.25">
      <c r="B347" t="s">
        <v>354</v>
      </c>
      <c r="C347" s="3">
        <v>16</v>
      </c>
      <c r="D347" s="3">
        <v>0</v>
      </c>
      <c r="E347" t="s">
        <v>334</v>
      </c>
      <c r="F347" t="e">
        <v>#DIV/0!</v>
      </c>
    </row>
    <row r="348" spans="2:6" x14ac:dyDescent="0.25">
      <c r="B348" t="s">
        <v>355</v>
      </c>
      <c r="C348" s="3">
        <v>110</v>
      </c>
      <c r="D348" s="3">
        <v>0</v>
      </c>
      <c r="E348" t="s">
        <v>334</v>
      </c>
      <c r="F348" t="e">
        <v>#DIV/0!</v>
      </c>
    </row>
    <row r="349" spans="2:6" x14ac:dyDescent="0.25">
      <c r="B349" t="s">
        <v>356</v>
      </c>
      <c r="C349" s="3">
        <v>15.5</v>
      </c>
      <c r="D349" s="3">
        <v>0</v>
      </c>
      <c r="E349" t="s">
        <v>334</v>
      </c>
      <c r="F349" t="e">
        <v>#DIV/0!</v>
      </c>
    </row>
    <row r="350" spans="2:6" x14ac:dyDescent="0.25">
      <c r="B350" t="s">
        <v>357</v>
      </c>
      <c r="C350" s="3">
        <v>14.75</v>
      </c>
      <c r="D350" s="3">
        <v>0</v>
      </c>
      <c r="E350" t="s">
        <v>334</v>
      </c>
      <c r="F350" t="e">
        <v>#DIV/0!</v>
      </c>
    </row>
    <row r="351" spans="2:6" x14ac:dyDescent="0.25">
      <c r="B351" t="s">
        <v>358</v>
      </c>
      <c r="C351" s="3">
        <v>15.5</v>
      </c>
      <c r="D351" s="3">
        <v>0</v>
      </c>
      <c r="E351" t="s">
        <v>334</v>
      </c>
      <c r="F351" t="e">
        <v>#DIV/0!</v>
      </c>
    </row>
    <row r="352" spans="2:6" x14ac:dyDescent="0.25">
      <c r="B352" t="s">
        <v>359</v>
      </c>
      <c r="C352" s="3">
        <v>13.5</v>
      </c>
      <c r="D352" s="3">
        <v>0</v>
      </c>
      <c r="E352" t="s">
        <v>334</v>
      </c>
      <c r="F352" t="e">
        <v>#DIV/0!</v>
      </c>
    </row>
    <row r="353" spans="2:6" x14ac:dyDescent="0.25">
      <c r="B353" t="s">
        <v>360</v>
      </c>
      <c r="C353" s="3">
        <v>11</v>
      </c>
      <c r="D353" s="3">
        <v>0</v>
      </c>
      <c r="E353" t="s">
        <v>334</v>
      </c>
      <c r="F353" t="e">
        <v>#DIV/0!</v>
      </c>
    </row>
    <row r="354" spans="2:6" x14ac:dyDescent="0.25">
      <c r="B354" t="s">
        <v>361</v>
      </c>
      <c r="C354" s="3">
        <v>11.5</v>
      </c>
      <c r="E354" t="s">
        <v>334</v>
      </c>
      <c r="F354" t="e">
        <v>#DIV/0!</v>
      </c>
    </row>
    <row r="355" spans="2:6" x14ac:dyDescent="0.25">
      <c r="B355" t="s">
        <v>362</v>
      </c>
      <c r="C355" s="3">
        <v>11.5</v>
      </c>
      <c r="D355" s="3">
        <v>0</v>
      </c>
      <c r="E355" t="s">
        <v>334</v>
      </c>
      <c r="F355" t="e">
        <v>#DIV/0!</v>
      </c>
    </row>
    <row r="356" spans="2:6" x14ac:dyDescent="0.25">
      <c r="B356" t="s">
        <v>363</v>
      </c>
      <c r="C356" s="3">
        <v>96</v>
      </c>
      <c r="D356" s="3">
        <v>0</v>
      </c>
      <c r="E356" t="s">
        <v>334</v>
      </c>
      <c r="F356" t="e">
        <v>#DIV/0!</v>
      </c>
    </row>
    <row r="357" spans="2:6" x14ac:dyDescent="0.25">
      <c r="B357" t="s">
        <v>364</v>
      </c>
      <c r="C357" s="3">
        <v>16</v>
      </c>
      <c r="D357" s="3">
        <v>0</v>
      </c>
      <c r="E357" t="s">
        <v>334</v>
      </c>
      <c r="F357" t="e">
        <v>#DIV/0!</v>
      </c>
    </row>
    <row r="358" spans="2:6" x14ac:dyDescent="0.25">
      <c r="B358" t="s">
        <v>365</v>
      </c>
      <c r="C358" s="3">
        <v>18</v>
      </c>
      <c r="D358" s="3">
        <v>0</v>
      </c>
      <c r="E358" t="s">
        <v>334</v>
      </c>
      <c r="F358" t="e">
        <v>#DIV/0!</v>
      </c>
    </row>
    <row r="359" spans="2:6" x14ac:dyDescent="0.25">
      <c r="B359" t="s">
        <v>366</v>
      </c>
      <c r="C359" s="3">
        <v>6</v>
      </c>
      <c r="E359" t="s">
        <v>334</v>
      </c>
      <c r="F359" t="e">
        <v>#DIV/0!</v>
      </c>
    </row>
    <row r="360" spans="2:6" x14ac:dyDescent="0.25">
      <c r="B360" t="s">
        <v>367</v>
      </c>
      <c r="C360" s="3">
        <v>10</v>
      </c>
      <c r="D360" s="3">
        <v>0</v>
      </c>
      <c r="E360" t="s">
        <v>334</v>
      </c>
      <c r="F360" t="e">
        <v>#DIV/0!</v>
      </c>
    </row>
    <row r="361" spans="2:6" x14ac:dyDescent="0.25">
      <c r="B361" t="s">
        <v>368</v>
      </c>
      <c r="C361" s="3">
        <v>10</v>
      </c>
      <c r="D361" s="3">
        <v>7.85</v>
      </c>
      <c r="E361" t="s">
        <v>334</v>
      </c>
      <c r="F361" s="1">
        <v>0.27389999999999998</v>
      </c>
    </row>
    <row r="362" spans="2:6" x14ac:dyDescent="0.25">
      <c r="B362" t="s">
        <v>369</v>
      </c>
      <c r="C362" s="3">
        <v>18</v>
      </c>
      <c r="D362" s="3">
        <v>0</v>
      </c>
      <c r="E362" t="s">
        <v>334</v>
      </c>
      <c r="F362" t="e">
        <v>#DIV/0!</v>
      </c>
    </row>
    <row r="363" spans="2:6" x14ac:dyDescent="0.25">
      <c r="B363" t="s">
        <v>370</v>
      </c>
      <c r="C363" s="3">
        <v>16</v>
      </c>
      <c r="E363" t="s">
        <v>334</v>
      </c>
      <c r="F363" t="e">
        <v>#DIV/0!</v>
      </c>
    </row>
    <row r="364" spans="2:6" x14ac:dyDescent="0.25">
      <c r="B364" t="s">
        <v>371</v>
      </c>
      <c r="C364" s="3">
        <v>115</v>
      </c>
      <c r="D364" s="3">
        <v>0</v>
      </c>
      <c r="E364" t="s">
        <v>334</v>
      </c>
      <c r="F364" t="e">
        <v>#DIV/0!</v>
      </c>
    </row>
    <row r="365" spans="2:6" x14ac:dyDescent="0.25">
      <c r="B365" t="s">
        <v>372</v>
      </c>
      <c r="C365" s="3">
        <v>20</v>
      </c>
      <c r="D365" s="3">
        <v>0</v>
      </c>
      <c r="E365" t="s">
        <v>334</v>
      </c>
      <c r="F365" t="e">
        <v>#DIV/0!</v>
      </c>
    </row>
    <row r="366" spans="2:6" x14ac:dyDescent="0.25">
      <c r="B366" t="s">
        <v>373</v>
      </c>
      <c r="C366" s="3">
        <v>90</v>
      </c>
      <c r="D366" s="3">
        <v>0</v>
      </c>
      <c r="E366" t="s">
        <v>334</v>
      </c>
      <c r="F366" t="e">
        <v>#DIV/0!</v>
      </c>
    </row>
    <row r="367" spans="2:6" x14ac:dyDescent="0.25">
      <c r="B367" t="s">
        <v>374</v>
      </c>
      <c r="C367" s="3">
        <v>60</v>
      </c>
      <c r="D367" s="3">
        <v>0</v>
      </c>
      <c r="E367" t="s">
        <v>334</v>
      </c>
      <c r="F367" t="e">
        <v>#DIV/0!</v>
      </c>
    </row>
    <row r="368" spans="2:6" x14ac:dyDescent="0.25">
      <c r="B368" t="s">
        <v>375</v>
      </c>
      <c r="C368" s="3">
        <v>25</v>
      </c>
      <c r="E368" t="s">
        <v>376</v>
      </c>
      <c r="F368" t="e">
        <v>#DIV/0!</v>
      </c>
    </row>
    <row r="369" spans="1:6" x14ac:dyDescent="0.25">
      <c r="B369" t="s">
        <v>377</v>
      </c>
      <c r="C369" s="3">
        <v>139.97999999999999</v>
      </c>
      <c r="D369" s="3">
        <v>93.32</v>
      </c>
      <c r="E369" t="s">
        <v>18</v>
      </c>
      <c r="F369" s="1">
        <v>0.5</v>
      </c>
    </row>
    <row r="370" spans="1:6" x14ac:dyDescent="0.25">
      <c r="B370" t="s">
        <v>378</v>
      </c>
      <c r="C370" s="3">
        <v>32</v>
      </c>
      <c r="D370" s="3">
        <v>11.5</v>
      </c>
      <c r="E370" t="s">
        <v>6</v>
      </c>
      <c r="F370" s="1">
        <v>1.7826</v>
      </c>
    </row>
    <row r="371" spans="1:6" x14ac:dyDescent="0.25">
      <c r="B371" t="s">
        <v>379</v>
      </c>
      <c r="C371" s="3">
        <v>35</v>
      </c>
      <c r="D371" s="3">
        <v>0</v>
      </c>
      <c r="E371" t="s">
        <v>6</v>
      </c>
      <c r="F371" t="e">
        <v>#DIV/0!</v>
      </c>
    </row>
    <row r="372" spans="1:6" x14ac:dyDescent="0.25">
      <c r="B372" t="s">
        <v>380</v>
      </c>
      <c r="C372" s="3">
        <v>150</v>
      </c>
      <c r="D372" s="3">
        <v>0</v>
      </c>
      <c r="E372" t="s">
        <v>180</v>
      </c>
      <c r="F372" t="e">
        <v>#DIV/0!</v>
      </c>
    </row>
    <row r="373" spans="1:6" x14ac:dyDescent="0.25">
      <c r="B373" t="s">
        <v>381</v>
      </c>
      <c r="C373" s="3">
        <v>175</v>
      </c>
      <c r="E373" t="s">
        <v>180</v>
      </c>
      <c r="F373" t="e">
        <v>#DIV/0!</v>
      </c>
    </row>
    <row r="374" spans="1:6" x14ac:dyDescent="0.25">
      <c r="B374" t="s">
        <v>382</v>
      </c>
      <c r="C374" s="3">
        <v>35</v>
      </c>
      <c r="D374" s="3">
        <v>0</v>
      </c>
      <c r="E374" t="s">
        <v>180</v>
      </c>
      <c r="F374" t="e">
        <v>#DIV/0!</v>
      </c>
    </row>
    <row r="375" spans="1:6" x14ac:dyDescent="0.25">
      <c r="B375" t="s">
        <v>383</v>
      </c>
      <c r="C375" s="3">
        <v>175</v>
      </c>
      <c r="D375" s="3">
        <v>0</v>
      </c>
      <c r="E375" t="s">
        <v>180</v>
      </c>
      <c r="F375" t="e">
        <v>#DIV/0!</v>
      </c>
    </row>
    <row r="376" spans="1:6" x14ac:dyDescent="0.25">
      <c r="B376" t="s">
        <v>384</v>
      </c>
      <c r="C376" s="3">
        <v>21</v>
      </c>
      <c r="D376" s="3">
        <v>0</v>
      </c>
      <c r="E376" t="s">
        <v>21</v>
      </c>
      <c r="F376" t="e">
        <v>#DIV/0!</v>
      </c>
    </row>
    <row r="377" spans="1:6" x14ac:dyDescent="0.25">
      <c r="B377" t="s">
        <v>385</v>
      </c>
      <c r="C377" s="3">
        <v>0</v>
      </c>
      <c r="D377" s="3">
        <v>0</v>
      </c>
      <c r="E377" t="s">
        <v>177</v>
      </c>
      <c r="F377" t="e">
        <v>#DIV/0!</v>
      </c>
    </row>
    <row r="378" spans="1:6" x14ac:dyDescent="0.25">
      <c r="A378" s="2">
        <v>7320290000000</v>
      </c>
      <c r="B378" t="s">
        <v>386</v>
      </c>
      <c r="C378" s="3">
        <v>21</v>
      </c>
      <c r="D378" s="3">
        <v>12.08</v>
      </c>
      <c r="E378" t="s">
        <v>376</v>
      </c>
      <c r="F378" s="1">
        <v>0.73839999999999995</v>
      </c>
    </row>
    <row r="379" spans="1:6" x14ac:dyDescent="0.25">
      <c r="B379" t="s">
        <v>387</v>
      </c>
      <c r="C379" s="3">
        <v>55</v>
      </c>
      <c r="D379" s="3">
        <v>38.67</v>
      </c>
      <c r="E379" t="s">
        <v>376</v>
      </c>
      <c r="F379" s="1">
        <v>0.42230000000000001</v>
      </c>
    </row>
    <row r="380" spans="1:6" x14ac:dyDescent="0.25">
      <c r="A380" s="2">
        <v>7320290000000</v>
      </c>
      <c r="B380" t="s">
        <v>388</v>
      </c>
      <c r="C380" s="3">
        <v>59</v>
      </c>
      <c r="D380" s="3">
        <v>38.869999999999997</v>
      </c>
      <c r="E380" t="s">
        <v>376</v>
      </c>
      <c r="F380" s="1">
        <v>0.51790000000000003</v>
      </c>
    </row>
    <row r="381" spans="1:6" x14ac:dyDescent="0.25">
      <c r="B381" t="s">
        <v>389</v>
      </c>
      <c r="C381" s="3">
        <v>7</v>
      </c>
      <c r="E381" t="s">
        <v>177</v>
      </c>
      <c r="F381" t="e">
        <v>#DIV/0!</v>
      </c>
    </row>
    <row r="382" spans="1:6" x14ac:dyDescent="0.25">
      <c r="B382" t="s">
        <v>390</v>
      </c>
      <c r="D382" s="3">
        <v>7.06</v>
      </c>
      <c r="E382" t="s">
        <v>391</v>
      </c>
      <c r="F382" s="1">
        <v>-1</v>
      </c>
    </row>
    <row r="383" spans="1:6" x14ac:dyDescent="0.25">
      <c r="B383" t="s">
        <v>392</v>
      </c>
      <c r="C383" s="3">
        <v>120</v>
      </c>
      <c r="E383" t="s">
        <v>391</v>
      </c>
      <c r="F383" t="e">
        <v>#DIV/0!</v>
      </c>
    </row>
    <row r="384" spans="1:6" x14ac:dyDescent="0.25">
      <c r="B384" t="s">
        <v>393</v>
      </c>
      <c r="C384" s="3">
        <v>15</v>
      </c>
      <c r="E384" t="s">
        <v>391</v>
      </c>
      <c r="F384" t="e">
        <v>#DIV/0!</v>
      </c>
    </row>
    <row r="385" spans="1:6" x14ac:dyDescent="0.25">
      <c r="B385" t="s">
        <v>394</v>
      </c>
      <c r="C385" s="3">
        <v>10</v>
      </c>
      <c r="D385" s="3">
        <v>0</v>
      </c>
      <c r="E385" t="s">
        <v>391</v>
      </c>
      <c r="F385" t="e">
        <v>#DIV/0!</v>
      </c>
    </row>
    <row r="386" spans="1:6" x14ac:dyDescent="0.25">
      <c r="B386" t="s">
        <v>395</v>
      </c>
      <c r="C386" s="3">
        <v>5</v>
      </c>
      <c r="D386" s="3">
        <v>0</v>
      </c>
      <c r="E386" t="s">
        <v>391</v>
      </c>
      <c r="F386" t="e">
        <v>#DIV/0!</v>
      </c>
    </row>
    <row r="387" spans="1:6" x14ac:dyDescent="0.25">
      <c r="B387" t="s">
        <v>396</v>
      </c>
      <c r="C387" s="3">
        <v>4</v>
      </c>
      <c r="D387" s="3">
        <v>0</v>
      </c>
      <c r="E387" t="s">
        <v>21</v>
      </c>
      <c r="F387" t="e">
        <v>#DIV/0!</v>
      </c>
    </row>
    <row r="388" spans="1:6" x14ac:dyDescent="0.25">
      <c r="B388" t="s">
        <v>397</v>
      </c>
      <c r="C388" s="3">
        <v>18</v>
      </c>
      <c r="D388" s="3">
        <v>0</v>
      </c>
      <c r="E388" t="s">
        <v>21</v>
      </c>
      <c r="F388" t="e">
        <v>#DIV/0!</v>
      </c>
    </row>
    <row r="389" spans="1:6" x14ac:dyDescent="0.25">
      <c r="B389" t="s">
        <v>398</v>
      </c>
      <c r="C389" s="3">
        <v>18</v>
      </c>
      <c r="D389" s="3">
        <v>4.78</v>
      </c>
      <c r="E389" t="s">
        <v>21</v>
      </c>
      <c r="F389" s="1">
        <v>2.7656999999999998</v>
      </c>
    </row>
    <row r="390" spans="1:6" x14ac:dyDescent="0.25">
      <c r="B390" t="s">
        <v>399</v>
      </c>
      <c r="C390" s="3">
        <v>16</v>
      </c>
      <c r="D390" s="3">
        <v>0</v>
      </c>
      <c r="E390" t="s">
        <v>21</v>
      </c>
      <c r="F390" t="e">
        <v>#DIV/0!</v>
      </c>
    </row>
    <row r="391" spans="1:6" x14ac:dyDescent="0.25">
      <c r="A391">
        <v>42237095466</v>
      </c>
      <c r="B391" t="s">
        <v>400</v>
      </c>
      <c r="C391" s="3">
        <v>35</v>
      </c>
      <c r="D391" s="3">
        <v>0</v>
      </c>
      <c r="E391" t="s">
        <v>21</v>
      </c>
      <c r="F391" t="e">
        <v>#DIV/0!</v>
      </c>
    </row>
    <row r="392" spans="1:6" x14ac:dyDescent="0.25">
      <c r="B392" t="s">
        <v>401</v>
      </c>
      <c r="C392" s="3">
        <v>11</v>
      </c>
      <c r="D392" s="3">
        <v>5.64</v>
      </c>
      <c r="E392" t="s">
        <v>21</v>
      </c>
      <c r="F392" s="1">
        <v>0.95040000000000002</v>
      </c>
    </row>
    <row r="393" spans="1:6" x14ac:dyDescent="0.25">
      <c r="B393" t="s">
        <v>402</v>
      </c>
      <c r="C393" s="3">
        <v>9</v>
      </c>
      <c r="E393" t="s">
        <v>21</v>
      </c>
      <c r="F393" t="e">
        <v>#DIV/0!</v>
      </c>
    </row>
    <row r="394" spans="1:6" x14ac:dyDescent="0.25">
      <c r="B394" t="s">
        <v>403</v>
      </c>
      <c r="C394" s="3">
        <v>195</v>
      </c>
      <c r="D394" s="3">
        <v>120</v>
      </c>
      <c r="E394" t="s">
        <v>21</v>
      </c>
      <c r="F394" t="e">
        <v>#DIV/0!</v>
      </c>
    </row>
    <row r="395" spans="1:6" x14ac:dyDescent="0.25">
      <c r="B395" t="s">
        <v>404</v>
      </c>
      <c r="C395" s="3">
        <v>1200</v>
      </c>
      <c r="D395" s="3">
        <v>0</v>
      </c>
      <c r="E395" t="s">
        <v>21</v>
      </c>
      <c r="F395" t="e">
        <v>#DIV/0!</v>
      </c>
    </row>
    <row r="396" spans="1:6" x14ac:dyDescent="0.25">
      <c r="B396" t="s">
        <v>405</v>
      </c>
      <c r="C396" s="3">
        <v>0</v>
      </c>
      <c r="D396" s="3">
        <v>136.6</v>
      </c>
      <c r="E396" t="s">
        <v>21</v>
      </c>
      <c r="F396" s="1">
        <v>-1</v>
      </c>
    </row>
    <row r="397" spans="1:6" x14ac:dyDescent="0.25">
      <c r="B397" t="s">
        <v>406</v>
      </c>
      <c r="C397" s="3">
        <v>15</v>
      </c>
      <c r="D397" s="3">
        <v>0</v>
      </c>
      <c r="E397" t="s">
        <v>21</v>
      </c>
      <c r="F397" t="e">
        <v>#DIV/0!</v>
      </c>
    </row>
    <row r="398" spans="1:6" x14ac:dyDescent="0.25">
      <c r="B398" t="s">
        <v>407</v>
      </c>
      <c r="C398" s="3">
        <v>6</v>
      </c>
      <c r="E398" t="s">
        <v>21</v>
      </c>
      <c r="F398" t="e">
        <v>#DIV/0!</v>
      </c>
    </row>
    <row r="399" spans="1:6" x14ac:dyDescent="0.25">
      <c r="B399" t="s">
        <v>408</v>
      </c>
      <c r="C399" s="3">
        <v>25</v>
      </c>
      <c r="D399" s="3">
        <v>0</v>
      </c>
      <c r="E399" t="s">
        <v>21</v>
      </c>
      <c r="F399" t="e">
        <v>#DIV/0!</v>
      </c>
    </row>
    <row r="400" spans="1:6" x14ac:dyDescent="0.25">
      <c r="B400" t="s">
        <v>409</v>
      </c>
      <c r="C400" s="3">
        <v>5</v>
      </c>
      <c r="D400" s="3">
        <v>0</v>
      </c>
      <c r="E400" t="s">
        <v>21</v>
      </c>
      <c r="F400" t="e">
        <v>#DIV/0!</v>
      </c>
    </row>
    <row r="401" spans="2:6" x14ac:dyDescent="0.25">
      <c r="B401" t="s">
        <v>410</v>
      </c>
      <c r="C401" s="3">
        <f>D401*1.33</f>
        <v>34.4071</v>
      </c>
      <c r="D401" s="3">
        <v>25.87</v>
      </c>
      <c r="E401" t="s">
        <v>39</v>
      </c>
      <c r="F401" s="1">
        <v>-1</v>
      </c>
    </row>
    <row r="402" spans="2:6" x14ac:dyDescent="0.25">
      <c r="B402" t="s">
        <v>411</v>
      </c>
      <c r="C402" s="3">
        <f>D402*1.33</f>
        <v>33.010600000000004</v>
      </c>
      <c r="D402" s="3">
        <v>24.82</v>
      </c>
      <c r="E402" t="s">
        <v>39</v>
      </c>
      <c r="F402" s="1">
        <v>-1</v>
      </c>
    </row>
    <row r="403" spans="2:6" x14ac:dyDescent="0.25">
      <c r="B403" t="s">
        <v>412</v>
      </c>
      <c r="C403" s="3">
        <f>D403*1.33</f>
        <v>33.010600000000004</v>
      </c>
      <c r="D403" s="3">
        <v>24.82</v>
      </c>
      <c r="E403" t="s">
        <v>39</v>
      </c>
      <c r="F403" s="1">
        <v>-1</v>
      </c>
    </row>
    <row r="404" spans="2:6" x14ac:dyDescent="0.25">
      <c r="B404" t="s">
        <v>413</v>
      </c>
      <c r="C404" s="3">
        <v>42</v>
      </c>
      <c r="E404" t="s">
        <v>39</v>
      </c>
      <c r="F404" t="e">
        <v>#DIV/0!</v>
      </c>
    </row>
    <row r="405" spans="2:6" x14ac:dyDescent="0.25">
      <c r="B405" t="s">
        <v>414</v>
      </c>
      <c r="D405" s="3">
        <v>19000</v>
      </c>
      <c r="E405" t="s">
        <v>21</v>
      </c>
      <c r="F405" s="1">
        <v>-1</v>
      </c>
    </row>
    <row r="406" spans="2:6" x14ac:dyDescent="0.25">
      <c r="B406" t="s">
        <v>415</v>
      </c>
      <c r="C406" s="3">
        <v>19403</v>
      </c>
      <c r="D406" s="3">
        <v>0</v>
      </c>
      <c r="E406" t="s">
        <v>21</v>
      </c>
      <c r="F406" t="e">
        <v>#DIV/0!</v>
      </c>
    </row>
    <row r="407" spans="2:6" x14ac:dyDescent="0.25">
      <c r="B407" t="s">
        <v>416</v>
      </c>
      <c r="C407" s="3">
        <v>12</v>
      </c>
      <c r="D407" s="3">
        <v>8.5</v>
      </c>
      <c r="E407" t="s">
        <v>417</v>
      </c>
      <c r="F407" s="1">
        <v>0.4118</v>
      </c>
    </row>
    <row r="408" spans="2:6" x14ac:dyDescent="0.25">
      <c r="B408" t="s">
        <v>418</v>
      </c>
      <c r="C408" s="3">
        <v>3</v>
      </c>
      <c r="E408" t="s">
        <v>417</v>
      </c>
      <c r="F408" t="e">
        <v>#DIV/0!</v>
      </c>
    </row>
    <row r="409" spans="2:6" x14ac:dyDescent="0.25">
      <c r="B409" t="s">
        <v>419</v>
      </c>
      <c r="C409" s="3">
        <v>22</v>
      </c>
      <c r="D409" s="3">
        <v>16</v>
      </c>
      <c r="E409" t="s">
        <v>417</v>
      </c>
      <c r="F409" s="1">
        <v>0.375</v>
      </c>
    </row>
    <row r="410" spans="2:6" x14ac:dyDescent="0.25">
      <c r="B410" t="s">
        <v>420</v>
      </c>
      <c r="C410" s="3">
        <v>6</v>
      </c>
      <c r="E410" t="s">
        <v>417</v>
      </c>
      <c r="F410" t="e">
        <v>#DIV/0!</v>
      </c>
    </row>
    <row r="411" spans="2:6" x14ac:dyDescent="0.25">
      <c r="B411" t="s">
        <v>421</v>
      </c>
      <c r="C411" s="3">
        <v>45</v>
      </c>
      <c r="E411" t="s">
        <v>417</v>
      </c>
      <c r="F411" t="e">
        <v>#DIV/0!</v>
      </c>
    </row>
    <row r="412" spans="2:6" x14ac:dyDescent="0.25">
      <c r="B412" t="s">
        <v>422</v>
      </c>
      <c r="C412" s="3">
        <v>7</v>
      </c>
      <c r="E412" t="s">
        <v>417</v>
      </c>
      <c r="F412" t="e">
        <v>#DIV/0!</v>
      </c>
    </row>
    <row r="413" spans="2:6" x14ac:dyDescent="0.25">
      <c r="B413" t="s">
        <v>423</v>
      </c>
      <c r="C413" s="3">
        <v>16</v>
      </c>
      <c r="D413" s="3">
        <v>0</v>
      </c>
      <c r="E413" t="s">
        <v>417</v>
      </c>
      <c r="F413" t="e">
        <v>#DIV/0!</v>
      </c>
    </row>
    <row r="414" spans="2:6" x14ac:dyDescent="0.25">
      <c r="B414" t="s">
        <v>424</v>
      </c>
      <c r="C414" s="3">
        <v>7</v>
      </c>
      <c r="D414" s="3">
        <v>3.75</v>
      </c>
      <c r="E414" t="s">
        <v>417</v>
      </c>
      <c r="F414" s="1">
        <v>0.86670000000000003</v>
      </c>
    </row>
    <row r="415" spans="2:6" x14ac:dyDescent="0.25">
      <c r="B415" t="s">
        <v>425</v>
      </c>
      <c r="C415" s="3">
        <v>1.5</v>
      </c>
      <c r="D415" s="3">
        <v>0</v>
      </c>
      <c r="E415" t="s">
        <v>417</v>
      </c>
      <c r="F415" t="e">
        <v>#DIV/0!</v>
      </c>
    </row>
    <row r="416" spans="2:6" x14ac:dyDescent="0.25">
      <c r="B416" t="s">
        <v>426</v>
      </c>
      <c r="C416" s="3">
        <v>32</v>
      </c>
      <c r="D416" s="3">
        <v>22</v>
      </c>
      <c r="E416" t="s">
        <v>417</v>
      </c>
      <c r="F416" s="1">
        <v>0.45450000000000002</v>
      </c>
    </row>
    <row r="417" spans="2:6" x14ac:dyDescent="0.25">
      <c r="B417" t="s">
        <v>427</v>
      </c>
      <c r="C417" s="3">
        <v>3</v>
      </c>
      <c r="D417" s="3">
        <v>0</v>
      </c>
      <c r="E417" t="s">
        <v>417</v>
      </c>
      <c r="F417" t="e">
        <v>#DIV/0!</v>
      </c>
    </row>
    <row r="418" spans="2:6" x14ac:dyDescent="0.25">
      <c r="B418" t="s">
        <v>428</v>
      </c>
      <c r="C418" s="3">
        <v>10</v>
      </c>
      <c r="D418" s="3">
        <v>6.3</v>
      </c>
      <c r="E418" t="s">
        <v>417</v>
      </c>
      <c r="F418" s="1">
        <v>0.58730000000000004</v>
      </c>
    </row>
    <row r="419" spans="2:6" x14ac:dyDescent="0.25">
      <c r="B419" t="s">
        <v>429</v>
      </c>
      <c r="C419" s="3">
        <v>1.5</v>
      </c>
      <c r="D419" s="3">
        <v>0</v>
      </c>
      <c r="E419" t="s">
        <v>417</v>
      </c>
      <c r="F419" t="e">
        <v>#DIV/0!</v>
      </c>
    </row>
    <row r="420" spans="2:6" x14ac:dyDescent="0.25">
      <c r="B420" t="s">
        <v>430</v>
      </c>
      <c r="C420" s="3">
        <v>23</v>
      </c>
      <c r="D420" s="3">
        <v>0</v>
      </c>
      <c r="E420" t="s">
        <v>21</v>
      </c>
      <c r="F420" t="e">
        <v>#DIV/0!</v>
      </c>
    </row>
    <row r="421" spans="2:6" x14ac:dyDescent="0.25">
      <c r="B421" t="s">
        <v>431</v>
      </c>
      <c r="C421" s="3">
        <v>1</v>
      </c>
      <c r="E421" t="s">
        <v>21</v>
      </c>
      <c r="F421" t="e">
        <v>#DIV/0!</v>
      </c>
    </row>
    <row r="422" spans="2:6" x14ac:dyDescent="0.25">
      <c r="B422" t="s">
        <v>432</v>
      </c>
      <c r="C422" s="3">
        <v>37</v>
      </c>
      <c r="D422" s="3">
        <v>0</v>
      </c>
      <c r="E422" t="s">
        <v>21</v>
      </c>
      <c r="F422" t="e">
        <v>#DIV/0!</v>
      </c>
    </row>
    <row r="423" spans="2:6" x14ac:dyDescent="0.25">
      <c r="B423" t="s">
        <v>433</v>
      </c>
      <c r="C423" s="3">
        <v>170</v>
      </c>
      <c r="E423" t="s">
        <v>180</v>
      </c>
      <c r="F423" t="e">
        <v>#DIV/0!</v>
      </c>
    </row>
    <row r="424" spans="2:6" x14ac:dyDescent="0.25">
      <c r="B424" t="s">
        <v>434</v>
      </c>
      <c r="C424" s="3">
        <v>3.5</v>
      </c>
      <c r="D424" s="3">
        <v>0</v>
      </c>
      <c r="E424" t="s">
        <v>435</v>
      </c>
      <c r="F424" t="e">
        <v>#DIV/0!</v>
      </c>
    </row>
    <row r="425" spans="2:6" x14ac:dyDescent="0.25">
      <c r="B425" t="s">
        <v>436</v>
      </c>
      <c r="C425" s="3">
        <v>3</v>
      </c>
      <c r="E425" t="s">
        <v>21</v>
      </c>
      <c r="F425" t="e">
        <v>#DIV/0!</v>
      </c>
    </row>
    <row r="426" spans="2:6" x14ac:dyDescent="0.25">
      <c r="B426" t="s">
        <v>437</v>
      </c>
      <c r="C426" s="3">
        <v>3.5</v>
      </c>
      <c r="D426" s="3">
        <v>0</v>
      </c>
      <c r="E426" t="s">
        <v>21</v>
      </c>
      <c r="F426" t="e">
        <v>#DIV/0!</v>
      </c>
    </row>
    <row r="427" spans="2:6" x14ac:dyDescent="0.25">
      <c r="B427" t="s">
        <v>1118</v>
      </c>
      <c r="C427" s="3">
        <v>0</v>
      </c>
      <c r="D427" s="3">
        <v>0</v>
      </c>
      <c r="E427" t="s">
        <v>21</v>
      </c>
      <c r="F427" t="e">
        <v>#DIV/0!</v>
      </c>
    </row>
    <row r="428" spans="2:6" x14ac:dyDescent="0.25">
      <c r="B428" t="s">
        <v>1119</v>
      </c>
      <c r="C428" s="3">
        <v>5</v>
      </c>
      <c r="D428" s="3">
        <v>0</v>
      </c>
      <c r="E428" t="s">
        <v>21</v>
      </c>
      <c r="F428" t="e">
        <v>#DIV/0!</v>
      </c>
    </row>
    <row r="429" spans="2:6" x14ac:dyDescent="0.25">
      <c r="B429" t="s">
        <v>438</v>
      </c>
      <c r="C429" s="3">
        <v>5</v>
      </c>
      <c r="E429" t="s">
        <v>439</v>
      </c>
      <c r="F429" t="e">
        <v>#DIV/0!</v>
      </c>
    </row>
    <row r="430" spans="2:6" x14ac:dyDescent="0.25">
      <c r="B430" t="s">
        <v>440</v>
      </c>
      <c r="C430" s="3">
        <v>10</v>
      </c>
      <c r="E430" t="s">
        <v>177</v>
      </c>
      <c r="F430" t="e">
        <v>#DIV/0!</v>
      </c>
    </row>
    <row r="431" spans="2:6" x14ac:dyDescent="0.25">
      <c r="B431" t="s">
        <v>441</v>
      </c>
      <c r="C431" s="3">
        <v>15</v>
      </c>
      <c r="D431" s="3">
        <v>0</v>
      </c>
      <c r="E431" t="s">
        <v>177</v>
      </c>
      <c r="F431" t="e">
        <v>#DIV/0!</v>
      </c>
    </row>
    <row r="432" spans="2:6" x14ac:dyDescent="0.25">
      <c r="B432" t="s">
        <v>442</v>
      </c>
      <c r="C432" s="3">
        <v>5</v>
      </c>
      <c r="D432" s="3">
        <v>0</v>
      </c>
      <c r="E432" t="s">
        <v>177</v>
      </c>
      <c r="F432" t="e">
        <v>#DIV/0!</v>
      </c>
    </row>
    <row r="433" spans="2:6" x14ac:dyDescent="0.25">
      <c r="B433" t="s">
        <v>443</v>
      </c>
      <c r="C433" s="3">
        <v>2</v>
      </c>
      <c r="D433" s="3">
        <v>0</v>
      </c>
      <c r="E433" t="s">
        <v>177</v>
      </c>
      <c r="F433" t="e">
        <v>#DIV/0!</v>
      </c>
    </row>
    <row r="434" spans="2:6" x14ac:dyDescent="0.25">
      <c r="B434" t="s">
        <v>444</v>
      </c>
      <c r="C434" s="3">
        <v>3</v>
      </c>
      <c r="D434" s="3">
        <v>0</v>
      </c>
      <c r="E434" t="s">
        <v>177</v>
      </c>
      <c r="F434" t="e">
        <v>#DIV/0!</v>
      </c>
    </row>
    <row r="435" spans="2:6" x14ac:dyDescent="0.25">
      <c r="B435" t="s">
        <v>445</v>
      </c>
      <c r="C435" s="3">
        <v>115</v>
      </c>
      <c r="D435" s="3">
        <v>0</v>
      </c>
      <c r="E435" t="s">
        <v>21</v>
      </c>
      <c r="F435" t="e">
        <v>#DIV/0!</v>
      </c>
    </row>
    <row r="436" spans="2:6" x14ac:dyDescent="0.25">
      <c r="B436" t="s">
        <v>446</v>
      </c>
      <c r="C436" s="3">
        <v>0.85</v>
      </c>
      <c r="D436" s="3">
        <v>0.57999999999999996</v>
      </c>
      <c r="E436" t="s">
        <v>156</v>
      </c>
      <c r="F436" s="1">
        <v>0.46550000000000002</v>
      </c>
    </row>
    <row r="437" spans="2:6" x14ac:dyDescent="0.25">
      <c r="B437" t="s">
        <v>447</v>
      </c>
      <c r="C437" s="3">
        <v>0.7</v>
      </c>
      <c r="E437" t="s">
        <v>156</v>
      </c>
      <c r="F437" t="e">
        <v>#DIV/0!</v>
      </c>
    </row>
    <row r="438" spans="2:6" x14ac:dyDescent="0.25">
      <c r="B438" t="s">
        <v>448</v>
      </c>
      <c r="C438" s="3">
        <v>0.75</v>
      </c>
      <c r="D438" s="3">
        <v>0</v>
      </c>
      <c r="E438" t="s">
        <v>156</v>
      </c>
      <c r="F438" t="e">
        <v>#DIV/0!</v>
      </c>
    </row>
    <row r="439" spans="2:6" x14ac:dyDescent="0.25">
      <c r="B439" t="s">
        <v>449</v>
      </c>
      <c r="C439" s="3">
        <v>1.1000000000000001</v>
      </c>
      <c r="D439" s="3">
        <v>0.72</v>
      </c>
      <c r="E439" t="s">
        <v>156</v>
      </c>
      <c r="F439" s="1">
        <v>0.52780000000000005</v>
      </c>
    </row>
    <row r="440" spans="2:6" x14ac:dyDescent="0.25">
      <c r="B440" t="s">
        <v>450</v>
      </c>
      <c r="C440" s="3">
        <v>1.25</v>
      </c>
      <c r="E440" t="s">
        <v>156</v>
      </c>
      <c r="F440" t="e">
        <v>#DIV/0!</v>
      </c>
    </row>
    <row r="441" spans="2:6" x14ac:dyDescent="0.25">
      <c r="B441" t="s">
        <v>451</v>
      </c>
      <c r="C441" s="3">
        <v>5</v>
      </c>
      <c r="D441" s="3">
        <v>2.5</v>
      </c>
      <c r="E441" t="s">
        <v>417</v>
      </c>
      <c r="F441" s="1">
        <v>1</v>
      </c>
    </row>
    <row r="442" spans="2:6" x14ac:dyDescent="0.25">
      <c r="B442" t="s">
        <v>452</v>
      </c>
      <c r="C442" s="3">
        <v>3</v>
      </c>
      <c r="D442" s="3">
        <v>0.8</v>
      </c>
      <c r="E442" t="s">
        <v>177</v>
      </c>
      <c r="F442" s="1">
        <v>2.75</v>
      </c>
    </row>
    <row r="443" spans="2:6" x14ac:dyDescent="0.25">
      <c r="B443" t="s">
        <v>453</v>
      </c>
      <c r="C443" s="3">
        <v>65</v>
      </c>
      <c r="D443" s="3">
        <v>0</v>
      </c>
      <c r="E443" t="s">
        <v>21</v>
      </c>
      <c r="F443" t="e">
        <v>#DIV/0!</v>
      </c>
    </row>
    <row r="444" spans="2:6" x14ac:dyDescent="0.25">
      <c r="B444" t="s">
        <v>454</v>
      </c>
      <c r="C444" s="3">
        <v>7</v>
      </c>
      <c r="D444" s="3">
        <v>0</v>
      </c>
      <c r="E444" t="s">
        <v>21</v>
      </c>
      <c r="F444" t="e">
        <v>#DIV/0!</v>
      </c>
    </row>
    <row r="445" spans="2:6" x14ac:dyDescent="0.25">
      <c r="B445" t="s">
        <v>455</v>
      </c>
      <c r="C445" s="3">
        <v>15</v>
      </c>
      <c r="D445" s="3">
        <v>10.8</v>
      </c>
      <c r="E445" t="s">
        <v>21</v>
      </c>
      <c r="F445" s="1">
        <v>0.38890000000000002</v>
      </c>
    </row>
    <row r="446" spans="2:6" x14ac:dyDescent="0.25">
      <c r="B446" t="s">
        <v>456</v>
      </c>
      <c r="C446" s="3">
        <v>45</v>
      </c>
      <c r="D446" s="3">
        <v>14</v>
      </c>
      <c r="E446" t="s">
        <v>133</v>
      </c>
      <c r="F446" s="1">
        <v>2.2143000000000002</v>
      </c>
    </row>
    <row r="447" spans="2:6" x14ac:dyDescent="0.25">
      <c r="B447" t="s">
        <v>457</v>
      </c>
      <c r="C447" s="3">
        <v>32</v>
      </c>
      <c r="D447" s="3">
        <v>0</v>
      </c>
      <c r="E447" t="s">
        <v>133</v>
      </c>
      <c r="F447" t="e">
        <v>#DIV/0!</v>
      </c>
    </row>
    <row r="448" spans="2:6" x14ac:dyDescent="0.25">
      <c r="B448" t="s">
        <v>458</v>
      </c>
      <c r="C448" s="3">
        <v>64</v>
      </c>
      <c r="E448" t="s">
        <v>133</v>
      </c>
      <c r="F448" t="e">
        <v>#DIV/0!</v>
      </c>
    </row>
    <row r="449" spans="2:6" x14ac:dyDescent="0.25">
      <c r="B449" t="s">
        <v>459</v>
      </c>
      <c r="C449" s="3">
        <v>26</v>
      </c>
      <c r="D449" s="3">
        <v>0</v>
      </c>
      <c r="E449" t="s">
        <v>133</v>
      </c>
      <c r="F449" t="e">
        <v>#DIV/0!</v>
      </c>
    </row>
    <row r="450" spans="2:6" x14ac:dyDescent="0.25">
      <c r="B450" t="s">
        <v>460</v>
      </c>
      <c r="C450" s="3">
        <v>8</v>
      </c>
      <c r="D450" s="3">
        <v>0</v>
      </c>
      <c r="E450" t="s">
        <v>133</v>
      </c>
      <c r="F450" t="e">
        <v>#DIV/0!</v>
      </c>
    </row>
    <row r="451" spans="2:6" x14ac:dyDescent="0.25">
      <c r="B451" t="s">
        <v>461</v>
      </c>
      <c r="C451" s="3">
        <v>14</v>
      </c>
      <c r="D451" s="3">
        <v>4</v>
      </c>
      <c r="E451" t="s">
        <v>133</v>
      </c>
      <c r="F451" s="1">
        <v>2.5</v>
      </c>
    </row>
    <row r="452" spans="2:6" x14ac:dyDescent="0.25">
      <c r="B452" t="s">
        <v>462</v>
      </c>
      <c r="C452" s="3">
        <v>10</v>
      </c>
      <c r="D452" s="3">
        <v>2.5</v>
      </c>
      <c r="E452" t="s">
        <v>133</v>
      </c>
      <c r="F452" s="1">
        <v>3</v>
      </c>
    </row>
    <row r="453" spans="2:6" x14ac:dyDescent="0.25">
      <c r="B453" t="s">
        <v>463</v>
      </c>
      <c r="C453" s="3">
        <v>21</v>
      </c>
      <c r="D453" s="3">
        <v>6</v>
      </c>
      <c r="E453" t="s">
        <v>133</v>
      </c>
      <c r="F453" s="1">
        <v>2.5</v>
      </c>
    </row>
    <row r="454" spans="2:6" x14ac:dyDescent="0.25">
      <c r="B454" t="s">
        <v>464</v>
      </c>
      <c r="C454" s="3">
        <v>58</v>
      </c>
      <c r="D454" s="3">
        <v>50</v>
      </c>
      <c r="E454" t="s">
        <v>133</v>
      </c>
      <c r="F454" s="1">
        <v>0.16</v>
      </c>
    </row>
    <row r="455" spans="2:6" x14ac:dyDescent="0.25">
      <c r="B455" t="s">
        <v>465</v>
      </c>
      <c r="C455" s="3">
        <v>42</v>
      </c>
      <c r="D455" s="3">
        <v>0</v>
      </c>
      <c r="E455" t="s">
        <v>133</v>
      </c>
      <c r="F455" t="e">
        <v>#DIV/0!</v>
      </c>
    </row>
    <row r="456" spans="2:6" x14ac:dyDescent="0.25">
      <c r="B456" t="s">
        <v>466</v>
      </c>
      <c r="C456" s="3">
        <v>34</v>
      </c>
      <c r="D456" s="3">
        <v>0</v>
      </c>
      <c r="E456" t="s">
        <v>133</v>
      </c>
      <c r="F456" t="e">
        <v>#DIV/0!</v>
      </c>
    </row>
    <row r="457" spans="2:6" x14ac:dyDescent="0.25">
      <c r="B457" t="s">
        <v>467</v>
      </c>
      <c r="C457" s="3">
        <v>10</v>
      </c>
      <c r="D457" s="3">
        <v>0</v>
      </c>
      <c r="E457" t="s">
        <v>133</v>
      </c>
      <c r="F457" t="e">
        <v>#DIV/0!</v>
      </c>
    </row>
    <row r="458" spans="2:6" x14ac:dyDescent="0.25">
      <c r="B458" t="s">
        <v>468</v>
      </c>
      <c r="C458" s="3">
        <v>18</v>
      </c>
      <c r="D458" s="3">
        <v>0</v>
      </c>
      <c r="E458" t="s">
        <v>133</v>
      </c>
      <c r="F458" t="e">
        <v>#DIV/0!</v>
      </c>
    </row>
    <row r="459" spans="2:6" x14ac:dyDescent="0.25">
      <c r="B459" t="s">
        <v>469</v>
      </c>
      <c r="C459" s="3">
        <v>15</v>
      </c>
      <c r="D459" s="3">
        <v>0</v>
      </c>
      <c r="E459" t="s">
        <v>133</v>
      </c>
      <c r="F459" t="e">
        <v>#DIV/0!</v>
      </c>
    </row>
    <row r="460" spans="2:6" x14ac:dyDescent="0.25">
      <c r="B460" t="s">
        <v>470</v>
      </c>
      <c r="C460" s="3">
        <v>24</v>
      </c>
      <c r="D460" s="3">
        <v>18.75</v>
      </c>
      <c r="E460" t="s">
        <v>133</v>
      </c>
      <c r="F460" s="1">
        <v>0.28000000000000003</v>
      </c>
    </row>
    <row r="461" spans="2:6" x14ac:dyDescent="0.25">
      <c r="B461" t="s">
        <v>471</v>
      </c>
      <c r="C461" s="3">
        <v>15</v>
      </c>
      <c r="D461" s="3">
        <v>10.17</v>
      </c>
      <c r="E461" t="s">
        <v>21</v>
      </c>
      <c r="F461" s="1">
        <v>0.47489999999999999</v>
      </c>
    </row>
    <row r="462" spans="2:6" x14ac:dyDescent="0.25">
      <c r="B462" t="s">
        <v>472</v>
      </c>
      <c r="C462" s="3">
        <v>3.5</v>
      </c>
      <c r="D462" s="3">
        <v>0</v>
      </c>
      <c r="E462" t="s">
        <v>133</v>
      </c>
      <c r="F462" t="e">
        <v>#DIV/0!</v>
      </c>
    </row>
    <row r="463" spans="2:6" x14ac:dyDescent="0.25">
      <c r="B463" t="s">
        <v>473</v>
      </c>
      <c r="C463" s="3">
        <v>4.5</v>
      </c>
      <c r="D463" s="3">
        <v>0</v>
      </c>
      <c r="E463" t="s">
        <v>133</v>
      </c>
      <c r="F463" t="e">
        <v>#DIV/0!</v>
      </c>
    </row>
    <row r="464" spans="2:6" x14ac:dyDescent="0.25">
      <c r="B464" t="s">
        <v>474</v>
      </c>
      <c r="C464" s="3">
        <v>4</v>
      </c>
      <c r="D464" s="3">
        <v>0</v>
      </c>
      <c r="E464" t="s">
        <v>133</v>
      </c>
      <c r="F464" t="e">
        <v>#DIV/0!</v>
      </c>
    </row>
    <row r="465" spans="2:6" x14ac:dyDescent="0.25">
      <c r="B465" t="s">
        <v>475</v>
      </c>
      <c r="C465" s="3">
        <v>5.5</v>
      </c>
      <c r="E465" t="s">
        <v>133</v>
      </c>
      <c r="F465" t="e">
        <v>#DIV/0!</v>
      </c>
    </row>
    <row r="466" spans="2:6" x14ac:dyDescent="0.25">
      <c r="B466" t="s">
        <v>476</v>
      </c>
      <c r="C466" s="3">
        <v>5.5</v>
      </c>
      <c r="E466" t="s">
        <v>133</v>
      </c>
      <c r="F466" t="e">
        <v>#DIV/0!</v>
      </c>
    </row>
    <row r="467" spans="2:6" x14ac:dyDescent="0.25">
      <c r="B467" t="s">
        <v>477</v>
      </c>
      <c r="C467" s="3">
        <v>55</v>
      </c>
      <c r="D467" s="3">
        <v>28.95</v>
      </c>
      <c r="E467" t="s">
        <v>1108</v>
      </c>
      <c r="F467" t="e">
        <v>#DIV/0!</v>
      </c>
    </row>
    <row r="468" spans="2:6" x14ac:dyDescent="0.25">
      <c r="B468" t="s">
        <v>478</v>
      </c>
      <c r="C468" s="3">
        <v>112.17</v>
      </c>
      <c r="D468" s="3">
        <v>93.48</v>
      </c>
      <c r="E468" t="s">
        <v>18</v>
      </c>
      <c r="F468" s="1">
        <v>0.19989999999999999</v>
      </c>
    </row>
    <row r="469" spans="2:6" x14ac:dyDescent="0.25">
      <c r="B469" t="s">
        <v>479</v>
      </c>
      <c r="C469" s="3">
        <v>151.96</v>
      </c>
      <c r="D469" s="3">
        <v>126.63</v>
      </c>
      <c r="E469" t="s">
        <v>18</v>
      </c>
      <c r="F469" s="1">
        <v>0.2</v>
      </c>
    </row>
    <row r="470" spans="2:6" x14ac:dyDescent="0.25">
      <c r="B470" t="s">
        <v>480</v>
      </c>
      <c r="C470" s="3">
        <v>0.75</v>
      </c>
      <c r="D470" s="3">
        <v>0.5</v>
      </c>
      <c r="E470" t="s">
        <v>376</v>
      </c>
      <c r="F470" s="1">
        <v>0.5</v>
      </c>
    </row>
    <row r="471" spans="2:6" x14ac:dyDescent="0.25">
      <c r="B471" t="s">
        <v>481</v>
      </c>
      <c r="C471" s="3">
        <v>12</v>
      </c>
      <c r="D471" s="3">
        <v>0</v>
      </c>
      <c r="E471" t="s">
        <v>21</v>
      </c>
      <c r="F471" t="e">
        <v>#DIV/0!</v>
      </c>
    </row>
    <row r="472" spans="2:6" x14ac:dyDescent="0.25">
      <c r="B472" t="s">
        <v>482</v>
      </c>
      <c r="C472" s="3">
        <v>15</v>
      </c>
      <c r="D472" s="3">
        <v>0</v>
      </c>
      <c r="E472" t="s">
        <v>21</v>
      </c>
      <c r="F472" t="e">
        <v>#DIV/0!</v>
      </c>
    </row>
    <row r="473" spans="2:6" x14ac:dyDescent="0.25">
      <c r="B473" t="s">
        <v>483</v>
      </c>
      <c r="C473" s="3">
        <v>6</v>
      </c>
      <c r="E473" t="s">
        <v>417</v>
      </c>
      <c r="F473" t="e">
        <v>#DIV/0!</v>
      </c>
    </row>
    <row r="474" spans="2:6" x14ac:dyDescent="0.25">
      <c r="B474" t="s">
        <v>484</v>
      </c>
      <c r="C474" s="3">
        <v>14</v>
      </c>
      <c r="E474" t="s">
        <v>417</v>
      </c>
      <c r="F474" t="e">
        <v>#DIV/0!</v>
      </c>
    </row>
    <row r="475" spans="2:6" x14ac:dyDescent="0.25">
      <c r="B475" t="s">
        <v>485</v>
      </c>
      <c r="C475" s="3">
        <v>3</v>
      </c>
      <c r="D475" s="3">
        <v>0</v>
      </c>
      <c r="E475" t="s">
        <v>417</v>
      </c>
      <c r="F475" t="e">
        <v>#DIV/0!</v>
      </c>
    </row>
    <row r="476" spans="2:6" x14ac:dyDescent="0.25">
      <c r="B476" t="s">
        <v>486</v>
      </c>
      <c r="C476" s="3">
        <v>6</v>
      </c>
      <c r="D476" s="3">
        <v>0</v>
      </c>
      <c r="E476" t="s">
        <v>417</v>
      </c>
      <c r="F476" t="e">
        <v>#DIV/0!</v>
      </c>
    </row>
    <row r="477" spans="2:6" x14ac:dyDescent="0.25">
      <c r="B477" t="s">
        <v>487</v>
      </c>
      <c r="C477" s="3">
        <v>8</v>
      </c>
      <c r="D477" s="3">
        <v>0</v>
      </c>
      <c r="E477" t="s">
        <v>417</v>
      </c>
      <c r="F477" t="e">
        <v>#DIV/0!</v>
      </c>
    </row>
    <row r="478" spans="2:6" x14ac:dyDescent="0.25">
      <c r="B478" t="s">
        <v>488</v>
      </c>
      <c r="C478" s="3">
        <v>10</v>
      </c>
      <c r="D478" s="3">
        <v>0</v>
      </c>
      <c r="E478" t="s">
        <v>417</v>
      </c>
      <c r="F478" t="e">
        <v>#DIV/0!</v>
      </c>
    </row>
    <row r="479" spans="2:6" x14ac:dyDescent="0.25">
      <c r="B479" t="s">
        <v>489</v>
      </c>
      <c r="C479" s="3">
        <v>7</v>
      </c>
      <c r="D479" s="3">
        <v>0</v>
      </c>
      <c r="E479" t="s">
        <v>417</v>
      </c>
      <c r="F479" t="e">
        <v>#DIV/0!</v>
      </c>
    </row>
    <row r="480" spans="2:6" x14ac:dyDescent="0.25">
      <c r="B480" t="s">
        <v>490</v>
      </c>
      <c r="C480" s="3">
        <v>185</v>
      </c>
      <c r="D480" s="3">
        <v>0</v>
      </c>
      <c r="E480" t="s">
        <v>180</v>
      </c>
      <c r="F480" t="e">
        <v>#DIV/0!</v>
      </c>
    </row>
    <row r="481" spans="2:6" x14ac:dyDescent="0.25">
      <c r="B481" t="s">
        <v>491</v>
      </c>
      <c r="C481" s="3">
        <v>225</v>
      </c>
      <c r="D481" s="3">
        <v>0</v>
      </c>
      <c r="E481" t="s">
        <v>180</v>
      </c>
      <c r="F481" t="e">
        <v>#DIV/0!</v>
      </c>
    </row>
    <row r="482" spans="2:6" x14ac:dyDescent="0.25">
      <c r="B482" t="s">
        <v>492</v>
      </c>
      <c r="E482" t="s">
        <v>180</v>
      </c>
      <c r="F482" t="e">
        <v>#DIV/0!</v>
      </c>
    </row>
    <row r="483" spans="2:6" x14ac:dyDescent="0.25">
      <c r="B483" t="s">
        <v>493</v>
      </c>
      <c r="C483" s="3">
        <v>100</v>
      </c>
      <c r="D483" s="3">
        <v>0</v>
      </c>
      <c r="E483" t="s">
        <v>180</v>
      </c>
      <c r="F483" t="e">
        <v>#DIV/0!</v>
      </c>
    </row>
    <row r="484" spans="2:6" x14ac:dyDescent="0.25">
      <c r="B484" t="s">
        <v>494</v>
      </c>
      <c r="C484" s="3">
        <v>15</v>
      </c>
      <c r="D484" s="3">
        <v>0</v>
      </c>
      <c r="E484" t="s">
        <v>180</v>
      </c>
      <c r="F484" t="e">
        <v>#DIV/0!</v>
      </c>
    </row>
    <row r="485" spans="2:6" x14ac:dyDescent="0.25">
      <c r="B485" t="s">
        <v>495</v>
      </c>
      <c r="C485" s="3">
        <v>55</v>
      </c>
      <c r="D485" s="3">
        <v>0</v>
      </c>
      <c r="E485" t="s">
        <v>18</v>
      </c>
      <c r="F485" t="e">
        <v>#DIV/0!</v>
      </c>
    </row>
    <row r="486" spans="2:6" x14ac:dyDescent="0.25">
      <c r="B486" t="s">
        <v>496</v>
      </c>
      <c r="C486" s="3">
        <v>5</v>
      </c>
      <c r="D486" s="3">
        <v>0</v>
      </c>
      <c r="E486" t="s">
        <v>21</v>
      </c>
      <c r="F486" t="e">
        <v>#DIV/0!</v>
      </c>
    </row>
    <row r="487" spans="2:6" x14ac:dyDescent="0.25">
      <c r="B487" t="s">
        <v>497</v>
      </c>
      <c r="C487" s="3">
        <v>49</v>
      </c>
      <c r="D487" s="3">
        <v>0</v>
      </c>
      <c r="E487" t="s">
        <v>21</v>
      </c>
      <c r="F487" t="e">
        <v>#DIV/0!</v>
      </c>
    </row>
    <row r="488" spans="2:6" x14ac:dyDescent="0.25">
      <c r="B488" t="s">
        <v>498</v>
      </c>
      <c r="C488" s="3">
        <v>4</v>
      </c>
      <c r="E488" t="s">
        <v>21</v>
      </c>
      <c r="F488" t="e">
        <v>#DIV/0!</v>
      </c>
    </row>
    <row r="489" spans="2:6" x14ac:dyDescent="0.25">
      <c r="B489" t="s">
        <v>499</v>
      </c>
      <c r="C489" s="3">
        <v>4.5</v>
      </c>
      <c r="E489" t="s">
        <v>21</v>
      </c>
      <c r="F489" t="e">
        <v>#DIV/0!</v>
      </c>
    </row>
    <row r="490" spans="2:6" x14ac:dyDescent="0.25">
      <c r="B490" t="s">
        <v>500</v>
      </c>
      <c r="C490" s="3">
        <v>26</v>
      </c>
      <c r="D490" s="3">
        <v>0</v>
      </c>
      <c r="E490" t="s">
        <v>21</v>
      </c>
      <c r="F490" t="e">
        <v>#DIV/0!</v>
      </c>
    </row>
    <row r="491" spans="2:6" x14ac:dyDescent="0.25">
      <c r="B491" t="s">
        <v>501</v>
      </c>
      <c r="C491" s="3">
        <v>8</v>
      </c>
      <c r="D491" s="3">
        <v>0</v>
      </c>
      <c r="E491" t="s">
        <v>21</v>
      </c>
      <c r="F491" t="e">
        <v>#DIV/0!</v>
      </c>
    </row>
    <row r="492" spans="2:6" x14ac:dyDescent="0.25">
      <c r="B492" t="s">
        <v>502</v>
      </c>
      <c r="C492" s="3">
        <v>3</v>
      </c>
      <c r="D492" s="3">
        <v>0</v>
      </c>
      <c r="E492" t="s">
        <v>21</v>
      </c>
      <c r="F492" t="e">
        <v>#DIV/0!</v>
      </c>
    </row>
    <row r="493" spans="2:6" x14ac:dyDescent="0.25">
      <c r="B493" t="s">
        <v>503</v>
      </c>
      <c r="C493" s="3">
        <v>6</v>
      </c>
      <c r="D493" s="3">
        <v>2.5</v>
      </c>
      <c r="E493" t="s">
        <v>504</v>
      </c>
      <c r="F493" s="1">
        <v>1.4</v>
      </c>
    </row>
    <row r="494" spans="2:6" x14ac:dyDescent="0.25">
      <c r="B494" t="s">
        <v>505</v>
      </c>
      <c r="C494" s="3">
        <v>4.5</v>
      </c>
      <c r="E494" t="s">
        <v>6</v>
      </c>
      <c r="F494" t="e">
        <v>#DIV/0!</v>
      </c>
    </row>
    <row r="495" spans="2:6" x14ac:dyDescent="0.25">
      <c r="B495" t="s">
        <v>506</v>
      </c>
      <c r="C495" s="3">
        <v>36</v>
      </c>
      <c r="E495" t="s">
        <v>6</v>
      </c>
      <c r="F495" t="e">
        <v>#DIV/0!</v>
      </c>
    </row>
    <row r="496" spans="2:6" x14ac:dyDescent="0.25">
      <c r="B496" t="s">
        <v>507</v>
      </c>
      <c r="C496" s="3">
        <v>13.5</v>
      </c>
      <c r="D496" s="3">
        <v>11.39</v>
      </c>
      <c r="E496" t="s">
        <v>376</v>
      </c>
      <c r="F496" s="1">
        <v>0.18529999999999999</v>
      </c>
    </row>
    <row r="497" spans="2:6" x14ac:dyDescent="0.25">
      <c r="B497" t="s">
        <v>508</v>
      </c>
      <c r="C497" s="3">
        <v>35</v>
      </c>
      <c r="E497" t="s">
        <v>21</v>
      </c>
      <c r="F497" t="e">
        <v>#DIV/0!</v>
      </c>
    </row>
    <row r="498" spans="2:6" x14ac:dyDescent="0.25">
      <c r="B498" t="s">
        <v>509</v>
      </c>
      <c r="C498" s="3">
        <v>105</v>
      </c>
      <c r="E498" t="s">
        <v>21</v>
      </c>
      <c r="F498" t="e">
        <v>#DIV/0!</v>
      </c>
    </row>
    <row r="499" spans="2:6" x14ac:dyDescent="0.25">
      <c r="B499" t="s">
        <v>510</v>
      </c>
      <c r="C499" s="3">
        <v>55</v>
      </c>
      <c r="D499" s="3">
        <v>0</v>
      </c>
      <c r="E499" t="s">
        <v>21</v>
      </c>
      <c r="F499" t="e">
        <v>#DIV/0!</v>
      </c>
    </row>
    <row r="500" spans="2:6" x14ac:dyDescent="0.25">
      <c r="B500" t="s">
        <v>511</v>
      </c>
      <c r="C500" s="3">
        <v>64</v>
      </c>
      <c r="D500" s="3">
        <v>0</v>
      </c>
      <c r="E500" t="s">
        <v>21</v>
      </c>
      <c r="F500" t="e">
        <v>#DIV/0!</v>
      </c>
    </row>
    <row r="501" spans="2:6" x14ac:dyDescent="0.25">
      <c r="B501" t="s">
        <v>512</v>
      </c>
      <c r="C501" s="3">
        <v>7</v>
      </c>
      <c r="D501" s="3">
        <v>0</v>
      </c>
      <c r="E501" t="s">
        <v>21</v>
      </c>
      <c r="F501" t="e">
        <v>#DIV/0!</v>
      </c>
    </row>
    <row r="502" spans="2:6" x14ac:dyDescent="0.25">
      <c r="B502" t="s">
        <v>513</v>
      </c>
      <c r="C502" s="3">
        <v>12</v>
      </c>
      <c r="E502" t="s">
        <v>21</v>
      </c>
      <c r="F502" t="e">
        <v>#DIV/0!</v>
      </c>
    </row>
    <row r="503" spans="2:6" x14ac:dyDescent="0.25">
      <c r="B503" t="s">
        <v>514</v>
      </c>
      <c r="C503" s="3">
        <v>6</v>
      </c>
      <c r="D503" s="3">
        <v>4.5</v>
      </c>
      <c r="E503" t="s">
        <v>21</v>
      </c>
      <c r="F503" s="1">
        <v>0.33329999999999999</v>
      </c>
    </row>
    <row r="504" spans="2:6" x14ac:dyDescent="0.25">
      <c r="B504" t="s">
        <v>515</v>
      </c>
      <c r="C504" s="3">
        <v>35</v>
      </c>
      <c r="E504" t="s">
        <v>21</v>
      </c>
      <c r="F504" t="e">
        <v>#DIV/0!</v>
      </c>
    </row>
    <row r="505" spans="2:6" x14ac:dyDescent="0.25">
      <c r="B505" t="s">
        <v>516</v>
      </c>
      <c r="C505" s="3">
        <v>7.5</v>
      </c>
      <c r="D505" s="3">
        <v>0</v>
      </c>
      <c r="E505" t="s">
        <v>21</v>
      </c>
      <c r="F505" t="e">
        <v>#DIV/0!</v>
      </c>
    </row>
    <row r="506" spans="2:6" x14ac:dyDescent="0.25">
      <c r="B506" t="s">
        <v>517</v>
      </c>
      <c r="C506" s="3">
        <v>3</v>
      </c>
      <c r="D506" s="3">
        <v>2.0499999999999998</v>
      </c>
      <c r="E506" t="s">
        <v>177</v>
      </c>
      <c r="F506" s="1">
        <v>0.46339999999999998</v>
      </c>
    </row>
    <row r="507" spans="2:6" x14ac:dyDescent="0.25">
      <c r="B507" t="s">
        <v>518</v>
      </c>
      <c r="C507" s="3">
        <v>85</v>
      </c>
      <c r="D507" s="3">
        <v>0</v>
      </c>
      <c r="E507" t="s">
        <v>6</v>
      </c>
      <c r="F507" t="e">
        <v>#DIV/0!</v>
      </c>
    </row>
    <row r="508" spans="2:6" x14ac:dyDescent="0.25">
      <c r="B508" t="s">
        <v>519</v>
      </c>
      <c r="C508" s="3">
        <v>175</v>
      </c>
      <c r="D508" s="3">
        <v>0</v>
      </c>
      <c r="E508" t="s">
        <v>6</v>
      </c>
      <c r="F508" t="e">
        <v>#DIV/0!</v>
      </c>
    </row>
    <row r="509" spans="2:6" x14ac:dyDescent="0.25">
      <c r="B509" t="s">
        <v>520</v>
      </c>
      <c r="C509" s="3">
        <v>175</v>
      </c>
      <c r="D509" s="3">
        <v>0</v>
      </c>
      <c r="E509" t="s">
        <v>6</v>
      </c>
      <c r="F509" t="e">
        <v>#DIV/0!</v>
      </c>
    </row>
    <row r="510" spans="2:6" x14ac:dyDescent="0.25">
      <c r="B510" t="s">
        <v>521</v>
      </c>
      <c r="C510" s="3">
        <v>175</v>
      </c>
      <c r="D510" s="3">
        <v>0</v>
      </c>
      <c r="E510" t="s">
        <v>6</v>
      </c>
      <c r="F510" t="e">
        <v>#DIV/0!</v>
      </c>
    </row>
    <row r="511" spans="2:6" x14ac:dyDescent="0.25">
      <c r="B511" t="s">
        <v>522</v>
      </c>
      <c r="C511" s="3">
        <v>175</v>
      </c>
      <c r="D511" s="3">
        <v>0</v>
      </c>
      <c r="E511" t="s">
        <v>6</v>
      </c>
      <c r="F511" t="e">
        <v>#DIV/0!</v>
      </c>
    </row>
    <row r="512" spans="2:6" x14ac:dyDescent="0.25">
      <c r="B512" t="s">
        <v>523</v>
      </c>
      <c r="C512" s="3">
        <v>55</v>
      </c>
      <c r="D512" s="3">
        <v>0</v>
      </c>
      <c r="E512" t="s">
        <v>6</v>
      </c>
      <c r="F512" t="e">
        <v>#DIV/0!</v>
      </c>
    </row>
    <row r="513" spans="2:6" x14ac:dyDescent="0.25">
      <c r="B513" t="s">
        <v>524</v>
      </c>
      <c r="C513" s="3">
        <v>135</v>
      </c>
      <c r="D513" s="3">
        <v>0</v>
      </c>
      <c r="E513" t="s">
        <v>6</v>
      </c>
      <c r="F513" t="e">
        <v>#DIV/0!</v>
      </c>
    </row>
    <row r="514" spans="2:6" x14ac:dyDescent="0.25">
      <c r="B514" t="s">
        <v>525</v>
      </c>
      <c r="C514" s="3">
        <v>135</v>
      </c>
      <c r="D514" s="3">
        <v>0</v>
      </c>
      <c r="E514" t="s">
        <v>6</v>
      </c>
      <c r="F514" t="e">
        <v>#DIV/0!</v>
      </c>
    </row>
    <row r="515" spans="2:6" x14ac:dyDescent="0.25">
      <c r="B515" t="s">
        <v>526</v>
      </c>
      <c r="C515" s="3">
        <v>135</v>
      </c>
      <c r="D515" s="3">
        <v>0</v>
      </c>
      <c r="E515" t="s">
        <v>6</v>
      </c>
      <c r="F515" t="e">
        <v>#DIV/0!</v>
      </c>
    </row>
    <row r="516" spans="2:6" x14ac:dyDescent="0.25">
      <c r="B516" t="s">
        <v>527</v>
      </c>
      <c r="C516" s="3">
        <v>25</v>
      </c>
      <c r="D516" s="3">
        <v>18.59</v>
      </c>
      <c r="E516" t="s">
        <v>21</v>
      </c>
      <c r="F516" s="1">
        <v>0.3448</v>
      </c>
    </row>
    <row r="517" spans="2:6" x14ac:dyDescent="0.25">
      <c r="B517" t="s">
        <v>528</v>
      </c>
      <c r="C517" s="3">
        <v>75</v>
      </c>
      <c r="E517" t="s">
        <v>39</v>
      </c>
      <c r="F517" t="e">
        <v>#DIV/0!</v>
      </c>
    </row>
    <row r="518" spans="2:6" x14ac:dyDescent="0.25">
      <c r="B518" t="s">
        <v>529</v>
      </c>
      <c r="C518" s="3">
        <v>74</v>
      </c>
      <c r="E518" t="s">
        <v>39</v>
      </c>
      <c r="F518" t="e">
        <v>#DIV/0!</v>
      </c>
    </row>
    <row r="519" spans="2:6" x14ac:dyDescent="0.25">
      <c r="B519" t="s">
        <v>530</v>
      </c>
      <c r="C519" s="3">
        <v>37</v>
      </c>
      <c r="E519" t="s">
        <v>39</v>
      </c>
      <c r="F519" t="e">
        <v>#DIV/0!</v>
      </c>
    </row>
    <row r="520" spans="2:6" x14ac:dyDescent="0.25">
      <c r="B520" t="s">
        <v>531</v>
      </c>
      <c r="C520" s="3">
        <v>27</v>
      </c>
      <c r="E520" t="s">
        <v>39</v>
      </c>
      <c r="F520" t="e">
        <v>#DIV/0!</v>
      </c>
    </row>
    <row r="521" spans="2:6" x14ac:dyDescent="0.25">
      <c r="B521" t="s">
        <v>532</v>
      </c>
      <c r="C521" s="3">
        <v>14.5</v>
      </c>
      <c r="D521" s="3">
        <v>0</v>
      </c>
      <c r="E521" t="s">
        <v>177</v>
      </c>
      <c r="F521" t="e">
        <v>#DIV/0!</v>
      </c>
    </row>
    <row r="522" spans="2:6" x14ac:dyDescent="0.25">
      <c r="B522" t="s">
        <v>533</v>
      </c>
      <c r="C522" s="3">
        <v>14.66</v>
      </c>
      <c r="D522" s="3">
        <v>0</v>
      </c>
      <c r="E522" t="s">
        <v>391</v>
      </c>
      <c r="F522" t="e">
        <v>#DIV/0!</v>
      </c>
    </row>
    <row r="523" spans="2:6" x14ac:dyDescent="0.25">
      <c r="B523" t="s">
        <v>534</v>
      </c>
      <c r="E523" t="s">
        <v>391</v>
      </c>
      <c r="F523" t="e">
        <v>#DIV/0!</v>
      </c>
    </row>
    <row r="524" spans="2:6" x14ac:dyDescent="0.25">
      <c r="B524" t="s">
        <v>535</v>
      </c>
      <c r="C524" s="3">
        <v>12</v>
      </c>
      <c r="D524" s="3">
        <v>0</v>
      </c>
      <c r="E524" t="s">
        <v>391</v>
      </c>
      <c r="F524" t="e">
        <v>#DIV/0!</v>
      </c>
    </row>
    <row r="525" spans="2:6" x14ac:dyDescent="0.25">
      <c r="B525" t="s">
        <v>536</v>
      </c>
      <c r="E525" t="s">
        <v>391</v>
      </c>
      <c r="F525" t="e">
        <v>#DIV/0!</v>
      </c>
    </row>
    <row r="526" spans="2:6" x14ac:dyDescent="0.25">
      <c r="B526" t="s">
        <v>537</v>
      </c>
      <c r="C526" s="3">
        <v>8</v>
      </c>
      <c r="E526" t="s">
        <v>391</v>
      </c>
      <c r="F526" t="e">
        <v>#DIV/0!</v>
      </c>
    </row>
    <row r="527" spans="2:6" x14ac:dyDescent="0.25">
      <c r="B527" t="s">
        <v>538</v>
      </c>
      <c r="C527" s="3">
        <v>8</v>
      </c>
      <c r="E527" t="s">
        <v>391</v>
      </c>
      <c r="F527" t="e">
        <v>#DIV/0!</v>
      </c>
    </row>
    <row r="528" spans="2:6" x14ac:dyDescent="0.25">
      <c r="B528" t="s">
        <v>539</v>
      </c>
      <c r="C528" s="3">
        <v>175</v>
      </c>
      <c r="D528" s="3">
        <v>0</v>
      </c>
      <c r="E528" t="s">
        <v>391</v>
      </c>
      <c r="F528" t="e">
        <v>#DIV/0!</v>
      </c>
    </row>
    <row r="529" spans="2:6" x14ac:dyDescent="0.25">
      <c r="B529" t="s">
        <v>540</v>
      </c>
      <c r="C529" s="3">
        <v>240</v>
      </c>
      <c r="D529" s="3">
        <v>0</v>
      </c>
      <c r="E529" t="s">
        <v>391</v>
      </c>
      <c r="F529" t="e">
        <v>#DIV/0!</v>
      </c>
    </row>
    <row r="530" spans="2:6" x14ac:dyDescent="0.25">
      <c r="B530" t="s">
        <v>541</v>
      </c>
      <c r="D530" s="3">
        <v>11.59</v>
      </c>
      <c r="E530" t="s">
        <v>391</v>
      </c>
      <c r="F530" s="1">
        <v>-1</v>
      </c>
    </row>
    <row r="531" spans="2:6" x14ac:dyDescent="0.25">
      <c r="B531" t="s">
        <v>542</v>
      </c>
      <c r="C531" s="3">
        <v>0</v>
      </c>
      <c r="E531" t="s">
        <v>21</v>
      </c>
      <c r="F531" t="e">
        <v>#DIV/0!</v>
      </c>
    </row>
    <row r="532" spans="2:6" x14ac:dyDescent="0.25">
      <c r="B532" t="s">
        <v>1120</v>
      </c>
      <c r="C532">
        <f>D532*1.15</f>
        <v>302.79500000000002</v>
      </c>
      <c r="D532">
        <v>263.3</v>
      </c>
      <c r="E532" t="s">
        <v>391</v>
      </c>
    </row>
    <row r="533" spans="2:6" x14ac:dyDescent="0.25">
      <c r="B533" t="s">
        <v>1121</v>
      </c>
      <c r="C533">
        <f>D533*1.33</f>
        <v>28.980699999999999</v>
      </c>
      <c r="D533">
        <v>21.79</v>
      </c>
      <c r="E533" t="s">
        <v>391</v>
      </c>
    </row>
    <row r="534" spans="2:6" x14ac:dyDescent="0.25">
      <c r="B534" t="s">
        <v>1122</v>
      </c>
      <c r="C534">
        <f t="shared" ref="C534:C562" si="0">D534*1.15</f>
        <v>173.23599999999996</v>
      </c>
      <c r="D534">
        <v>150.63999999999999</v>
      </c>
      <c r="E534" t="s">
        <v>391</v>
      </c>
    </row>
    <row r="535" spans="2:6" x14ac:dyDescent="0.25">
      <c r="B535" t="s">
        <v>1123</v>
      </c>
      <c r="C535">
        <f>D535*1.33</f>
        <v>10.014900000000001</v>
      </c>
      <c r="D535">
        <v>7.53</v>
      </c>
      <c r="E535" t="s">
        <v>391</v>
      </c>
    </row>
    <row r="536" spans="2:6" x14ac:dyDescent="0.25">
      <c r="B536" t="s">
        <v>1124</v>
      </c>
      <c r="C536">
        <f t="shared" si="0"/>
        <v>382.00700000000001</v>
      </c>
      <c r="D536">
        <v>332.18</v>
      </c>
      <c r="E536" t="s">
        <v>391</v>
      </c>
    </row>
    <row r="537" spans="2:6" x14ac:dyDescent="0.25">
      <c r="B537" t="s">
        <v>1125</v>
      </c>
      <c r="C537">
        <f>D537*1.33</f>
        <v>13.805400000000002</v>
      </c>
      <c r="D537">
        <v>10.38</v>
      </c>
      <c r="E537" t="s">
        <v>391</v>
      </c>
    </row>
    <row r="538" spans="2:6" x14ac:dyDescent="0.25">
      <c r="B538" t="s">
        <v>1126</v>
      </c>
      <c r="C538">
        <f t="shared" si="0"/>
        <v>339.41099999999994</v>
      </c>
      <c r="D538">
        <v>295.14</v>
      </c>
      <c r="E538" t="s">
        <v>391</v>
      </c>
    </row>
    <row r="539" spans="2:6" x14ac:dyDescent="0.25">
      <c r="B539" t="s">
        <v>1149</v>
      </c>
      <c r="C539">
        <f>D539*1.33</f>
        <v>12.262600000000001</v>
      </c>
      <c r="D539">
        <v>9.2200000000000006</v>
      </c>
      <c r="E539" t="s">
        <v>391</v>
      </c>
    </row>
    <row r="540" spans="2:6" x14ac:dyDescent="0.25">
      <c r="B540" t="s">
        <v>1127</v>
      </c>
      <c r="C540">
        <f t="shared" si="0"/>
        <v>408.56049999999993</v>
      </c>
      <c r="D540">
        <v>355.27</v>
      </c>
      <c r="E540" t="s">
        <v>391</v>
      </c>
    </row>
    <row r="541" spans="2:6" x14ac:dyDescent="0.25">
      <c r="B541" t="s">
        <v>1128</v>
      </c>
      <c r="C541">
        <f t="shared" si="0"/>
        <v>146.40649999999999</v>
      </c>
      <c r="D541">
        <v>127.31</v>
      </c>
      <c r="E541" t="s">
        <v>391</v>
      </c>
    </row>
    <row r="542" spans="2:6" x14ac:dyDescent="0.25">
      <c r="B542" t="s">
        <v>1129</v>
      </c>
      <c r="C542">
        <f>D542*1.33</f>
        <v>8.4721000000000011</v>
      </c>
      <c r="D542">
        <v>6.37</v>
      </c>
      <c r="E542" t="s">
        <v>391</v>
      </c>
    </row>
    <row r="543" spans="2:6" x14ac:dyDescent="0.25">
      <c r="B543" t="s">
        <v>1130</v>
      </c>
      <c r="C543">
        <f t="shared" si="0"/>
        <v>378.488</v>
      </c>
      <c r="D543">
        <v>329.12</v>
      </c>
      <c r="E543" t="s">
        <v>391</v>
      </c>
    </row>
    <row r="544" spans="2:6" x14ac:dyDescent="0.25">
      <c r="B544" t="s">
        <v>1150</v>
      </c>
      <c r="C544">
        <f t="shared" si="0"/>
        <v>274.91899999999998</v>
      </c>
      <c r="D544">
        <v>239.06</v>
      </c>
      <c r="E544" t="s">
        <v>391</v>
      </c>
    </row>
    <row r="545" spans="2:5" x14ac:dyDescent="0.25">
      <c r="B545" t="s">
        <v>1131</v>
      </c>
      <c r="C545">
        <f>D545*1.33</f>
        <v>15.8935</v>
      </c>
      <c r="D545">
        <v>11.95</v>
      </c>
      <c r="E545" t="s">
        <v>391</v>
      </c>
    </row>
    <row r="546" spans="2:5" x14ac:dyDescent="0.25">
      <c r="B546" t="s">
        <v>1132</v>
      </c>
      <c r="C546">
        <f t="shared" si="0"/>
        <v>137.72399999999999</v>
      </c>
      <c r="D546">
        <v>119.76</v>
      </c>
      <c r="E546" t="s">
        <v>391</v>
      </c>
    </row>
    <row r="547" spans="2:5" x14ac:dyDescent="0.25">
      <c r="B547" t="s">
        <v>1133</v>
      </c>
      <c r="C547">
        <f>D547*1.33</f>
        <v>13.273400000000001</v>
      </c>
      <c r="D547">
        <v>9.98</v>
      </c>
      <c r="E547" t="s">
        <v>391</v>
      </c>
    </row>
    <row r="548" spans="2:5" x14ac:dyDescent="0.25">
      <c r="B548" t="s">
        <v>1134</v>
      </c>
      <c r="C548">
        <f t="shared" si="0"/>
        <v>80.603499999999997</v>
      </c>
      <c r="D548">
        <v>70.09</v>
      </c>
      <c r="E548" t="s">
        <v>391</v>
      </c>
    </row>
    <row r="549" spans="2:5" x14ac:dyDescent="0.25">
      <c r="B549" t="s">
        <v>1135</v>
      </c>
      <c r="C549">
        <f>D549*1.33</f>
        <v>4.6550000000000002</v>
      </c>
      <c r="D549">
        <v>3.5</v>
      </c>
      <c r="E549" t="s">
        <v>391</v>
      </c>
    </row>
    <row r="550" spans="2:5" x14ac:dyDescent="0.25">
      <c r="B550" t="s">
        <v>1136</v>
      </c>
      <c r="C550">
        <f t="shared" si="0"/>
        <v>417.70299999999997</v>
      </c>
      <c r="D550">
        <v>363.22</v>
      </c>
      <c r="E550" t="s">
        <v>391</v>
      </c>
    </row>
    <row r="551" spans="2:5" x14ac:dyDescent="0.25">
      <c r="B551" t="s">
        <v>1137</v>
      </c>
      <c r="C551">
        <f>D551*1.33</f>
        <v>40.259100000000004</v>
      </c>
      <c r="D551">
        <v>30.27</v>
      </c>
      <c r="E551" t="s">
        <v>391</v>
      </c>
    </row>
    <row r="552" spans="2:5" x14ac:dyDescent="0.25">
      <c r="B552" t="s">
        <v>1138</v>
      </c>
      <c r="C552">
        <f t="shared" si="0"/>
        <v>37.55899999999999</v>
      </c>
      <c r="D552">
        <v>32.659999999999997</v>
      </c>
      <c r="E552" t="s">
        <v>391</v>
      </c>
    </row>
    <row r="553" spans="2:5" x14ac:dyDescent="0.25">
      <c r="B553" t="s">
        <v>1139</v>
      </c>
      <c r="C553">
        <f>D553*1.33</f>
        <v>3.6176000000000004</v>
      </c>
      <c r="D553">
        <v>2.72</v>
      </c>
      <c r="E553" t="s">
        <v>391</v>
      </c>
    </row>
    <row r="554" spans="2:5" x14ac:dyDescent="0.25">
      <c r="B554" t="s">
        <v>1140</v>
      </c>
      <c r="C554">
        <f t="shared" si="0"/>
        <v>51.174999999999997</v>
      </c>
      <c r="D554">
        <v>44.5</v>
      </c>
      <c r="E554" t="s">
        <v>391</v>
      </c>
    </row>
    <row r="555" spans="2:5" x14ac:dyDescent="0.25">
      <c r="B555" t="s">
        <v>1141</v>
      </c>
      <c r="C555">
        <f>D555*1.33</f>
        <v>4.9609000000000005</v>
      </c>
      <c r="D555">
        <v>3.73</v>
      </c>
      <c r="E555" t="s">
        <v>391</v>
      </c>
    </row>
    <row r="556" spans="2:5" x14ac:dyDescent="0.25">
      <c r="B556" t="s">
        <v>1142</v>
      </c>
      <c r="C556">
        <f t="shared" si="0"/>
        <v>150.31649999999999</v>
      </c>
      <c r="D556">
        <v>130.71</v>
      </c>
      <c r="E556" t="s">
        <v>391</v>
      </c>
    </row>
    <row r="557" spans="2:5" x14ac:dyDescent="0.25">
      <c r="B557" t="s">
        <v>1143</v>
      </c>
      <c r="C557">
        <f>D557*1.33</f>
        <v>8.6981999999999999</v>
      </c>
      <c r="D557">
        <v>6.54</v>
      </c>
      <c r="E557" t="s">
        <v>391</v>
      </c>
    </row>
    <row r="558" spans="2:5" x14ac:dyDescent="0.25">
      <c r="B558" t="s">
        <v>1144</v>
      </c>
      <c r="C558">
        <f t="shared" si="0"/>
        <v>166.566</v>
      </c>
      <c r="D558">
        <v>144.84</v>
      </c>
      <c r="E558" t="s">
        <v>391</v>
      </c>
    </row>
    <row r="559" spans="2:5" x14ac:dyDescent="0.25">
      <c r="B559" t="s">
        <v>1145</v>
      </c>
      <c r="C559">
        <f>D559*1.33</f>
        <v>16.053100000000001</v>
      </c>
      <c r="D559">
        <v>12.07</v>
      </c>
      <c r="E559" t="s">
        <v>391</v>
      </c>
    </row>
    <row r="560" spans="2:5" x14ac:dyDescent="0.25">
      <c r="B560" t="s">
        <v>1146</v>
      </c>
      <c r="C560">
        <f t="shared" si="0"/>
        <v>95.231499999999997</v>
      </c>
      <c r="D560">
        <v>82.81</v>
      </c>
      <c r="E560" t="s">
        <v>391</v>
      </c>
    </row>
    <row r="561" spans="1:6" x14ac:dyDescent="0.25">
      <c r="B561" t="s">
        <v>1147</v>
      </c>
      <c r="C561">
        <f>D561*1.33</f>
        <v>5.5061999999999998</v>
      </c>
      <c r="D561">
        <v>4.1399999999999997</v>
      </c>
      <c r="E561" t="s">
        <v>391</v>
      </c>
    </row>
    <row r="562" spans="1:6" x14ac:dyDescent="0.25">
      <c r="B562" t="s">
        <v>1148</v>
      </c>
      <c r="C562">
        <f t="shared" si="0"/>
        <v>409.64149999999995</v>
      </c>
      <c r="D562">
        <v>356.21</v>
      </c>
      <c r="E562" t="s">
        <v>391</v>
      </c>
    </row>
    <row r="563" spans="1:6" x14ac:dyDescent="0.25">
      <c r="B563" t="s">
        <v>543</v>
      </c>
      <c r="C563">
        <v>850</v>
      </c>
      <c r="D563">
        <v>534</v>
      </c>
      <c r="E563" t="s">
        <v>544</v>
      </c>
      <c r="F563" s="1">
        <v>0.59179999999999999</v>
      </c>
    </row>
    <row r="564" spans="1:6" x14ac:dyDescent="0.25">
      <c r="B564" t="s">
        <v>545</v>
      </c>
      <c r="C564" s="3">
        <v>245</v>
      </c>
      <c r="D564" s="3">
        <v>451</v>
      </c>
      <c r="E564" t="s">
        <v>544</v>
      </c>
      <c r="F564" s="1">
        <v>-0.45679999999999998</v>
      </c>
    </row>
    <row r="565" spans="1:6" x14ac:dyDescent="0.25">
      <c r="B565" t="s">
        <v>546</v>
      </c>
      <c r="C565" s="3">
        <v>320</v>
      </c>
      <c r="D565" s="3">
        <v>219</v>
      </c>
      <c r="E565" t="s">
        <v>544</v>
      </c>
    </row>
    <row r="566" spans="1:6" x14ac:dyDescent="0.25">
      <c r="B566" t="s">
        <v>547</v>
      </c>
      <c r="C566" s="3">
        <v>750</v>
      </c>
      <c r="D566" s="3">
        <v>267</v>
      </c>
      <c r="E566" t="s">
        <v>544</v>
      </c>
      <c r="F566" s="1">
        <v>1.8089999999999999</v>
      </c>
    </row>
    <row r="567" spans="1:6" x14ac:dyDescent="0.25">
      <c r="B567" t="s">
        <v>548</v>
      </c>
      <c r="D567" s="3">
        <v>254</v>
      </c>
      <c r="E567" t="s">
        <v>544</v>
      </c>
    </row>
    <row r="568" spans="1:6" x14ac:dyDescent="0.25">
      <c r="B568" t="s">
        <v>549</v>
      </c>
      <c r="C568" s="3">
        <v>0</v>
      </c>
      <c r="D568" s="3">
        <v>299</v>
      </c>
      <c r="E568" t="s">
        <v>544</v>
      </c>
      <c r="F568" s="1">
        <v>-1</v>
      </c>
    </row>
    <row r="569" spans="1:6" x14ac:dyDescent="0.25">
      <c r="B569" t="s">
        <v>550</v>
      </c>
      <c r="C569" s="3">
        <v>750</v>
      </c>
      <c r="D569" s="3">
        <v>475</v>
      </c>
      <c r="E569" t="s">
        <v>544</v>
      </c>
      <c r="F569" s="1">
        <v>0.57889999999999997</v>
      </c>
    </row>
    <row r="570" spans="1:6" x14ac:dyDescent="0.25">
      <c r="B570" t="s">
        <v>551</v>
      </c>
      <c r="C570" s="3">
        <v>460</v>
      </c>
      <c r="D570" s="3">
        <v>0</v>
      </c>
      <c r="E570" t="s">
        <v>544</v>
      </c>
      <c r="F570" t="e">
        <v>#DIV/0!</v>
      </c>
    </row>
    <row r="571" spans="1:6" x14ac:dyDescent="0.25">
      <c r="B571" t="s">
        <v>552</v>
      </c>
      <c r="C571" s="3">
        <v>4.5</v>
      </c>
      <c r="D571" s="3">
        <v>2.88</v>
      </c>
      <c r="E571" t="s">
        <v>6</v>
      </c>
      <c r="F571" s="1">
        <v>0.5625</v>
      </c>
    </row>
    <row r="572" spans="1:6" x14ac:dyDescent="0.25">
      <c r="B572" t="s">
        <v>553</v>
      </c>
      <c r="C572" s="3">
        <v>2.5</v>
      </c>
      <c r="D572" s="3">
        <v>0</v>
      </c>
      <c r="E572" t="s">
        <v>6</v>
      </c>
      <c r="F572" t="e">
        <v>#DIV/0!</v>
      </c>
    </row>
    <row r="573" spans="1:6" x14ac:dyDescent="0.25">
      <c r="B573" t="s">
        <v>554</v>
      </c>
      <c r="C573" s="3">
        <v>75</v>
      </c>
      <c r="E573" t="s">
        <v>21</v>
      </c>
      <c r="F573" t="e">
        <v>#DIV/0!</v>
      </c>
    </row>
    <row r="574" spans="1:6" x14ac:dyDescent="0.25">
      <c r="A574">
        <v>44871543853</v>
      </c>
      <c r="B574" t="s">
        <v>555</v>
      </c>
      <c r="C574" s="3">
        <v>4</v>
      </c>
      <c r="D574" s="3">
        <v>2.0499999999999998</v>
      </c>
      <c r="E574" t="s">
        <v>1108</v>
      </c>
      <c r="F574" t="e">
        <v>#DIV/0!</v>
      </c>
    </row>
    <row r="575" spans="1:6" x14ac:dyDescent="0.25">
      <c r="A575">
        <v>44871043858</v>
      </c>
      <c r="B575" t="s">
        <v>556</v>
      </c>
      <c r="C575" s="3">
        <v>38</v>
      </c>
      <c r="D575" s="3">
        <v>24.6</v>
      </c>
      <c r="E575" t="s">
        <v>1108</v>
      </c>
      <c r="F575" t="e">
        <v>#DIV/0!</v>
      </c>
    </row>
    <row r="576" spans="1:6" x14ac:dyDescent="0.25">
      <c r="A576">
        <v>44871532352</v>
      </c>
      <c r="B576" t="s">
        <v>557</v>
      </c>
      <c r="C576" s="3">
        <v>2.5</v>
      </c>
      <c r="D576" s="3">
        <v>1.7</v>
      </c>
      <c r="E576" t="s">
        <v>1108</v>
      </c>
      <c r="F576" t="e">
        <v>#DIV/0!</v>
      </c>
    </row>
    <row r="577" spans="1:6" x14ac:dyDescent="0.25">
      <c r="A577">
        <v>44871032357</v>
      </c>
      <c r="B577" t="s">
        <v>558</v>
      </c>
      <c r="C577" s="3">
        <v>62.5</v>
      </c>
      <c r="D577" s="3">
        <v>42.8</v>
      </c>
      <c r="E577" t="s">
        <v>1108</v>
      </c>
      <c r="F577" t="e">
        <v>#DIV/0!</v>
      </c>
    </row>
    <row r="578" spans="1:6" x14ac:dyDescent="0.25">
      <c r="B578" t="s">
        <v>559</v>
      </c>
      <c r="C578" s="3">
        <v>135</v>
      </c>
      <c r="D578" s="3">
        <v>0</v>
      </c>
      <c r="E578" t="s">
        <v>6</v>
      </c>
      <c r="F578" t="e">
        <v>#DIV/0!</v>
      </c>
    </row>
    <row r="579" spans="1:6" x14ac:dyDescent="0.25">
      <c r="B579" t="s">
        <v>560</v>
      </c>
      <c r="C579" s="3">
        <v>1.5</v>
      </c>
      <c r="D579" s="3">
        <v>0</v>
      </c>
      <c r="E579" t="s">
        <v>6</v>
      </c>
      <c r="F579" t="e">
        <v>#DIV/0!</v>
      </c>
    </row>
    <row r="580" spans="1:6" x14ac:dyDescent="0.25">
      <c r="B580" t="s">
        <v>561</v>
      </c>
      <c r="C580" s="3">
        <v>1</v>
      </c>
      <c r="D580" s="3">
        <v>0</v>
      </c>
      <c r="E580" t="s">
        <v>6</v>
      </c>
      <c r="F580" t="e">
        <v>#DIV/0!</v>
      </c>
    </row>
    <row r="581" spans="1:6" x14ac:dyDescent="0.25">
      <c r="B581" t="s">
        <v>562</v>
      </c>
      <c r="C581" s="3">
        <v>1</v>
      </c>
      <c r="D581" s="3">
        <v>0</v>
      </c>
      <c r="E581" t="s">
        <v>6</v>
      </c>
      <c r="F581" t="e">
        <v>#DIV/0!</v>
      </c>
    </row>
    <row r="582" spans="1:6" x14ac:dyDescent="0.25">
      <c r="B582" t="s">
        <v>563</v>
      </c>
      <c r="C582" s="3">
        <v>1</v>
      </c>
      <c r="D582" s="3">
        <v>0</v>
      </c>
      <c r="E582" t="s">
        <v>6</v>
      </c>
      <c r="F582" t="e">
        <v>#DIV/0!</v>
      </c>
    </row>
    <row r="583" spans="1:6" x14ac:dyDescent="0.25">
      <c r="B583" t="s">
        <v>564</v>
      </c>
      <c r="C583" s="3">
        <v>300</v>
      </c>
      <c r="D583" s="3">
        <v>255.53</v>
      </c>
      <c r="E583" t="s">
        <v>21</v>
      </c>
      <c r="F583" s="1">
        <v>0.17399999999999999</v>
      </c>
    </row>
    <row r="584" spans="1:6" x14ac:dyDescent="0.25">
      <c r="B584" t="s">
        <v>565</v>
      </c>
      <c r="C584" s="3">
        <v>175</v>
      </c>
      <c r="D584" s="3">
        <v>0</v>
      </c>
      <c r="E584" t="s">
        <v>180</v>
      </c>
      <c r="F584" t="e">
        <v>#DIV/0!</v>
      </c>
    </row>
    <row r="585" spans="1:6" x14ac:dyDescent="0.25">
      <c r="B585" t="s">
        <v>566</v>
      </c>
      <c r="C585" s="3">
        <v>18.5</v>
      </c>
      <c r="E585" t="s">
        <v>180</v>
      </c>
      <c r="F585" t="e">
        <v>#DIV/0!</v>
      </c>
    </row>
    <row r="586" spans="1:6" x14ac:dyDescent="0.25">
      <c r="B586" t="s">
        <v>567</v>
      </c>
      <c r="C586" s="3">
        <v>13</v>
      </c>
      <c r="E586" t="s">
        <v>180</v>
      </c>
      <c r="F586" t="e">
        <v>#DIV/0!</v>
      </c>
    </row>
    <row r="587" spans="1:6" x14ac:dyDescent="0.25">
      <c r="B587" t="s">
        <v>568</v>
      </c>
      <c r="C587" s="3">
        <v>544.5</v>
      </c>
      <c r="D587" s="3">
        <v>484</v>
      </c>
      <c r="E587" t="s">
        <v>180</v>
      </c>
      <c r="F587" s="1">
        <v>0.125</v>
      </c>
    </row>
    <row r="588" spans="1:6" x14ac:dyDescent="0.25">
      <c r="B588" t="s">
        <v>569</v>
      </c>
      <c r="C588" s="3">
        <v>3.5</v>
      </c>
      <c r="D588" s="3">
        <v>0</v>
      </c>
      <c r="E588" t="s">
        <v>180</v>
      </c>
      <c r="F588" t="e">
        <v>#DIV/0!</v>
      </c>
    </row>
    <row r="589" spans="1:6" x14ac:dyDescent="0.25">
      <c r="B589" t="s">
        <v>570</v>
      </c>
      <c r="C589" s="3">
        <v>17</v>
      </c>
      <c r="D589" s="3">
        <v>8.8000000000000007</v>
      </c>
      <c r="E589" t="s">
        <v>180</v>
      </c>
      <c r="F589" s="1">
        <v>0.93179999999999996</v>
      </c>
    </row>
    <row r="590" spans="1:6" x14ac:dyDescent="0.25">
      <c r="B590" t="s">
        <v>571</v>
      </c>
      <c r="C590" s="3">
        <v>50</v>
      </c>
      <c r="D590" s="3">
        <v>0</v>
      </c>
      <c r="E590" t="s">
        <v>180</v>
      </c>
      <c r="F590" t="e">
        <v>#DIV/0!</v>
      </c>
    </row>
    <row r="591" spans="1:6" x14ac:dyDescent="0.25">
      <c r="B591" t="s">
        <v>572</v>
      </c>
      <c r="C591" s="3">
        <v>45</v>
      </c>
      <c r="E591" t="s">
        <v>180</v>
      </c>
      <c r="F591" t="e">
        <v>#DIV/0!</v>
      </c>
    </row>
    <row r="592" spans="1:6" x14ac:dyDescent="0.25">
      <c r="B592" t="s">
        <v>573</v>
      </c>
      <c r="C592" s="3">
        <v>125</v>
      </c>
      <c r="D592" s="3">
        <v>0</v>
      </c>
      <c r="E592" t="s">
        <v>180</v>
      </c>
      <c r="F592" t="e">
        <v>#DIV/0!</v>
      </c>
    </row>
    <row r="593" spans="2:6" x14ac:dyDescent="0.25">
      <c r="B593" t="s">
        <v>574</v>
      </c>
      <c r="C593" s="3">
        <v>90</v>
      </c>
      <c r="D593" s="3">
        <v>45.95</v>
      </c>
      <c r="E593" t="s">
        <v>180</v>
      </c>
      <c r="F593" s="1">
        <v>0.9587</v>
      </c>
    </row>
    <row r="594" spans="2:6" x14ac:dyDescent="0.25">
      <c r="B594" t="s">
        <v>575</v>
      </c>
      <c r="C594" s="3">
        <v>20</v>
      </c>
      <c r="D594" s="3">
        <v>10.75</v>
      </c>
      <c r="E594" t="s">
        <v>180</v>
      </c>
      <c r="F594" s="1">
        <v>0.86050000000000004</v>
      </c>
    </row>
    <row r="595" spans="2:6" x14ac:dyDescent="0.25">
      <c r="B595" t="s">
        <v>576</v>
      </c>
      <c r="C595" s="3">
        <v>750</v>
      </c>
      <c r="D595" s="3">
        <v>0</v>
      </c>
      <c r="E595" t="s">
        <v>21</v>
      </c>
      <c r="F595" t="e">
        <v>#DIV/0!</v>
      </c>
    </row>
    <row r="596" spans="2:6" x14ac:dyDescent="0.25">
      <c r="B596" t="s">
        <v>577</v>
      </c>
      <c r="C596" s="3">
        <v>0</v>
      </c>
      <c r="D596" s="3">
        <v>0</v>
      </c>
      <c r="E596" t="s">
        <v>21</v>
      </c>
      <c r="F596" t="e">
        <v>#DIV/0!</v>
      </c>
    </row>
    <row r="597" spans="2:6" x14ac:dyDescent="0.25">
      <c r="B597" t="s">
        <v>578</v>
      </c>
      <c r="C597" s="3">
        <v>0</v>
      </c>
      <c r="D597" s="3">
        <v>0</v>
      </c>
      <c r="E597" t="s">
        <v>21</v>
      </c>
      <c r="F597" t="e">
        <v>#DIV/0!</v>
      </c>
    </row>
    <row r="598" spans="2:6" x14ac:dyDescent="0.25">
      <c r="B598" t="s">
        <v>579</v>
      </c>
      <c r="C598" s="3">
        <v>0</v>
      </c>
      <c r="D598" s="3">
        <v>0</v>
      </c>
      <c r="E598" t="s">
        <v>21</v>
      </c>
      <c r="F598" t="e">
        <v>#DIV/0!</v>
      </c>
    </row>
    <row r="599" spans="2:6" x14ac:dyDescent="0.25">
      <c r="B599" t="s">
        <v>580</v>
      </c>
      <c r="E599" t="s">
        <v>21</v>
      </c>
      <c r="F599" t="e">
        <v>#DIV/0!</v>
      </c>
    </row>
    <row r="600" spans="2:6" x14ac:dyDescent="0.25">
      <c r="B600" t="s">
        <v>581</v>
      </c>
      <c r="C600" s="3">
        <v>0</v>
      </c>
      <c r="D600" s="3">
        <v>0</v>
      </c>
      <c r="E600" t="s">
        <v>21</v>
      </c>
      <c r="F600" t="e">
        <v>#DIV/0!</v>
      </c>
    </row>
    <row r="601" spans="2:6" x14ac:dyDescent="0.25">
      <c r="B601" t="s">
        <v>582</v>
      </c>
      <c r="C601" s="3">
        <v>1050</v>
      </c>
      <c r="E601" t="s">
        <v>21</v>
      </c>
      <c r="F601" t="e">
        <v>#DIV/0!</v>
      </c>
    </row>
    <row r="602" spans="2:6" x14ac:dyDescent="0.25">
      <c r="B602" t="s">
        <v>583</v>
      </c>
      <c r="C602" s="3">
        <v>1100</v>
      </c>
      <c r="D602" s="3">
        <v>0</v>
      </c>
      <c r="E602" t="s">
        <v>21</v>
      </c>
      <c r="F602" t="e">
        <v>#DIV/0!</v>
      </c>
    </row>
    <row r="603" spans="2:6" x14ac:dyDescent="0.25">
      <c r="B603" t="s">
        <v>584</v>
      </c>
      <c r="C603" s="3">
        <v>105</v>
      </c>
      <c r="D603" s="3">
        <v>0</v>
      </c>
      <c r="E603" t="s">
        <v>21</v>
      </c>
      <c r="F603" t="e">
        <v>#DIV/0!</v>
      </c>
    </row>
    <row r="604" spans="2:6" x14ac:dyDescent="0.25">
      <c r="B604" t="s">
        <v>585</v>
      </c>
      <c r="C604" s="3">
        <v>22</v>
      </c>
      <c r="D604" s="3">
        <v>17.579999999999998</v>
      </c>
      <c r="E604" t="s">
        <v>21</v>
      </c>
      <c r="F604" s="1">
        <v>0.25140000000000001</v>
      </c>
    </row>
    <row r="605" spans="2:6" x14ac:dyDescent="0.25">
      <c r="B605" t="s">
        <v>586</v>
      </c>
      <c r="C605" s="3">
        <v>4.5</v>
      </c>
      <c r="E605" t="s">
        <v>21</v>
      </c>
      <c r="F605" t="e">
        <v>#DIV/0!</v>
      </c>
    </row>
    <row r="606" spans="2:6" x14ac:dyDescent="0.25">
      <c r="B606" t="s">
        <v>587</v>
      </c>
      <c r="C606" s="3">
        <v>1650</v>
      </c>
      <c r="E606" t="s">
        <v>281</v>
      </c>
      <c r="F606" t="e">
        <v>#DIV/0!</v>
      </c>
    </row>
    <row r="607" spans="2:6" x14ac:dyDescent="0.25">
      <c r="B607" t="s">
        <v>588</v>
      </c>
      <c r="C607" s="3">
        <v>50</v>
      </c>
      <c r="D607" s="3">
        <v>33.29</v>
      </c>
      <c r="E607" t="s">
        <v>21</v>
      </c>
      <c r="F607" s="1">
        <v>0.502</v>
      </c>
    </row>
    <row r="608" spans="2:6" x14ac:dyDescent="0.25">
      <c r="B608" t="s">
        <v>589</v>
      </c>
      <c r="C608" s="3">
        <v>11</v>
      </c>
      <c r="D608" s="3">
        <v>6.94</v>
      </c>
      <c r="E608" t="s">
        <v>21</v>
      </c>
      <c r="F608" s="1">
        <v>0.58499999999999996</v>
      </c>
    </row>
    <row r="609" spans="1:6" x14ac:dyDescent="0.25">
      <c r="B609" t="s">
        <v>590</v>
      </c>
      <c r="C609" s="3">
        <v>36.799999999999997</v>
      </c>
      <c r="E609" t="s">
        <v>21</v>
      </c>
      <c r="F609" t="e">
        <v>#DIV/0!</v>
      </c>
    </row>
    <row r="610" spans="1:6" x14ac:dyDescent="0.25">
      <c r="B610" t="s">
        <v>591</v>
      </c>
      <c r="C610" s="3">
        <v>105</v>
      </c>
      <c r="E610" t="s">
        <v>21</v>
      </c>
      <c r="F610" t="e">
        <v>#DIV/0!</v>
      </c>
    </row>
    <row r="611" spans="1:6" x14ac:dyDescent="0.25">
      <c r="B611" t="s">
        <v>592</v>
      </c>
      <c r="C611" s="3">
        <v>37</v>
      </c>
      <c r="D611" s="3">
        <v>0</v>
      </c>
      <c r="E611" t="s">
        <v>21</v>
      </c>
      <c r="F611" t="e">
        <v>#DIV/0!</v>
      </c>
    </row>
    <row r="612" spans="1:6" x14ac:dyDescent="0.25">
      <c r="B612" t="s">
        <v>593</v>
      </c>
      <c r="C612" s="3">
        <v>175</v>
      </c>
      <c r="D612" s="3">
        <v>0</v>
      </c>
      <c r="E612" t="s">
        <v>21</v>
      </c>
      <c r="F612" t="e">
        <v>#DIV/0!</v>
      </c>
    </row>
    <row r="613" spans="1:6" x14ac:dyDescent="0.25">
      <c r="A613" s="2">
        <v>747555000000</v>
      </c>
      <c r="B613" t="s">
        <v>594</v>
      </c>
      <c r="C613" s="3">
        <v>289</v>
      </c>
      <c r="D613" s="3">
        <v>179.89</v>
      </c>
      <c r="E613" t="s">
        <v>21</v>
      </c>
      <c r="F613" s="1">
        <v>0.60650000000000004</v>
      </c>
    </row>
    <row r="614" spans="1:6" x14ac:dyDescent="0.25">
      <c r="B614" t="s">
        <v>595</v>
      </c>
      <c r="C614" s="3">
        <v>7.5</v>
      </c>
      <c r="D614" s="3">
        <v>0</v>
      </c>
      <c r="E614" t="s">
        <v>21</v>
      </c>
      <c r="F614" t="e">
        <v>#DIV/0!</v>
      </c>
    </row>
    <row r="615" spans="1:6" x14ac:dyDescent="0.25">
      <c r="B615" t="s">
        <v>596</v>
      </c>
      <c r="C615" s="3">
        <v>42</v>
      </c>
      <c r="D615" s="3">
        <v>33.979999999999997</v>
      </c>
      <c r="E615" t="s">
        <v>21</v>
      </c>
      <c r="F615" s="1">
        <v>0.23599999999999999</v>
      </c>
    </row>
    <row r="616" spans="1:6" x14ac:dyDescent="0.25">
      <c r="B616" t="s">
        <v>597</v>
      </c>
      <c r="C616" s="3">
        <v>11</v>
      </c>
      <c r="D616" s="3">
        <v>7.2</v>
      </c>
      <c r="E616" t="s">
        <v>21</v>
      </c>
      <c r="F616" s="1">
        <v>0.52780000000000005</v>
      </c>
    </row>
    <row r="617" spans="1:6" x14ac:dyDescent="0.25">
      <c r="B617" t="s">
        <v>598</v>
      </c>
      <c r="C617" s="3">
        <v>11</v>
      </c>
      <c r="D617" s="3">
        <v>7.63</v>
      </c>
      <c r="E617" t="s">
        <v>21</v>
      </c>
      <c r="F617" s="1">
        <v>0.44169999999999998</v>
      </c>
    </row>
    <row r="618" spans="1:6" x14ac:dyDescent="0.25">
      <c r="B618" t="s">
        <v>599</v>
      </c>
      <c r="C618" s="3">
        <v>11</v>
      </c>
      <c r="D618" s="3">
        <v>0</v>
      </c>
      <c r="E618" t="s">
        <v>21</v>
      </c>
      <c r="F618" t="e">
        <v>#DIV/0!</v>
      </c>
    </row>
    <row r="619" spans="1:6" x14ac:dyDescent="0.25">
      <c r="B619" t="s">
        <v>600</v>
      </c>
      <c r="C619" s="3">
        <v>110</v>
      </c>
      <c r="D619" s="3">
        <v>0</v>
      </c>
      <c r="E619" t="s">
        <v>180</v>
      </c>
      <c r="F619" t="e">
        <v>#DIV/0!</v>
      </c>
    </row>
    <row r="620" spans="1:6" x14ac:dyDescent="0.25">
      <c r="B620" t="s">
        <v>601</v>
      </c>
      <c r="C620" s="3">
        <v>500</v>
      </c>
      <c r="D620" s="3">
        <v>0</v>
      </c>
      <c r="E620" t="s">
        <v>21</v>
      </c>
      <c r="F620" t="e">
        <v>#DIV/0!</v>
      </c>
    </row>
    <row r="621" spans="1:6" x14ac:dyDescent="0.25">
      <c r="B621" t="s">
        <v>602</v>
      </c>
      <c r="C621" s="3">
        <v>5</v>
      </c>
      <c r="D621" s="3">
        <v>0</v>
      </c>
      <c r="E621" t="s">
        <v>603</v>
      </c>
      <c r="F621" t="e">
        <v>#DIV/0!</v>
      </c>
    </row>
    <row r="622" spans="1:6" x14ac:dyDescent="0.25">
      <c r="B622" t="s">
        <v>604</v>
      </c>
      <c r="C622" s="3">
        <v>105</v>
      </c>
      <c r="D622" s="3">
        <v>0</v>
      </c>
      <c r="E622" t="s">
        <v>21</v>
      </c>
      <c r="F622" t="e">
        <v>#DIV/0!</v>
      </c>
    </row>
    <row r="623" spans="1:6" x14ac:dyDescent="0.25">
      <c r="B623" t="s">
        <v>605</v>
      </c>
      <c r="C623" s="3">
        <v>105</v>
      </c>
      <c r="D623" s="3">
        <v>0</v>
      </c>
      <c r="E623" t="s">
        <v>21</v>
      </c>
      <c r="F623" t="e">
        <v>#DIV/0!</v>
      </c>
    </row>
    <row r="624" spans="1:6" x14ac:dyDescent="0.25">
      <c r="B624" t="s">
        <v>606</v>
      </c>
      <c r="C624" s="3">
        <v>105</v>
      </c>
      <c r="D624" s="3">
        <v>0</v>
      </c>
      <c r="E624" t="s">
        <v>21</v>
      </c>
      <c r="F624" t="e">
        <v>#DIV/0!</v>
      </c>
    </row>
    <row r="625" spans="2:6" x14ac:dyDescent="0.25">
      <c r="B625" t="s">
        <v>607</v>
      </c>
      <c r="C625" s="3">
        <v>105</v>
      </c>
      <c r="D625" s="3">
        <v>0</v>
      </c>
      <c r="E625" t="s">
        <v>21</v>
      </c>
      <c r="F625" t="e">
        <v>#DIV/0!</v>
      </c>
    </row>
    <row r="626" spans="2:6" x14ac:dyDescent="0.25">
      <c r="B626" t="s">
        <v>608</v>
      </c>
      <c r="C626" s="3">
        <v>105</v>
      </c>
      <c r="E626" t="s">
        <v>21</v>
      </c>
      <c r="F626" t="e">
        <v>#DIV/0!</v>
      </c>
    </row>
    <row r="627" spans="2:6" x14ac:dyDescent="0.25">
      <c r="B627" t="s">
        <v>609</v>
      </c>
      <c r="C627" s="3">
        <v>55</v>
      </c>
      <c r="D627" s="3">
        <v>33.6</v>
      </c>
      <c r="E627" t="s">
        <v>214</v>
      </c>
      <c r="F627" s="1">
        <v>0.63690000000000002</v>
      </c>
    </row>
    <row r="628" spans="2:6" x14ac:dyDescent="0.25">
      <c r="B628" t="s">
        <v>610</v>
      </c>
      <c r="C628" s="3">
        <v>55</v>
      </c>
      <c r="D628" s="3">
        <v>34.65</v>
      </c>
      <c r="E628" t="s">
        <v>214</v>
      </c>
      <c r="F628" s="1">
        <v>0.58730000000000004</v>
      </c>
    </row>
    <row r="629" spans="2:6" x14ac:dyDescent="0.25">
      <c r="B629" t="s">
        <v>611</v>
      </c>
      <c r="C629" s="3">
        <v>75</v>
      </c>
      <c r="E629" t="s">
        <v>214</v>
      </c>
      <c r="F629" t="e">
        <v>#DIV/0!</v>
      </c>
    </row>
    <row r="630" spans="2:6" x14ac:dyDescent="0.25">
      <c r="B630" t="s">
        <v>612</v>
      </c>
      <c r="C630" s="3">
        <v>95</v>
      </c>
      <c r="E630" t="s">
        <v>214</v>
      </c>
      <c r="F630" t="e">
        <v>#DIV/0!</v>
      </c>
    </row>
    <row r="631" spans="2:6" x14ac:dyDescent="0.25">
      <c r="B631" t="s">
        <v>613</v>
      </c>
      <c r="C631" s="3">
        <v>150</v>
      </c>
      <c r="D631" s="3">
        <v>110.9</v>
      </c>
      <c r="E631" t="s">
        <v>214</v>
      </c>
      <c r="F631" s="1">
        <v>0.35260000000000002</v>
      </c>
    </row>
    <row r="632" spans="2:6" x14ac:dyDescent="0.25">
      <c r="B632" t="s">
        <v>614</v>
      </c>
      <c r="C632" s="3">
        <v>55</v>
      </c>
      <c r="D632" s="3">
        <v>0</v>
      </c>
      <c r="E632" t="s">
        <v>214</v>
      </c>
      <c r="F632" t="e">
        <v>#DIV/0!</v>
      </c>
    </row>
    <row r="633" spans="2:6" x14ac:dyDescent="0.25">
      <c r="B633" t="s">
        <v>615</v>
      </c>
      <c r="D633" s="3">
        <v>56.35</v>
      </c>
      <c r="E633" t="s">
        <v>214</v>
      </c>
      <c r="F633" s="1">
        <v>-1</v>
      </c>
    </row>
    <row r="634" spans="2:6" x14ac:dyDescent="0.25">
      <c r="B634" t="s">
        <v>616</v>
      </c>
      <c r="C634" s="3">
        <v>55</v>
      </c>
      <c r="D634" s="3">
        <v>0</v>
      </c>
      <c r="E634" t="s">
        <v>214</v>
      </c>
      <c r="F634" t="e">
        <v>#DIV/0!</v>
      </c>
    </row>
    <row r="635" spans="2:6" x14ac:dyDescent="0.25">
      <c r="B635" t="s">
        <v>617</v>
      </c>
      <c r="C635" s="3">
        <v>95</v>
      </c>
      <c r="E635" t="s">
        <v>214</v>
      </c>
      <c r="F635" t="e">
        <v>#DIV/0!</v>
      </c>
    </row>
    <row r="636" spans="2:6" x14ac:dyDescent="0.25">
      <c r="B636" t="s">
        <v>618</v>
      </c>
      <c r="C636" s="3">
        <v>85</v>
      </c>
      <c r="D636" s="3">
        <v>0</v>
      </c>
      <c r="E636" t="s">
        <v>214</v>
      </c>
      <c r="F636" t="e">
        <v>#DIV/0!</v>
      </c>
    </row>
    <row r="637" spans="2:6" x14ac:dyDescent="0.25">
      <c r="B637" t="s">
        <v>619</v>
      </c>
      <c r="C637" s="3">
        <v>55</v>
      </c>
      <c r="D637" s="3">
        <v>41.45</v>
      </c>
      <c r="E637" t="s">
        <v>214</v>
      </c>
      <c r="F637" s="1">
        <v>0.32690000000000002</v>
      </c>
    </row>
    <row r="638" spans="2:6" x14ac:dyDescent="0.25">
      <c r="B638" t="s">
        <v>620</v>
      </c>
      <c r="C638" s="3">
        <v>75</v>
      </c>
      <c r="D638" s="3">
        <v>59.05</v>
      </c>
      <c r="E638" t="s">
        <v>214</v>
      </c>
      <c r="F638" s="1">
        <v>0.27010000000000001</v>
      </c>
    </row>
    <row r="639" spans="2:6" x14ac:dyDescent="0.25">
      <c r="B639" t="s">
        <v>621</v>
      </c>
      <c r="C639" s="3">
        <v>80</v>
      </c>
      <c r="D639" s="3">
        <v>0</v>
      </c>
      <c r="E639" t="s">
        <v>214</v>
      </c>
      <c r="F639" t="e">
        <v>#DIV/0!</v>
      </c>
    </row>
    <row r="640" spans="2:6" x14ac:dyDescent="0.25">
      <c r="B640" t="s">
        <v>622</v>
      </c>
      <c r="C640" s="3">
        <v>2</v>
      </c>
      <c r="D640" s="3">
        <v>0.65</v>
      </c>
      <c r="E640" t="s">
        <v>214</v>
      </c>
      <c r="F640" s="1">
        <v>2.0769000000000002</v>
      </c>
    </row>
    <row r="641" spans="2:6" x14ac:dyDescent="0.25">
      <c r="B641" t="s">
        <v>623</v>
      </c>
      <c r="C641" s="3">
        <v>2.5</v>
      </c>
      <c r="D641" s="3">
        <v>0.75</v>
      </c>
      <c r="E641" t="s">
        <v>214</v>
      </c>
      <c r="F641" s="1">
        <v>2.3332999999999999</v>
      </c>
    </row>
    <row r="642" spans="2:6" x14ac:dyDescent="0.25">
      <c r="B642" t="s">
        <v>624</v>
      </c>
      <c r="C642" s="3">
        <v>3</v>
      </c>
      <c r="D642" s="3">
        <v>1.1000000000000001</v>
      </c>
      <c r="E642" t="s">
        <v>214</v>
      </c>
      <c r="F642" s="1">
        <v>1.7273000000000001</v>
      </c>
    </row>
    <row r="643" spans="2:6" x14ac:dyDescent="0.25">
      <c r="B643" t="s">
        <v>625</v>
      </c>
      <c r="C643" s="3">
        <v>1</v>
      </c>
      <c r="D643" s="3">
        <v>0</v>
      </c>
      <c r="E643" t="s">
        <v>214</v>
      </c>
      <c r="F643" t="e">
        <v>#DIV/0!</v>
      </c>
    </row>
    <row r="644" spans="2:6" x14ac:dyDescent="0.25">
      <c r="B644" t="s">
        <v>626</v>
      </c>
      <c r="C644" s="3">
        <v>2.5</v>
      </c>
      <c r="D644" s="3">
        <v>0.76</v>
      </c>
      <c r="E644" t="s">
        <v>214</v>
      </c>
      <c r="F644" s="1">
        <v>2.2894999999999999</v>
      </c>
    </row>
    <row r="645" spans="2:6" x14ac:dyDescent="0.25">
      <c r="B645" t="s">
        <v>627</v>
      </c>
      <c r="C645" s="3">
        <v>1.5</v>
      </c>
      <c r="D645" s="3">
        <v>0.9</v>
      </c>
      <c r="E645" t="s">
        <v>214</v>
      </c>
      <c r="F645" s="1">
        <v>0.66669999999999996</v>
      </c>
    </row>
    <row r="646" spans="2:6" x14ac:dyDescent="0.25">
      <c r="B646" t="s">
        <v>628</v>
      </c>
      <c r="C646" s="3">
        <v>5</v>
      </c>
      <c r="E646" t="s">
        <v>214</v>
      </c>
      <c r="F646" t="e">
        <v>#DIV/0!</v>
      </c>
    </row>
    <row r="647" spans="2:6" x14ac:dyDescent="0.25">
      <c r="B647" t="s">
        <v>629</v>
      </c>
      <c r="C647" s="3">
        <v>8</v>
      </c>
      <c r="D647" s="3">
        <v>0</v>
      </c>
      <c r="E647" t="s">
        <v>214</v>
      </c>
      <c r="F647" t="e">
        <v>#DIV/0!</v>
      </c>
    </row>
    <row r="648" spans="2:6" x14ac:dyDescent="0.25">
      <c r="B648" t="s">
        <v>630</v>
      </c>
      <c r="C648" s="3">
        <v>21</v>
      </c>
      <c r="E648" t="s">
        <v>21</v>
      </c>
      <c r="F648" t="e">
        <v>#DIV/0!</v>
      </c>
    </row>
    <row r="649" spans="2:6" x14ac:dyDescent="0.25">
      <c r="B649" t="s">
        <v>631</v>
      </c>
      <c r="C649" s="3">
        <v>25</v>
      </c>
      <c r="D649" s="3">
        <v>0</v>
      </c>
      <c r="E649" t="s">
        <v>21</v>
      </c>
      <c r="F649" t="e">
        <v>#DIV/0!</v>
      </c>
    </row>
    <row r="650" spans="2:6" x14ac:dyDescent="0.25">
      <c r="B650" t="s">
        <v>632</v>
      </c>
      <c r="C650" s="3">
        <v>13.78</v>
      </c>
      <c r="D650" s="3">
        <v>0</v>
      </c>
      <c r="E650" t="s">
        <v>391</v>
      </c>
      <c r="F650" t="e">
        <v>#DIV/0!</v>
      </c>
    </row>
    <row r="651" spans="2:6" x14ac:dyDescent="0.25">
      <c r="B651" t="s">
        <v>633</v>
      </c>
      <c r="C651" s="3">
        <v>0</v>
      </c>
      <c r="D651" s="3">
        <v>38.5</v>
      </c>
      <c r="E651" t="s">
        <v>391</v>
      </c>
      <c r="F651" s="1">
        <v>-1</v>
      </c>
    </row>
    <row r="652" spans="2:6" x14ac:dyDescent="0.25">
      <c r="B652" t="s">
        <v>634</v>
      </c>
      <c r="D652" s="3">
        <v>5.4</v>
      </c>
      <c r="E652" t="s">
        <v>391</v>
      </c>
      <c r="F652" s="1">
        <v>-1</v>
      </c>
    </row>
    <row r="653" spans="2:6" x14ac:dyDescent="0.25">
      <c r="B653" t="s">
        <v>635</v>
      </c>
      <c r="C653" s="3">
        <v>6</v>
      </c>
      <c r="E653" t="s">
        <v>391</v>
      </c>
      <c r="F653" t="e">
        <v>#DIV/0!</v>
      </c>
    </row>
    <row r="654" spans="2:6" x14ac:dyDescent="0.25">
      <c r="B654" t="s">
        <v>636</v>
      </c>
      <c r="C654" s="3">
        <v>55</v>
      </c>
      <c r="D654" s="3">
        <v>0</v>
      </c>
      <c r="E654" t="s">
        <v>391</v>
      </c>
      <c r="F654" t="e">
        <v>#DIV/0!</v>
      </c>
    </row>
    <row r="655" spans="2:6" x14ac:dyDescent="0.25">
      <c r="B655" t="s">
        <v>637</v>
      </c>
      <c r="C655" s="3">
        <v>89</v>
      </c>
      <c r="E655" t="s">
        <v>391</v>
      </c>
      <c r="F655" t="e">
        <v>#DIV/0!</v>
      </c>
    </row>
    <row r="656" spans="2:6" x14ac:dyDescent="0.25">
      <c r="B656" t="s">
        <v>638</v>
      </c>
      <c r="C656" s="3">
        <v>75</v>
      </c>
      <c r="D656" s="3">
        <v>0</v>
      </c>
      <c r="E656" t="s">
        <v>391</v>
      </c>
      <c r="F656" t="e">
        <v>#DIV/0!</v>
      </c>
    </row>
    <row r="657" spans="2:6" x14ac:dyDescent="0.25">
      <c r="B657" t="s">
        <v>639</v>
      </c>
      <c r="D657" s="3">
        <v>0.65</v>
      </c>
      <c r="E657" t="s">
        <v>391</v>
      </c>
      <c r="F657" s="1">
        <v>-1</v>
      </c>
    </row>
    <row r="658" spans="2:6" x14ac:dyDescent="0.25">
      <c r="B658" t="s">
        <v>640</v>
      </c>
      <c r="C658" s="3">
        <v>5</v>
      </c>
      <c r="E658" t="s">
        <v>391</v>
      </c>
      <c r="F658" t="e">
        <v>#DIV/0!</v>
      </c>
    </row>
    <row r="659" spans="2:6" x14ac:dyDescent="0.25">
      <c r="B659" t="s">
        <v>641</v>
      </c>
      <c r="C659" s="3">
        <v>10</v>
      </c>
      <c r="D659" s="3">
        <v>0</v>
      </c>
      <c r="E659" t="s">
        <v>391</v>
      </c>
      <c r="F659" t="e">
        <v>#DIV/0!</v>
      </c>
    </row>
    <row r="660" spans="2:6" x14ac:dyDescent="0.25">
      <c r="B660" t="s">
        <v>642</v>
      </c>
      <c r="C660" s="3">
        <v>20</v>
      </c>
      <c r="D660" s="3">
        <v>0</v>
      </c>
      <c r="E660" t="s">
        <v>391</v>
      </c>
      <c r="F660" t="e">
        <v>#DIV/0!</v>
      </c>
    </row>
    <row r="661" spans="2:6" x14ac:dyDescent="0.25">
      <c r="B661" t="s">
        <v>643</v>
      </c>
      <c r="D661" s="3">
        <v>7.75</v>
      </c>
      <c r="E661" t="s">
        <v>391</v>
      </c>
      <c r="F661" s="1">
        <v>-1</v>
      </c>
    </row>
    <row r="662" spans="2:6" x14ac:dyDescent="0.25">
      <c r="B662" t="s">
        <v>644</v>
      </c>
      <c r="C662" s="3">
        <v>7</v>
      </c>
      <c r="D662" s="3">
        <v>4.99</v>
      </c>
      <c r="E662" t="s">
        <v>391</v>
      </c>
      <c r="F662" s="1">
        <v>0.40279999999999999</v>
      </c>
    </row>
    <row r="663" spans="2:6" x14ac:dyDescent="0.25">
      <c r="B663" t="s">
        <v>645</v>
      </c>
      <c r="C663" s="3">
        <v>5</v>
      </c>
      <c r="D663" s="3">
        <v>0</v>
      </c>
      <c r="E663" t="s">
        <v>391</v>
      </c>
      <c r="F663" t="e">
        <v>#DIV/0!</v>
      </c>
    </row>
    <row r="664" spans="2:6" x14ac:dyDescent="0.25">
      <c r="B664" t="s">
        <v>646</v>
      </c>
      <c r="C664" s="3">
        <v>15</v>
      </c>
      <c r="E664" t="s">
        <v>391</v>
      </c>
      <c r="F664" t="e">
        <v>#DIV/0!</v>
      </c>
    </row>
    <row r="665" spans="2:6" x14ac:dyDescent="0.25">
      <c r="B665" t="s">
        <v>647</v>
      </c>
      <c r="C665" s="3">
        <v>8</v>
      </c>
      <c r="D665" s="3">
        <v>0</v>
      </c>
      <c r="E665" t="s">
        <v>391</v>
      </c>
      <c r="F665" t="e">
        <v>#DIV/0!</v>
      </c>
    </row>
    <row r="666" spans="2:6" x14ac:dyDescent="0.25">
      <c r="B666" t="s">
        <v>648</v>
      </c>
      <c r="C666" s="3">
        <v>8</v>
      </c>
      <c r="D666" s="3">
        <v>2.75</v>
      </c>
      <c r="E666" t="s">
        <v>391</v>
      </c>
      <c r="F666" s="1">
        <v>1.9091</v>
      </c>
    </row>
    <row r="667" spans="2:6" x14ac:dyDescent="0.25">
      <c r="B667" t="s">
        <v>649</v>
      </c>
      <c r="C667" s="3">
        <v>140</v>
      </c>
      <c r="E667" t="s">
        <v>391</v>
      </c>
      <c r="F667" t="e">
        <v>#DIV/0!</v>
      </c>
    </row>
    <row r="668" spans="2:6" x14ac:dyDescent="0.25">
      <c r="B668" t="s">
        <v>650</v>
      </c>
      <c r="C668" s="3">
        <v>35</v>
      </c>
      <c r="E668" t="s">
        <v>391</v>
      </c>
      <c r="F668" t="e">
        <v>#DIV/0!</v>
      </c>
    </row>
    <row r="669" spans="2:6" x14ac:dyDescent="0.25">
      <c r="B669" t="s">
        <v>651</v>
      </c>
      <c r="C669" s="3">
        <v>55</v>
      </c>
      <c r="D669" s="3">
        <v>50</v>
      </c>
      <c r="E669" t="s">
        <v>391</v>
      </c>
      <c r="F669" s="1">
        <v>0.1</v>
      </c>
    </row>
    <row r="670" spans="2:6" x14ac:dyDescent="0.25">
      <c r="B670" t="s">
        <v>652</v>
      </c>
      <c r="C670" s="3">
        <v>1000</v>
      </c>
      <c r="D670" s="3">
        <v>0</v>
      </c>
      <c r="E670" t="s">
        <v>391</v>
      </c>
      <c r="F670" t="e">
        <v>#DIV/0!</v>
      </c>
    </row>
    <row r="671" spans="2:6" x14ac:dyDescent="0.25">
      <c r="B671" t="s">
        <v>653</v>
      </c>
      <c r="C671" s="3">
        <v>66.66</v>
      </c>
      <c r="D671" s="3">
        <v>0</v>
      </c>
      <c r="E671" t="s">
        <v>391</v>
      </c>
      <c r="F671" t="e">
        <v>#DIV/0!</v>
      </c>
    </row>
    <row r="672" spans="2:6" x14ac:dyDescent="0.25">
      <c r="B672" t="s">
        <v>654</v>
      </c>
      <c r="C672" s="3">
        <v>1000</v>
      </c>
      <c r="D672" s="3">
        <v>0</v>
      </c>
      <c r="E672" t="s">
        <v>391</v>
      </c>
      <c r="F672" t="e">
        <v>#DIV/0!</v>
      </c>
    </row>
    <row r="673" spans="2:6" x14ac:dyDescent="0.25">
      <c r="B673" t="s">
        <v>655</v>
      </c>
      <c r="C673" s="3">
        <v>1400</v>
      </c>
      <c r="D673" s="3">
        <v>0</v>
      </c>
      <c r="E673" t="s">
        <v>391</v>
      </c>
      <c r="F673" t="e">
        <v>#DIV/0!</v>
      </c>
    </row>
    <row r="674" spans="2:6" x14ac:dyDescent="0.25">
      <c r="B674" t="s">
        <v>656</v>
      </c>
      <c r="C674" s="3">
        <v>32</v>
      </c>
      <c r="D674" s="3">
        <v>0</v>
      </c>
      <c r="E674" t="s">
        <v>391</v>
      </c>
      <c r="F674" t="e">
        <v>#DIV/0!</v>
      </c>
    </row>
    <row r="675" spans="2:6" x14ac:dyDescent="0.25">
      <c r="B675" t="s">
        <v>657</v>
      </c>
      <c r="C675" s="3">
        <v>11</v>
      </c>
      <c r="D675" s="3">
        <v>0</v>
      </c>
      <c r="E675" t="s">
        <v>21</v>
      </c>
      <c r="F675" t="e">
        <v>#DIV/0!</v>
      </c>
    </row>
    <row r="676" spans="2:6" x14ac:dyDescent="0.25">
      <c r="B676" t="s">
        <v>658</v>
      </c>
      <c r="C676" s="3">
        <v>12</v>
      </c>
      <c r="E676" t="s">
        <v>21</v>
      </c>
      <c r="F676" t="e">
        <v>#DIV/0!</v>
      </c>
    </row>
    <row r="677" spans="2:6" x14ac:dyDescent="0.25">
      <c r="B677" t="s">
        <v>659</v>
      </c>
      <c r="C677" s="3">
        <v>5</v>
      </c>
      <c r="D677" s="3">
        <v>0</v>
      </c>
      <c r="E677" t="s">
        <v>21</v>
      </c>
      <c r="F677" t="e">
        <v>#DIV/0!</v>
      </c>
    </row>
    <row r="678" spans="2:6" x14ac:dyDescent="0.25">
      <c r="B678" t="s">
        <v>660</v>
      </c>
      <c r="C678" s="3">
        <v>14</v>
      </c>
      <c r="D678" s="3">
        <v>0</v>
      </c>
      <c r="E678" t="s">
        <v>6</v>
      </c>
      <c r="F678" t="e">
        <v>#DIV/0!</v>
      </c>
    </row>
    <row r="679" spans="2:6" x14ac:dyDescent="0.25">
      <c r="B679" t="s">
        <v>661</v>
      </c>
      <c r="C679" s="3">
        <v>5</v>
      </c>
      <c r="D679" s="3">
        <v>0</v>
      </c>
      <c r="E679" t="s">
        <v>6</v>
      </c>
      <c r="F679" t="e">
        <v>#DIV/0!</v>
      </c>
    </row>
    <row r="680" spans="2:6" x14ac:dyDescent="0.25">
      <c r="B680" t="s">
        <v>662</v>
      </c>
      <c r="C680" s="3">
        <v>10</v>
      </c>
      <c r="D680" s="3">
        <v>0</v>
      </c>
      <c r="E680" t="s">
        <v>391</v>
      </c>
      <c r="F680" t="e">
        <v>#DIV/0!</v>
      </c>
    </row>
    <row r="681" spans="2:6" x14ac:dyDescent="0.25">
      <c r="B681" t="s">
        <v>663</v>
      </c>
      <c r="C681" s="3">
        <v>8.6999999999999993</v>
      </c>
      <c r="D681" s="3">
        <v>0</v>
      </c>
      <c r="E681" t="s">
        <v>391</v>
      </c>
      <c r="F681" t="e">
        <v>#DIV/0!</v>
      </c>
    </row>
    <row r="682" spans="2:6" x14ac:dyDescent="0.25">
      <c r="B682" t="s">
        <v>664</v>
      </c>
      <c r="C682" s="3">
        <v>100</v>
      </c>
      <c r="D682" s="3">
        <v>0</v>
      </c>
      <c r="E682" t="s">
        <v>391</v>
      </c>
      <c r="F682" t="e">
        <v>#DIV/0!</v>
      </c>
    </row>
    <row r="683" spans="2:6" x14ac:dyDescent="0.25">
      <c r="B683" t="s">
        <v>665</v>
      </c>
      <c r="C683" s="3">
        <v>1150</v>
      </c>
      <c r="D683" s="3">
        <v>0</v>
      </c>
      <c r="E683" t="s">
        <v>391</v>
      </c>
      <c r="F683" t="e">
        <v>#DIV/0!</v>
      </c>
    </row>
    <row r="684" spans="2:6" x14ac:dyDescent="0.25">
      <c r="B684" t="s">
        <v>666</v>
      </c>
      <c r="C684" s="3">
        <v>15</v>
      </c>
      <c r="E684" t="s">
        <v>177</v>
      </c>
      <c r="F684" t="e">
        <v>#DIV/0!</v>
      </c>
    </row>
    <row r="685" spans="2:6" x14ac:dyDescent="0.25">
      <c r="B685" t="s">
        <v>667</v>
      </c>
      <c r="C685" s="3">
        <v>13</v>
      </c>
      <c r="E685" t="s">
        <v>177</v>
      </c>
      <c r="F685" t="e">
        <v>#DIV/0!</v>
      </c>
    </row>
    <row r="686" spans="2:6" x14ac:dyDescent="0.25">
      <c r="B686" t="s">
        <v>668</v>
      </c>
      <c r="C686" s="3">
        <v>7</v>
      </c>
      <c r="D686" s="3">
        <v>0</v>
      </c>
      <c r="E686" t="s">
        <v>177</v>
      </c>
      <c r="F686" t="e">
        <v>#DIV/0!</v>
      </c>
    </row>
    <row r="687" spans="2:6" x14ac:dyDescent="0.25">
      <c r="B687" t="s">
        <v>669</v>
      </c>
      <c r="C687" s="3">
        <v>11</v>
      </c>
      <c r="E687" t="s">
        <v>177</v>
      </c>
      <c r="F687" t="e">
        <v>#DIV/0!</v>
      </c>
    </row>
    <row r="688" spans="2:6" x14ac:dyDescent="0.25">
      <c r="B688" t="s">
        <v>670</v>
      </c>
      <c r="C688" s="3">
        <v>15</v>
      </c>
      <c r="D688" s="3">
        <v>0</v>
      </c>
      <c r="E688" t="s">
        <v>177</v>
      </c>
      <c r="F688" t="e">
        <v>#DIV/0!</v>
      </c>
    </row>
    <row r="689" spans="2:6" x14ac:dyDescent="0.25">
      <c r="B689" t="s">
        <v>671</v>
      </c>
      <c r="C689" s="3">
        <v>420</v>
      </c>
      <c r="D689" s="3">
        <v>316.95</v>
      </c>
      <c r="E689" t="s">
        <v>21</v>
      </c>
      <c r="F689" s="1">
        <v>0.3251</v>
      </c>
    </row>
    <row r="690" spans="2:6" x14ac:dyDescent="0.25">
      <c r="B690" t="s">
        <v>672</v>
      </c>
      <c r="C690" s="3">
        <v>75</v>
      </c>
      <c r="E690" t="s">
        <v>39</v>
      </c>
      <c r="F690" t="e">
        <v>#DIV/0!</v>
      </c>
    </row>
    <row r="691" spans="2:6" x14ac:dyDescent="0.25">
      <c r="B691" t="s">
        <v>673</v>
      </c>
      <c r="C691" s="3">
        <v>28</v>
      </c>
      <c r="D691" s="3">
        <v>0</v>
      </c>
      <c r="E691" t="s">
        <v>39</v>
      </c>
      <c r="F691" t="e">
        <v>#DIV/0!</v>
      </c>
    </row>
    <row r="692" spans="2:6" x14ac:dyDescent="0.25">
      <c r="B692" t="s">
        <v>674</v>
      </c>
      <c r="C692" s="3">
        <v>420</v>
      </c>
      <c r="D692" s="3">
        <v>0</v>
      </c>
      <c r="E692" t="s">
        <v>39</v>
      </c>
      <c r="F692" t="e">
        <v>#DIV/0!</v>
      </c>
    </row>
    <row r="693" spans="2:6" x14ac:dyDescent="0.25">
      <c r="B693" t="s">
        <v>675</v>
      </c>
      <c r="C693" s="3">
        <v>289</v>
      </c>
      <c r="D693" s="3">
        <v>0</v>
      </c>
      <c r="E693" t="s">
        <v>39</v>
      </c>
      <c r="F693" t="e">
        <v>#DIV/0!</v>
      </c>
    </row>
    <row r="694" spans="2:6" x14ac:dyDescent="0.25">
      <c r="B694" t="s">
        <v>676</v>
      </c>
      <c r="C694" s="3">
        <v>780</v>
      </c>
      <c r="D694" s="3">
        <v>469.14</v>
      </c>
      <c r="E694" t="s">
        <v>39</v>
      </c>
      <c r="F694" s="1">
        <v>0.66259999999999997</v>
      </c>
    </row>
    <row r="695" spans="2:6" x14ac:dyDescent="0.25">
      <c r="B695" t="s">
        <v>677</v>
      </c>
      <c r="C695" s="3">
        <v>550</v>
      </c>
      <c r="E695" t="s">
        <v>39</v>
      </c>
      <c r="F695" t="e">
        <v>#DIV/0!</v>
      </c>
    </row>
    <row r="696" spans="2:6" x14ac:dyDescent="0.25">
      <c r="B696" t="s">
        <v>678</v>
      </c>
      <c r="C696" s="3">
        <v>235</v>
      </c>
      <c r="E696" t="s">
        <v>39</v>
      </c>
      <c r="F696" t="e">
        <v>#DIV/0!</v>
      </c>
    </row>
    <row r="697" spans="2:6" x14ac:dyDescent="0.25">
      <c r="B697" t="s">
        <v>679</v>
      </c>
      <c r="C697" s="3">
        <v>42</v>
      </c>
      <c r="E697" t="s">
        <v>39</v>
      </c>
      <c r="F697" t="e">
        <v>#DIV/0!</v>
      </c>
    </row>
    <row r="698" spans="2:6" x14ac:dyDescent="0.25">
      <c r="B698" t="s">
        <v>680</v>
      </c>
      <c r="C698" s="3">
        <v>37</v>
      </c>
      <c r="E698" t="s">
        <v>39</v>
      </c>
      <c r="F698" t="e">
        <v>#DIV/0!</v>
      </c>
    </row>
    <row r="699" spans="2:6" x14ac:dyDescent="0.25">
      <c r="B699" t="s">
        <v>681</v>
      </c>
      <c r="C699" s="3">
        <v>7</v>
      </c>
      <c r="E699" t="s">
        <v>39</v>
      </c>
      <c r="F699" t="e">
        <v>#DIV/0!</v>
      </c>
    </row>
    <row r="700" spans="2:6" x14ac:dyDescent="0.25">
      <c r="B700" t="s">
        <v>682</v>
      </c>
      <c r="C700" s="3">
        <v>78</v>
      </c>
      <c r="D700" s="3">
        <v>0</v>
      </c>
      <c r="E700" t="s">
        <v>39</v>
      </c>
      <c r="F700" t="e">
        <v>#DIV/0!</v>
      </c>
    </row>
    <row r="701" spans="2:6" x14ac:dyDescent="0.25">
      <c r="B701" t="s">
        <v>683</v>
      </c>
      <c r="C701" s="3">
        <v>21</v>
      </c>
      <c r="E701" t="s">
        <v>39</v>
      </c>
      <c r="F701" t="e">
        <v>#DIV/0!</v>
      </c>
    </row>
    <row r="702" spans="2:6" x14ac:dyDescent="0.25">
      <c r="B702" t="s">
        <v>684</v>
      </c>
      <c r="C702" s="3">
        <v>27</v>
      </c>
      <c r="E702" t="s">
        <v>39</v>
      </c>
      <c r="F702" t="e">
        <v>#DIV/0!</v>
      </c>
    </row>
    <row r="703" spans="2:6" x14ac:dyDescent="0.25">
      <c r="B703" t="s">
        <v>685</v>
      </c>
      <c r="C703" s="3">
        <v>37</v>
      </c>
      <c r="D703" s="3">
        <v>0</v>
      </c>
      <c r="E703" t="s">
        <v>21</v>
      </c>
      <c r="F703" t="e">
        <v>#DIV/0!</v>
      </c>
    </row>
    <row r="704" spans="2:6" x14ac:dyDescent="0.25">
      <c r="B704" t="s">
        <v>686</v>
      </c>
      <c r="C704" s="3">
        <v>42</v>
      </c>
      <c r="D704" s="3">
        <v>0</v>
      </c>
      <c r="E704" t="s">
        <v>21</v>
      </c>
      <c r="F704" t="e">
        <v>#DIV/0!</v>
      </c>
    </row>
    <row r="705" spans="2:6" x14ac:dyDescent="0.25">
      <c r="B705" t="s">
        <v>687</v>
      </c>
      <c r="C705" s="3">
        <v>32</v>
      </c>
      <c r="D705" s="3">
        <v>0</v>
      </c>
      <c r="E705" t="s">
        <v>21</v>
      </c>
      <c r="F705" t="e">
        <v>#DIV/0!</v>
      </c>
    </row>
    <row r="706" spans="2:6" x14ac:dyDescent="0.25">
      <c r="B706" t="s">
        <v>688</v>
      </c>
      <c r="D706" s="3">
        <v>139</v>
      </c>
      <c r="F706" s="1">
        <v>-1</v>
      </c>
    </row>
    <row r="707" spans="2:6" x14ac:dyDescent="0.25">
      <c r="B707" t="s">
        <v>689</v>
      </c>
      <c r="D707" s="3">
        <v>162</v>
      </c>
      <c r="F707" s="1">
        <v>-1</v>
      </c>
    </row>
    <row r="708" spans="2:6" x14ac:dyDescent="0.25">
      <c r="B708" t="s">
        <v>690</v>
      </c>
      <c r="C708" s="3">
        <v>250</v>
      </c>
      <c r="E708" t="s">
        <v>21</v>
      </c>
      <c r="F708" t="e">
        <v>#DIV/0!</v>
      </c>
    </row>
    <row r="709" spans="2:6" x14ac:dyDescent="0.25">
      <c r="B709" t="s">
        <v>691</v>
      </c>
      <c r="C709" s="3">
        <v>185</v>
      </c>
      <c r="E709" t="s">
        <v>18</v>
      </c>
      <c r="F709" t="e">
        <v>#DIV/0!</v>
      </c>
    </row>
    <row r="710" spans="2:6" x14ac:dyDescent="0.25">
      <c r="B710" t="s">
        <v>692</v>
      </c>
      <c r="C710" s="3">
        <v>65</v>
      </c>
      <c r="D710" s="3">
        <v>0</v>
      </c>
      <c r="F710" t="e">
        <v>#DIV/0!</v>
      </c>
    </row>
    <row r="711" spans="2:6" x14ac:dyDescent="0.25">
      <c r="B711" t="s">
        <v>693</v>
      </c>
      <c r="C711" s="3">
        <v>35</v>
      </c>
      <c r="D711" s="3">
        <v>0</v>
      </c>
      <c r="F711" t="e">
        <v>#DIV/0!</v>
      </c>
    </row>
    <row r="712" spans="2:6" x14ac:dyDescent="0.25">
      <c r="B712" t="s">
        <v>694</v>
      </c>
      <c r="C712" s="3">
        <v>25</v>
      </c>
      <c r="D712" s="3">
        <v>0</v>
      </c>
      <c r="F712" t="e">
        <v>#DIV/0!</v>
      </c>
    </row>
    <row r="713" spans="2:6" x14ac:dyDescent="0.25">
      <c r="B713" t="s">
        <v>695</v>
      </c>
      <c r="C713" s="3">
        <v>6.5</v>
      </c>
      <c r="D713" s="3">
        <v>0</v>
      </c>
      <c r="F713" t="e">
        <v>#DIV/0!</v>
      </c>
    </row>
    <row r="714" spans="2:6" x14ac:dyDescent="0.25">
      <c r="B714" t="s">
        <v>696</v>
      </c>
      <c r="C714" s="3">
        <v>12</v>
      </c>
      <c r="D714" s="3">
        <v>0</v>
      </c>
      <c r="F714" t="e">
        <v>#DIV/0!</v>
      </c>
    </row>
    <row r="715" spans="2:6" x14ac:dyDescent="0.25">
      <c r="B715" t="s">
        <v>697</v>
      </c>
      <c r="C715" s="3">
        <v>5</v>
      </c>
      <c r="F715" t="e">
        <v>#DIV/0!</v>
      </c>
    </row>
    <row r="716" spans="2:6" x14ac:dyDescent="0.25">
      <c r="B716" t="s">
        <v>698</v>
      </c>
      <c r="C716" s="3">
        <v>7</v>
      </c>
      <c r="D716" s="3">
        <v>0</v>
      </c>
      <c r="F716" t="e">
        <v>#DIV/0!</v>
      </c>
    </row>
    <row r="717" spans="2:6" x14ac:dyDescent="0.25">
      <c r="B717" t="s">
        <v>699</v>
      </c>
      <c r="C717" s="3">
        <v>15</v>
      </c>
      <c r="D717" s="3">
        <v>0</v>
      </c>
      <c r="F717" t="e">
        <v>#DIV/0!</v>
      </c>
    </row>
    <row r="718" spans="2:6" x14ac:dyDescent="0.25">
      <c r="B718" t="s">
        <v>700</v>
      </c>
      <c r="C718" s="3">
        <v>9</v>
      </c>
      <c r="D718" s="3">
        <v>0</v>
      </c>
      <c r="F718" t="e">
        <v>#DIV/0!</v>
      </c>
    </row>
    <row r="719" spans="2:6" x14ac:dyDescent="0.25">
      <c r="B719" t="s">
        <v>701</v>
      </c>
      <c r="C719" s="3">
        <v>14</v>
      </c>
      <c r="D719" s="3">
        <v>0</v>
      </c>
      <c r="F719" t="e">
        <v>#DIV/0!</v>
      </c>
    </row>
    <row r="720" spans="2:6" x14ac:dyDescent="0.25">
      <c r="B720" t="s">
        <v>702</v>
      </c>
      <c r="C720" s="3">
        <v>15</v>
      </c>
      <c r="D720" s="3">
        <v>0</v>
      </c>
      <c r="F720" t="e">
        <v>#DIV/0!</v>
      </c>
    </row>
    <row r="721" spans="2:6" x14ac:dyDescent="0.25">
      <c r="B721" t="s">
        <v>703</v>
      </c>
      <c r="C721" s="3">
        <v>0</v>
      </c>
      <c r="D721" s="3">
        <v>69</v>
      </c>
      <c r="F721" s="1">
        <v>-1</v>
      </c>
    </row>
    <row r="722" spans="2:6" x14ac:dyDescent="0.25">
      <c r="B722" t="s">
        <v>704</v>
      </c>
      <c r="C722" s="3">
        <v>2.5099999999999998</v>
      </c>
      <c r="D722" s="3">
        <v>1.31</v>
      </c>
      <c r="F722" s="1">
        <v>0.91169999999999995</v>
      </c>
    </row>
    <row r="723" spans="2:6" x14ac:dyDescent="0.25">
      <c r="B723" t="s">
        <v>705</v>
      </c>
      <c r="C723" s="3">
        <v>46</v>
      </c>
      <c r="D723" s="3">
        <v>0</v>
      </c>
      <c r="F723" t="e">
        <v>#DIV/0!</v>
      </c>
    </row>
    <row r="724" spans="2:6" x14ac:dyDescent="0.25">
      <c r="B724" t="s">
        <v>706</v>
      </c>
      <c r="C724" s="3">
        <v>56</v>
      </c>
      <c r="D724" s="3">
        <v>0</v>
      </c>
      <c r="F724" t="e">
        <v>#DIV/0!</v>
      </c>
    </row>
    <row r="725" spans="2:6" x14ac:dyDescent="0.25">
      <c r="B725" t="s">
        <v>707</v>
      </c>
      <c r="C725" s="3">
        <v>42</v>
      </c>
      <c r="D725" s="3">
        <v>0</v>
      </c>
      <c r="F725" t="e">
        <v>#DIV/0!</v>
      </c>
    </row>
    <row r="726" spans="2:6" x14ac:dyDescent="0.25">
      <c r="B726" t="s">
        <v>708</v>
      </c>
      <c r="C726" s="3">
        <v>48</v>
      </c>
      <c r="D726" s="3">
        <v>0</v>
      </c>
      <c r="F726" t="e">
        <v>#DIV/0!</v>
      </c>
    </row>
    <row r="727" spans="2:6" x14ac:dyDescent="0.25">
      <c r="B727" t="s">
        <v>709</v>
      </c>
      <c r="C727" s="3">
        <v>56</v>
      </c>
      <c r="D727" s="3">
        <v>0</v>
      </c>
      <c r="F727" t="e">
        <v>#DIV/0!</v>
      </c>
    </row>
    <row r="728" spans="2:6" x14ac:dyDescent="0.25">
      <c r="B728" t="s">
        <v>710</v>
      </c>
      <c r="C728" s="3">
        <v>60</v>
      </c>
      <c r="F728" t="e">
        <v>#DIV/0!</v>
      </c>
    </row>
    <row r="729" spans="2:6" x14ac:dyDescent="0.25">
      <c r="B729" t="s">
        <v>711</v>
      </c>
      <c r="C729" s="3">
        <v>135</v>
      </c>
      <c r="E729" t="s">
        <v>21</v>
      </c>
      <c r="F729" t="e">
        <v>#DIV/0!</v>
      </c>
    </row>
    <row r="730" spans="2:6" x14ac:dyDescent="0.25">
      <c r="B730" t="s">
        <v>712</v>
      </c>
      <c r="C730" s="3">
        <v>37</v>
      </c>
      <c r="F730" t="e">
        <v>#DIV/0!</v>
      </c>
    </row>
    <row r="731" spans="2:6" x14ac:dyDescent="0.25">
      <c r="B731" t="s">
        <v>713</v>
      </c>
      <c r="C731" s="3">
        <v>105</v>
      </c>
      <c r="D731" s="3">
        <v>0</v>
      </c>
      <c r="F731" t="e">
        <v>#DIV/0!</v>
      </c>
    </row>
    <row r="732" spans="2:6" x14ac:dyDescent="0.25">
      <c r="B732" t="s">
        <v>714</v>
      </c>
      <c r="C732" s="3">
        <v>150</v>
      </c>
      <c r="D732" s="3">
        <v>0</v>
      </c>
      <c r="E732" t="s">
        <v>21</v>
      </c>
      <c r="F732" t="e">
        <v>#DIV/0!</v>
      </c>
    </row>
    <row r="733" spans="2:6" x14ac:dyDescent="0.25">
      <c r="B733" t="s">
        <v>715</v>
      </c>
      <c r="C733" s="3">
        <v>160</v>
      </c>
      <c r="D733" s="3">
        <v>0</v>
      </c>
      <c r="E733" t="s">
        <v>21</v>
      </c>
      <c r="F733" t="e">
        <v>#DIV/0!</v>
      </c>
    </row>
    <row r="734" spans="2:6" x14ac:dyDescent="0.25">
      <c r="B734" t="s">
        <v>716</v>
      </c>
      <c r="C734" s="3">
        <v>9</v>
      </c>
      <c r="D734" s="3">
        <v>0</v>
      </c>
      <c r="F734" t="e">
        <v>#DIV/0!</v>
      </c>
    </row>
    <row r="735" spans="2:6" x14ac:dyDescent="0.25">
      <c r="B735" t="s">
        <v>717</v>
      </c>
      <c r="C735" s="3">
        <v>28</v>
      </c>
      <c r="F735" t="e">
        <v>#DIV/0!</v>
      </c>
    </row>
    <row r="736" spans="2:6" x14ac:dyDescent="0.25">
      <c r="B736" t="s">
        <v>718</v>
      </c>
      <c r="C736" s="3">
        <v>3.5</v>
      </c>
      <c r="D736" s="3">
        <v>0</v>
      </c>
      <c r="F736" t="e">
        <v>#DIV/0!</v>
      </c>
    </row>
    <row r="737" spans="2:6" x14ac:dyDescent="0.25">
      <c r="B737" t="s">
        <v>719</v>
      </c>
      <c r="C737" s="3">
        <v>2</v>
      </c>
      <c r="D737" s="3">
        <v>0</v>
      </c>
      <c r="F737" t="e">
        <v>#DIV/0!</v>
      </c>
    </row>
    <row r="738" spans="2:6" x14ac:dyDescent="0.25">
      <c r="B738" t="s">
        <v>720</v>
      </c>
      <c r="C738" s="3">
        <v>4.5</v>
      </c>
      <c r="D738" s="3">
        <v>0</v>
      </c>
      <c r="F738" t="e">
        <v>#DIV/0!</v>
      </c>
    </row>
    <row r="739" spans="2:6" x14ac:dyDescent="0.25">
      <c r="B739" t="s">
        <v>721</v>
      </c>
      <c r="C739" s="3">
        <v>12</v>
      </c>
      <c r="D739" s="3">
        <v>0</v>
      </c>
      <c r="F739" t="e">
        <v>#DIV/0!</v>
      </c>
    </row>
    <row r="740" spans="2:6" x14ac:dyDescent="0.25">
      <c r="B740" t="s">
        <v>722</v>
      </c>
      <c r="C740" s="3">
        <v>2</v>
      </c>
      <c r="D740" s="3">
        <v>0</v>
      </c>
      <c r="F740" t="e">
        <v>#DIV/0!</v>
      </c>
    </row>
    <row r="741" spans="2:6" x14ac:dyDescent="0.25">
      <c r="B741" t="s">
        <v>723</v>
      </c>
      <c r="C741" s="3">
        <v>17</v>
      </c>
      <c r="F741" t="e">
        <v>#DIV/0!</v>
      </c>
    </row>
    <row r="742" spans="2:6" x14ac:dyDescent="0.25">
      <c r="B742" t="s">
        <v>724</v>
      </c>
      <c r="C742" s="3">
        <v>18</v>
      </c>
      <c r="D742" s="3">
        <v>0</v>
      </c>
      <c r="F742" t="e">
        <v>#DIV/0!</v>
      </c>
    </row>
    <row r="743" spans="2:6" x14ac:dyDescent="0.25">
      <c r="B743" t="s">
        <v>725</v>
      </c>
      <c r="C743" s="3">
        <v>85</v>
      </c>
      <c r="D743" s="3">
        <v>60.98</v>
      </c>
      <c r="F743" s="1">
        <v>0.39389999999999997</v>
      </c>
    </row>
    <row r="744" spans="2:6" x14ac:dyDescent="0.25">
      <c r="B744" t="s">
        <v>726</v>
      </c>
      <c r="C744" s="3">
        <v>89</v>
      </c>
      <c r="D744" s="3">
        <v>61.55</v>
      </c>
      <c r="F744" s="1">
        <v>0.44600000000000001</v>
      </c>
    </row>
    <row r="745" spans="2:6" x14ac:dyDescent="0.25">
      <c r="B745" t="s">
        <v>727</v>
      </c>
      <c r="C745" s="3">
        <v>0.5</v>
      </c>
      <c r="D745" s="3">
        <v>0</v>
      </c>
      <c r="F745" t="e">
        <v>#DIV/0!</v>
      </c>
    </row>
    <row r="746" spans="2:6" x14ac:dyDescent="0.25">
      <c r="B746" t="s">
        <v>728</v>
      </c>
      <c r="C746" s="3">
        <v>12</v>
      </c>
      <c r="D746" s="3">
        <v>0</v>
      </c>
      <c r="F746" t="e">
        <v>#DIV/0!</v>
      </c>
    </row>
    <row r="747" spans="2:6" x14ac:dyDescent="0.25">
      <c r="B747" t="s">
        <v>729</v>
      </c>
      <c r="C747" s="3">
        <v>55</v>
      </c>
      <c r="D747" s="3">
        <v>0</v>
      </c>
      <c r="F747" t="e">
        <v>#DIV/0!</v>
      </c>
    </row>
    <row r="748" spans="2:6" x14ac:dyDescent="0.25">
      <c r="B748" t="s">
        <v>730</v>
      </c>
      <c r="C748" s="3">
        <v>85</v>
      </c>
      <c r="D748" s="3">
        <v>0</v>
      </c>
      <c r="F748" t="e">
        <v>#DIV/0!</v>
      </c>
    </row>
    <row r="749" spans="2:6" x14ac:dyDescent="0.25">
      <c r="B749" t="s">
        <v>731</v>
      </c>
      <c r="C749" s="3">
        <v>10</v>
      </c>
      <c r="D749" s="3">
        <v>0</v>
      </c>
      <c r="F749" t="e">
        <v>#DIV/0!</v>
      </c>
    </row>
    <row r="750" spans="2:6" x14ac:dyDescent="0.25">
      <c r="B750" t="s">
        <v>732</v>
      </c>
      <c r="C750" s="3">
        <v>6</v>
      </c>
      <c r="D750" s="3">
        <v>0</v>
      </c>
      <c r="F750" t="e">
        <v>#DIV/0!</v>
      </c>
    </row>
    <row r="751" spans="2:6" x14ac:dyDescent="0.25">
      <c r="B751" t="s">
        <v>733</v>
      </c>
      <c r="C751" s="3">
        <v>74</v>
      </c>
      <c r="D751" s="3">
        <v>0</v>
      </c>
      <c r="F751" t="e">
        <v>#DIV/0!</v>
      </c>
    </row>
    <row r="752" spans="2:6" x14ac:dyDescent="0.25">
      <c r="B752" t="s">
        <v>734</v>
      </c>
      <c r="C752" s="3">
        <v>25</v>
      </c>
      <c r="D752" s="3">
        <v>0</v>
      </c>
      <c r="F752" t="e">
        <v>#DIV/0!</v>
      </c>
    </row>
    <row r="753" spans="2:6" x14ac:dyDescent="0.25">
      <c r="B753" t="s">
        <v>735</v>
      </c>
      <c r="C753" s="3">
        <v>450</v>
      </c>
      <c r="D753" s="3">
        <v>55</v>
      </c>
      <c r="F753" s="1">
        <v>7.1818</v>
      </c>
    </row>
    <row r="754" spans="2:6" x14ac:dyDescent="0.25">
      <c r="B754" t="s">
        <v>736</v>
      </c>
      <c r="C754" s="3">
        <v>36</v>
      </c>
      <c r="D754" s="3">
        <v>0</v>
      </c>
      <c r="F754" t="e">
        <v>#DIV/0!</v>
      </c>
    </row>
    <row r="755" spans="2:6" x14ac:dyDescent="0.25">
      <c r="B755" t="s">
        <v>737</v>
      </c>
      <c r="C755" s="3">
        <v>26</v>
      </c>
      <c r="D755" s="3">
        <v>0</v>
      </c>
      <c r="F755" t="e">
        <v>#DIV/0!</v>
      </c>
    </row>
    <row r="756" spans="2:6" x14ac:dyDescent="0.25">
      <c r="B756" t="s">
        <v>738</v>
      </c>
      <c r="D756" s="3">
        <v>30.71</v>
      </c>
      <c r="F756" s="1">
        <v>-1</v>
      </c>
    </row>
    <row r="757" spans="2:6" x14ac:dyDescent="0.25">
      <c r="B757" t="s">
        <v>739</v>
      </c>
      <c r="D757" s="3">
        <v>27.87</v>
      </c>
      <c r="F757" s="1">
        <v>-1</v>
      </c>
    </row>
    <row r="758" spans="2:6" x14ac:dyDescent="0.25">
      <c r="B758" t="s">
        <v>740</v>
      </c>
      <c r="C758" s="3">
        <v>34</v>
      </c>
      <c r="D758" s="3">
        <v>0</v>
      </c>
      <c r="F758" t="e">
        <v>#DIV/0!</v>
      </c>
    </row>
    <row r="759" spans="2:6" x14ac:dyDescent="0.25">
      <c r="B759" t="s">
        <v>741</v>
      </c>
      <c r="C759" s="3">
        <v>170</v>
      </c>
      <c r="D759" s="3">
        <v>0</v>
      </c>
      <c r="E759" t="s">
        <v>21</v>
      </c>
      <c r="F759" t="e">
        <v>#DIV/0!</v>
      </c>
    </row>
    <row r="760" spans="2:6" x14ac:dyDescent="0.25">
      <c r="B760" t="s">
        <v>742</v>
      </c>
      <c r="C760" s="3">
        <v>140</v>
      </c>
      <c r="D760" s="3">
        <v>0</v>
      </c>
      <c r="E760" t="s">
        <v>281</v>
      </c>
      <c r="F760" t="e">
        <v>#DIV/0!</v>
      </c>
    </row>
    <row r="761" spans="2:6" x14ac:dyDescent="0.25">
      <c r="B761" t="s">
        <v>743</v>
      </c>
      <c r="C761" s="3">
        <v>78</v>
      </c>
      <c r="F761" t="e">
        <v>#DIV/0!</v>
      </c>
    </row>
    <row r="762" spans="2:6" x14ac:dyDescent="0.25">
      <c r="B762" t="s">
        <v>744</v>
      </c>
      <c r="C762" s="3">
        <v>38</v>
      </c>
      <c r="D762" s="3">
        <v>15.95</v>
      </c>
      <c r="F762" s="1">
        <v>1.3824000000000001</v>
      </c>
    </row>
    <row r="763" spans="2:6" x14ac:dyDescent="0.25">
      <c r="B763" t="s">
        <v>745</v>
      </c>
      <c r="C763" s="3">
        <v>48</v>
      </c>
      <c r="D763" s="3">
        <v>24.2</v>
      </c>
      <c r="F763" s="1">
        <v>0.98350000000000004</v>
      </c>
    </row>
    <row r="764" spans="2:6" x14ac:dyDescent="0.25">
      <c r="B764" t="s">
        <v>746</v>
      </c>
      <c r="C764" s="3">
        <v>68</v>
      </c>
      <c r="D764" s="3">
        <v>30.7</v>
      </c>
      <c r="F764" s="1">
        <v>1.2150000000000001</v>
      </c>
    </row>
    <row r="765" spans="2:6" x14ac:dyDescent="0.25">
      <c r="B765" t="s">
        <v>747</v>
      </c>
      <c r="C765" s="3">
        <v>54</v>
      </c>
      <c r="F765" t="e">
        <v>#DIV/0!</v>
      </c>
    </row>
    <row r="766" spans="2:6" x14ac:dyDescent="0.25">
      <c r="B766" t="s">
        <v>748</v>
      </c>
      <c r="C766" s="3">
        <v>75</v>
      </c>
      <c r="D766" s="3">
        <v>0</v>
      </c>
      <c r="F766" t="e">
        <v>#DIV/0!</v>
      </c>
    </row>
    <row r="767" spans="2:6" x14ac:dyDescent="0.25">
      <c r="B767" t="s">
        <v>749</v>
      </c>
      <c r="C767" s="3">
        <v>68</v>
      </c>
      <c r="D767" s="3">
        <v>0</v>
      </c>
      <c r="F767" t="e">
        <v>#DIV/0!</v>
      </c>
    </row>
    <row r="768" spans="2:6" x14ac:dyDescent="0.25">
      <c r="B768" t="s">
        <v>750</v>
      </c>
      <c r="C768" s="3">
        <v>86</v>
      </c>
      <c r="D768" s="3">
        <v>0</v>
      </c>
      <c r="F768" t="e">
        <v>#DIV/0!</v>
      </c>
    </row>
    <row r="769" spans="2:6" x14ac:dyDescent="0.25">
      <c r="B769" t="s">
        <v>751</v>
      </c>
      <c r="D769" s="3">
        <v>0</v>
      </c>
      <c r="F769" t="e">
        <v>#DIV/0!</v>
      </c>
    </row>
    <row r="770" spans="2:6" x14ac:dyDescent="0.25">
      <c r="B770" t="s">
        <v>752</v>
      </c>
      <c r="C770" s="3">
        <v>55</v>
      </c>
      <c r="D770" s="3">
        <v>0</v>
      </c>
      <c r="F770" t="e">
        <v>#DIV/0!</v>
      </c>
    </row>
    <row r="771" spans="2:6" x14ac:dyDescent="0.25">
      <c r="B771" t="s">
        <v>753</v>
      </c>
      <c r="C771" s="3">
        <v>68</v>
      </c>
      <c r="F771" t="e">
        <v>#DIV/0!</v>
      </c>
    </row>
    <row r="772" spans="2:6" x14ac:dyDescent="0.25">
      <c r="B772" t="s">
        <v>754</v>
      </c>
      <c r="D772" s="3">
        <v>280</v>
      </c>
      <c r="F772" s="1">
        <v>-1</v>
      </c>
    </row>
    <row r="773" spans="2:6" x14ac:dyDescent="0.25">
      <c r="B773" t="s">
        <v>755</v>
      </c>
      <c r="C773" s="3">
        <v>175</v>
      </c>
      <c r="D773" s="3">
        <v>0</v>
      </c>
      <c r="E773" t="s">
        <v>281</v>
      </c>
      <c r="F773" t="e">
        <v>#DIV/0!</v>
      </c>
    </row>
    <row r="774" spans="2:6" x14ac:dyDescent="0.25">
      <c r="B774" t="s">
        <v>756</v>
      </c>
      <c r="C774" s="3">
        <v>1</v>
      </c>
      <c r="F774" t="e">
        <v>#DIV/0!</v>
      </c>
    </row>
    <row r="775" spans="2:6" x14ac:dyDescent="0.25">
      <c r="B775" t="s">
        <v>757</v>
      </c>
      <c r="C775" s="3">
        <v>68</v>
      </c>
      <c r="D775" s="3">
        <v>0</v>
      </c>
      <c r="F775" t="e">
        <v>#DIV/0!</v>
      </c>
    </row>
    <row r="776" spans="2:6" x14ac:dyDescent="0.25">
      <c r="B776" t="s">
        <v>758</v>
      </c>
      <c r="C776" s="3">
        <v>88</v>
      </c>
      <c r="D776" s="3">
        <v>58.85</v>
      </c>
      <c r="F776" s="1">
        <v>0.49530000000000002</v>
      </c>
    </row>
    <row r="777" spans="2:6" x14ac:dyDescent="0.25">
      <c r="B777" t="s">
        <v>759</v>
      </c>
      <c r="C777" s="3">
        <v>54</v>
      </c>
      <c r="D777" s="3">
        <v>35.61</v>
      </c>
      <c r="F777" s="1">
        <v>0.51639999999999997</v>
      </c>
    </row>
    <row r="778" spans="2:6" x14ac:dyDescent="0.25">
      <c r="B778" t="s">
        <v>760</v>
      </c>
      <c r="C778" s="3">
        <v>67</v>
      </c>
      <c r="D778" s="3">
        <v>44.41</v>
      </c>
      <c r="F778" s="1">
        <v>0.50870000000000004</v>
      </c>
    </row>
    <row r="779" spans="2:6" x14ac:dyDescent="0.25">
      <c r="B779" t="s">
        <v>761</v>
      </c>
      <c r="C779" s="3">
        <v>1100</v>
      </c>
      <c r="D779" s="3">
        <v>646.29999999999995</v>
      </c>
      <c r="F779" s="1">
        <v>0.70199999999999996</v>
      </c>
    </row>
    <row r="780" spans="2:6" x14ac:dyDescent="0.25">
      <c r="B780" t="s">
        <v>762</v>
      </c>
      <c r="C780" s="3">
        <v>900</v>
      </c>
      <c r="D780" s="3">
        <v>0</v>
      </c>
      <c r="E780" t="s">
        <v>281</v>
      </c>
      <c r="F780" t="e">
        <v>#DIV/0!</v>
      </c>
    </row>
    <row r="781" spans="2:6" x14ac:dyDescent="0.25">
      <c r="B781" t="s">
        <v>763</v>
      </c>
      <c r="C781" s="3">
        <v>1450</v>
      </c>
      <c r="D781" s="3">
        <v>870.68</v>
      </c>
      <c r="F781" s="1">
        <v>0.66539999999999999</v>
      </c>
    </row>
    <row r="782" spans="2:6" x14ac:dyDescent="0.25">
      <c r="B782" t="s">
        <v>764</v>
      </c>
      <c r="C782" s="3">
        <v>1260</v>
      </c>
      <c r="D782" s="3">
        <v>0</v>
      </c>
      <c r="E782" t="s">
        <v>281</v>
      </c>
      <c r="F782" t="e">
        <v>#DIV/0!</v>
      </c>
    </row>
    <row r="783" spans="2:6" x14ac:dyDescent="0.25">
      <c r="B783" t="s">
        <v>765</v>
      </c>
      <c r="C783" s="3">
        <v>2120</v>
      </c>
      <c r="D783" s="3">
        <v>1414.41</v>
      </c>
      <c r="F783" s="1">
        <v>0.49890000000000001</v>
      </c>
    </row>
    <row r="784" spans="2:6" x14ac:dyDescent="0.25">
      <c r="B784" t="s">
        <v>766</v>
      </c>
      <c r="C784" s="3">
        <v>1700</v>
      </c>
      <c r="D784" s="3">
        <v>1115.8699999999999</v>
      </c>
      <c r="F784" s="1">
        <v>0.52349999999999997</v>
      </c>
    </row>
    <row r="785" spans="2:6" x14ac:dyDescent="0.25">
      <c r="B785" t="s">
        <v>767</v>
      </c>
      <c r="C785" s="3">
        <v>1.5</v>
      </c>
      <c r="D785" s="3">
        <v>0</v>
      </c>
      <c r="F785" t="e">
        <v>#DIV/0!</v>
      </c>
    </row>
    <row r="786" spans="2:6" x14ac:dyDescent="0.25">
      <c r="B786" t="s">
        <v>768</v>
      </c>
      <c r="C786" s="3">
        <v>650</v>
      </c>
      <c r="D786" s="3">
        <v>0</v>
      </c>
      <c r="E786" t="s">
        <v>281</v>
      </c>
      <c r="F786" t="e">
        <v>#DIV/0!</v>
      </c>
    </row>
    <row r="787" spans="2:6" x14ac:dyDescent="0.25">
      <c r="B787" t="s">
        <v>769</v>
      </c>
      <c r="C787" s="3">
        <v>1.2</v>
      </c>
      <c r="F787" t="e">
        <v>#DIV/0!</v>
      </c>
    </row>
    <row r="788" spans="2:6" x14ac:dyDescent="0.25">
      <c r="B788" t="s">
        <v>770</v>
      </c>
      <c r="C788" s="3">
        <v>580</v>
      </c>
      <c r="D788" s="3">
        <v>0</v>
      </c>
      <c r="E788" t="s">
        <v>281</v>
      </c>
      <c r="F788" t="e">
        <v>#DIV/0!</v>
      </c>
    </row>
    <row r="789" spans="2:6" x14ac:dyDescent="0.25">
      <c r="B789" t="s">
        <v>771</v>
      </c>
      <c r="C789" s="3">
        <v>1</v>
      </c>
      <c r="D789" s="3">
        <v>0</v>
      </c>
      <c r="F789" t="e">
        <v>#DIV/0!</v>
      </c>
    </row>
    <row r="790" spans="2:6" x14ac:dyDescent="0.25">
      <c r="B790" t="s">
        <v>772</v>
      </c>
      <c r="C790" s="3">
        <v>460</v>
      </c>
      <c r="D790" s="3">
        <v>0</v>
      </c>
      <c r="E790" t="s">
        <v>281</v>
      </c>
      <c r="F790" t="e">
        <v>#DIV/0!</v>
      </c>
    </row>
    <row r="791" spans="2:6" x14ac:dyDescent="0.25">
      <c r="B791" t="s">
        <v>773</v>
      </c>
      <c r="C791" s="3">
        <v>1.5</v>
      </c>
      <c r="D791" s="3">
        <v>0</v>
      </c>
      <c r="F791" t="e">
        <v>#DIV/0!</v>
      </c>
    </row>
    <row r="792" spans="2:6" x14ac:dyDescent="0.25">
      <c r="B792" t="s">
        <v>774</v>
      </c>
      <c r="C792" s="3">
        <v>765</v>
      </c>
      <c r="D792" s="3">
        <v>0</v>
      </c>
      <c r="E792" t="s">
        <v>281</v>
      </c>
      <c r="F792" t="e">
        <v>#DIV/0!</v>
      </c>
    </row>
    <row r="793" spans="2:6" x14ac:dyDescent="0.25">
      <c r="B793" t="s">
        <v>775</v>
      </c>
      <c r="C793" s="3">
        <v>1</v>
      </c>
      <c r="D793" s="3">
        <v>0</v>
      </c>
      <c r="F793" t="e">
        <v>#DIV/0!</v>
      </c>
    </row>
    <row r="794" spans="2:6" x14ac:dyDescent="0.25">
      <c r="B794" t="s">
        <v>776</v>
      </c>
      <c r="C794" s="3">
        <v>375</v>
      </c>
      <c r="D794" s="3">
        <v>0</v>
      </c>
      <c r="E794" t="s">
        <v>281</v>
      </c>
      <c r="F794" t="e">
        <v>#DIV/0!</v>
      </c>
    </row>
    <row r="795" spans="2:6" x14ac:dyDescent="0.25">
      <c r="B795" t="s">
        <v>777</v>
      </c>
      <c r="C795" s="3">
        <v>0.3</v>
      </c>
      <c r="D795" s="3">
        <v>0</v>
      </c>
      <c r="F795" t="e">
        <v>#DIV/0!</v>
      </c>
    </row>
    <row r="796" spans="2:6" x14ac:dyDescent="0.25">
      <c r="B796" t="s">
        <v>778</v>
      </c>
      <c r="C796" s="3">
        <v>125</v>
      </c>
      <c r="D796" s="3">
        <v>0</v>
      </c>
      <c r="F796" t="e">
        <v>#DIV/0!</v>
      </c>
    </row>
    <row r="797" spans="2:6" x14ac:dyDescent="0.25">
      <c r="B797" t="s">
        <v>779</v>
      </c>
      <c r="C797" s="3">
        <v>0.1</v>
      </c>
      <c r="D797" s="3">
        <v>0</v>
      </c>
      <c r="F797" t="e">
        <v>#DIV/0!</v>
      </c>
    </row>
    <row r="798" spans="2:6" x14ac:dyDescent="0.25">
      <c r="B798" t="s">
        <v>780</v>
      </c>
      <c r="C798" s="3">
        <v>45</v>
      </c>
      <c r="D798" s="3">
        <v>0</v>
      </c>
      <c r="F798" t="e">
        <v>#DIV/0!</v>
      </c>
    </row>
    <row r="799" spans="2:6" x14ac:dyDescent="0.25">
      <c r="B799" t="s">
        <v>781</v>
      </c>
      <c r="C799" s="3">
        <v>0.7</v>
      </c>
      <c r="D799" s="3">
        <v>0</v>
      </c>
      <c r="F799" t="e">
        <v>#DIV/0!</v>
      </c>
    </row>
    <row r="800" spans="2:6" x14ac:dyDescent="0.25">
      <c r="B800" t="s">
        <v>782</v>
      </c>
      <c r="C800" s="3">
        <v>275</v>
      </c>
      <c r="D800" s="3">
        <v>0</v>
      </c>
      <c r="E800" t="s">
        <v>281</v>
      </c>
      <c r="F800" t="e">
        <v>#DIV/0!</v>
      </c>
    </row>
    <row r="801" spans="2:6" x14ac:dyDescent="0.25">
      <c r="B801" t="s">
        <v>783</v>
      </c>
      <c r="C801" s="3">
        <v>0.2</v>
      </c>
      <c r="D801" s="3">
        <v>0</v>
      </c>
      <c r="F801" t="e">
        <v>#DIV/0!</v>
      </c>
    </row>
    <row r="802" spans="2:6" x14ac:dyDescent="0.25">
      <c r="B802" t="s">
        <v>784</v>
      </c>
      <c r="C802" s="3">
        <v>79</v>
      </c>
      <c r="D802" s="3">
        <v>0</v>
      </c>
      <c r="F802" t="e">
        <v>#DIV/0!</v>
      </c>
    </row>
    <row r="803" spans="2:6" x14ac:dyDescent="0.25">
      <c r="B803" t="s">
        <v>785</v>
      </c>
      <c r="C803" s="3">
        <v>0.15</v>
      </c>
      <c r="D803" s="3">
        <v>0</v>
      </c>
      <c r="F803" t="e">
        <v>#DIV/0!</v>
      </c>
    </row>
    <row r="804" spans="2:6" x14ac:dyDescent="0.25">
      <c r="B804" t="s">
        <v>786</v>
      </c>
      <c r="C804" s="3">
        <v>54</v>
      </c>
      <c r="D804" s="3">
        <v>0</v>
      </c>
      <c r="F804" t="e">
        <v>#DIV/0!</v>
      </c>
    </row>
    <row r="805" spans="2:6" x14ac:dyDescent="0.25">
      <c r="B805" t="s">
        <v>787</v>
      </c>
      <c r="C805" s="3">
        <v>0.45</v>
      </c>
      <c r="D805" s="3">
        <v>0</v>
      </c>
      <c r="F805" t="e">
        <v>#DIV/0!</v>
      </c>
    </row>
    <row r="806" spans="2:6" x14ac:dyDescent="0.25">
      <c r="B806" t="s">
        <v>788</v>
      </c>
      <c r="C806" s="3">
        <v>188</v>
      </c>
      <c r="D806" s="3">
        <v>0</v>
      </c>
      <c r="E806" t="s">
        <v>281</v>
      </c>
      <c r="F806" t="e">
        <v>#DIV/0!</v>
      </c>
    </row>
    <row r="807" spans="2:6" x14ac:dyDescent="0.25">
      <c r="B807" t="s">
        <v>789</v>
      </c>
      <c r="C807" s="3">
        <v>0.25</v>
      </c>
      <c r="D807" s="3">
        <v>0</v>
      </c>
      <c r="F807" t="e">
        <v>#DIV/0!</v>
      </c>
    </row>
    <row r="808" spans="2:6" x14ac:dyDescent="0.25">
      <c r="B808" t="s">
        <v>790</v>
      </c>
      <c r="C808" s="3">
        <v>103</v>
      </c>
      <c r="D808" s="3">
        <v>0</v>
      </c>
      <c r="F808" t="e">
        <v>#DIV/0!</v>
      </c>
    </row>
    <row r="809" spans="2:6" x14ac:dyDescent="0.25">
      <c r="B809" t="s">
        <v>791</v>
      </c>
      <c r="C809" s="3">
        <v>0.9</v>
      </c>
      <c r="D809" s="3">
        <v>0</v>
      </c>
      <c r="F809" t="e">
        <v>#DIV/0!</v>
      </c>
    </row>
    <row r="810" spans="2:6" x14ac:dyDescent="0.25">
      <c r="B810" t="s">
        <v>792</v>
      </c>
      <c r="C810" s="3">
        <v>299</v>
      </c>
      <c r="D810" s="3">
        <v>0</v>
      </c>
      <c r="E810" t="s">
        <v>281</v>
      </c>
      <c r="F810" t="e">
        <v>#DIV/0!</v>
      </c>
    </row>
    <row r="811" spans="2:6" x14ac:dyDescent="0.25">
      <c r="B811" t="s">
        <v>793</v>
      </c>
      <c r="C811" s="3">
        <v>0.7</v>
      </c>
      <c r="F811" t="e">
        <v>#DIV/0!</v>
      </c>
    </row>
    <row r="812" spans="2:6" x14ac:dyDescent="0.25">
      <c r="B812" t="s">
        <v>794</v>
      </c>
      <c r="C812" s="3">
        <v>225</v>
      </c>
      <c r="D812" s="3">
        <v>0</v>
      </c>
      <c r="E812" t="s">
        <v>281</v>
      </c>
      <c r="F812" t="e">
        <v>#DIV/0!</v>
      </c>
    </row>
    <row r="813" spans="2:6" x14ac:dyDescent="0.25">
      <c r="B813" t="s">
        <v>795</v>
      </c>
      <c r="C813" s="3">
        <v>0.65</v>
      </c>
      <c r="D813" s="3">
        <v>0.2</v>
      </c>
      <c r="F813" s="1">
        <v>2.2378999999999998</v>
      </c>
    </row>
    <row r="814" spans="2:6" x14ac:dyDescent="0.25">
      <c r="B814" t="s">
        <v>796</v>
      </c>
      <c r="C814" s="3">
        <v>225</v>
      </c>
      <c r="D814" s="3">
        <v>120.45</v>
      </c>
      <c r="F814" s="1">
        <v>0.86799999999999999</v>
      </c>
    </row>
    <row r="815" spans="2:6" x14ac:dyDescent="0.25">
      <c r="B815" t="s">
        <v>797</v>
      </c>
      <c r="C815" s="3">
        <v>0.25</v>
      </c>
      <c r="D815" s="3">
        <v>0</v>
      </c>
      <c r="F815" t="e">
        <v>#DIV/0!</v>
      </c>
    </row>
    <row r="816" spans="2:6" x14ac:dyDescent="0.25">
      <c r="B816" t="s">
        <v>798</v>
      </c>
      <c r="C816" s="3">
        <v>59</v>
      </c>
      <c r="D816" s="3">
        <v>40.85</v>
      </c>
      <c r="F816" s="1">
        <v>0.44429999999999997</v>
      </c>
    </row>
    <row r="817" spans="2:6" x14ac:dyDescent="0.25">
      <c r="B817" t="s">
        <v>799</v>
      </c>
      <c r="C817" s="3">
        <v>650</v>
      </c>
      <c r="D817" s="3">
        <v>424.75</v>
      </c>
      <c r="F817" s="1">
        <v>0.53029999999999999</v>
      </c>
    </row>
    <row r="818" spans="2:6" x14ac:dyDescent="0.25">
      <c r="B818" t="s">
        <v>800</v>
      </c>
      <c r="C818" s="3">
        <v>0.4</v>
      </c>
      <c r="D818" s="3">
        <v>0</v>
      </c>
      <c r="F818" t="e">
        <v>#DIV/0!</v>
      </c>
    </row>
    <row r="819" spans="2:6" x14ac:dyDescent="0.25">
      <c r="B819" t="s">
        <v>801</v>
      </c>
      <c r="C819" s="3">
        <v>127</v>
      </c>
      <c r="D819" s="3">
        <v>0</v>
      </c>
      <c r="F819" t="e">
        <v>#DIV/0!</v>
      </c>
    </row>
    <row r="820" spans="2:6" x14ac:dyDescent="0.25">
      <c r="B820" t="s">
        <v>802</v>
      </c>
      <c r="C820" s="3">
        <v>0.11</v>
      </c>
      <c r="D820" s="3">
        <v>0</v>
      </c>
      <c r="F820" t="e">
        <v>#DIV/0!</v>
      </c>
    </row>
    <row r="821" spans="2:6" x14ac:dyDescent="0.25">
      <c r="B821" t="s">
        <v>803</v>
      </c>
      <c r="C821" s="3">
        <v>45</v>
      </c>
      <c r="D821" s="3">
        <v>0</v>
      </c>
      <c r="F821" t="e">
        <v>#DIV/0!</v>
      </c>
    </row>
    <row r="822" spans="2:6" x14ac:dyDescent="0.25">
      <c r="B822" t="s">
        <v>804</v>
      </c>
      <c r="C822" s="3">
        <v>25</v>
      </c>
      <c r="D822" s="3">
        <v>0</v>
      </c>
      <c r="F822" t="e">
        <v>#DIV/0!</v>
      </c>
    </row>
    <row r="823" spans="2:6" x14ac:dyDescent="0.25">
      <c r="B823" t="s">
        <v>805</v>
      </c>
      <c r="C823" s="3">
        <v>0.3</v>
      </c>
      <c r="D823" s="3">
        <v>0.08</v>
      </c>
      <c r="F823" s="1">
        <v>2.7029000000000001</v>
      </c>
    </row>
    <row r="824" spans="2:6" x14ac:dyDescent="0.25">
      <c r="B824" t="s">
        <v>806</v>
      </c>
      <c r="C824" s="3">
        <v>89</v>
      </c>
      <c r="D824" s="3">
        <v>48.61</v>
      </c>
      <c r="F824" s="1">
        <v>0.83089999999999997</v>
      </c>
    </row>
    <row r="825" spans="2:6" x14ac:dyDescent="0.25">
      <c r="B825" t="s">
        <v>807</v>
      </c>
      <c r="C825" s="3">
        <v>49</v>
      </c>
      <c r="D825" s="3">
        <v>0</v>
      </c>
      <c r="F825" t="e">
        <v>#DIV/0!</v>
      </c>
    </row>
    <row r="826" spans="2:6" x14ac:dyDescent="0.25">
      <c r="B826" t="s">
        <v>808</v>
      </c>
      <c r="C826" s="3">
        <v>0.5</v>
      </c>
      <c r="D826" s="3">
        <v>0</v>
      </c>
      <c r="F826" t="e">
        <v>#DIV/0!</v>
      </c>
    </row>
    <row r="827" spans="2:6" x14ac:dyDescent="0.25">
      <c r="B827" t="s">
        <v>809</v>
      </c>
      <c r="C827" s="3">
        <v>175</v>
      </c>
      <c r="D827" s="3">
        <v>0</v>
      </c>
      <c r="E827" t="s">
        <v>281</v>
      </c>
      <c r="F827" t="e">
        <v>#DIV/0!</v>
      </c>
    </row>
    <row r="828" spans="2:6" x14ac:dyDescent="0.25">
      <c r="B828" t="s">
        <v>810</v>
      </c>
      <c r="C828" s="3">
        <v>265</v>
      </c>
      <c r="E828" t="s">
        <v>281</v>
      </c>
      <c r="F828" t="e">
        <v>#DIV/0!</v>
      </c>
    </row>
    <row r="829" spans="2:6" x14ac:dyDescent="0.25">
      <c r="B829" t="s">
        <v>811</v>
      </c>
      <c r="C829" s="3">
        <v>0</v>
      </c>
      <c r="D829" s="3">
        <v>147.75</v>
      </c>
      <c r="E829" t="s">
        <v>281</v>
      </c>
      <c r="F829" s="1">
        <v>-1</v>
      </c>
    </row>
    <row r="830" spans="2:6" x14ac:dyDescent="0.25">
      <c r="B830" t="s">
        <v>812</v>
      </c>
      <c r="C830" s="3">
        <v>0</v>
      </c>
      <c r="D830" s="3">
        <v>159</v>
      </c>
      <c r="E830" t="s">
        <v>281</v>
      </c>
      <c r="F830" s="1">
        <v>-1</v>
      </c>
    </row>
    <row r="831" spans="2:6" x14ac:dyDescent="0.25">
      <c r="B831" t="s">
        <v>813</v>
      </c>
      <c r="C831" s="3">
        <v>30</v>
      </c>
      <c r="D831" s="3">
        <v>17.75</v>
      </c>
      <c r="E831" t="s">
        <v>26</v>
      </c>
      <c r="F831" s="1">
        <v>0.69010000000000005</v>
      </c>
    </row>
    <row r="832" spans="2:6" x14ac:dyDescent="0.25">
      <c r="B832" t="s">
        <v>814</v>
      </c>
      <c r="C832" s="3">
        <v>120</v>
      </c>
      <c r="D832" s="3">
        <v>99</v>
      </c>
      <c r="E832" t="s">
        <v>21</v>
      </c>
      <c r="F832" s="1">
        <v>0.21210000000000001</v>
      </c>
    </row>
    <row r="833" spans="2:6" x14ac:dyDescent="0.25">
      <c r="B833" t="s">
        <v>815</v>
      </c>
      <c r="C833" s="3">
        <v>14</v>
      </c>
      <c r="D833" s="3">
        <v>0</v>
      </c>
      <c r="E833" t="s">
        <v>15</v>
      </c>
      <c r="F833" t="e">
        <v>#DIV/0!</v>
      </c>
    </row>
    <row r="834" spans="2:6" x14ac:dyDescent="0.25">
      <c r="B834" t="s">
        <v>816</v>
      </c>
      <c r="C834" s="3">
        <v>8</v>
      </c>
      <c r="D834" s="3">
        <v>0</v>
      </c>
      <c r="E834" t="s">
        <v>281</v>
      </c>
      <c r="F834" t="e">
        <v>#DIV/0!</v>
      </c>
    </row>
    <row r="835" spans="2:6" x14ac:dyDescent="0.25">
      <c r="B835" t="s">
        <v>817</v>
      </c>
      <c r="C835" s="3">
        <v>0</v>
      </c>
      <c r="D835" s="3">
        <v>0</v>
      </c>
      <c r="E835" t="s">
        <v>177</v>
      </c>
      <c r="F835" t="e">
        <v>#DIV/0!</v>
      </c>
    </row>
    <row r="836" spans="2:6" x14ac:dyDescent="0.25">
      <c r="B836" t="s">
        <v>818</v>
      </c>
      <c r="C836" s="3">
        <v>0</v>
      </c>
      <c r="D836" s="3">
        <v>0</v>
      </c>
      <c r="E836" t="s">
        <v>177</v>
      </c>
      <c r="F836" t="e">
        <v>#DIV/0!</v>
      </c>
    </row>
    <row r="837" spans="2:6" x14ac:dyDescent="0.25">
      <c r="B837" t="s">
        <v>819</v>
      </c>
      <c r="C837" s="3">
        <v>8</v>
      </c>
      <c r="E837" t="s">
        <v>177</v>
      </c>
      <c r="F837" t="e">
        <v>#DIV/0!</v>
      </c>
    </row>
    <row r="838" spans="2:6" x14ac:dyDescent="0.25">
      <c r="B838" t="s">
        <v>820</v>
      </c>
      <c r="C838" s="3">
        <v>25</v>
      </c>
      <c r="D838" s="3">
        <v>0</v>
      </c>
      <c r="E838" t="s">
        <v>177</v>
      </c>
      <c r="F838" t="e">
        <v>#DIV/0!</v>
      </c>
    </row>
    <row r="839" spans="2:6" x14ac:dyDescent="0.25">
      <c r="B839" t="s">
        <v>821</v>
      </c>
      <c r="C839" s="3">
        <v>48</v>
      </c>
      <c r="E839" t="s">
        <v>21</v>
      </c>
      <c r="F839" t="e">
        <v>#DIV/0!</v>
      </c>
    </row>
    <row r="840" spans="2:6" x14ac:dyDescent="0.25">
      <c r="B840" t="s">
        <v>822</v>
      </c>
      <c r="C840" s="3">
        <v>1</v>
      </c>
      <c r="D840" s="3">
        <v>0</v>
      </c>
      <c r="E840" t="s">
        <v>21</v>
      </c>
      <c r="F840" t="e">
        <v>#DIV/0!</v>
      </c>
    </row>
    <row r="841" spans="2:6" x14ac:dyDescent="0.25">
      <c r="B841" t="s">
        <v>823</v>
      </c>
      <c r="C841" s="3">
        <v>10</v>
      </c>
      <c r="E841" t="s">
        <v>177</v>
      </c>
      <c r="F841" t="e">
        <v>#DIV/0!</v>
      </c>
    </row>
    <row r="842" spans="2:6" x14ac:dyDescent="0.25">
      <c r="B842" t="s">
        <v>824</v>
      </c>
      <c r="C842" s="3">
        <v>12.5</v>
      </c>
      <c r="D842" s="3">
        <v>0</v>
      </c>
      <c r="E842" t="s">
        <v>177</v>
      </c>
      <c r="F842" t="e">
        <v>#DIV/0!</v>
      </c>
    </row>
    <row r="843" spans="2:6" x14ac:dyDescent="0.25">
      <c r="B843" t="s">
        <v>825</v>
      </c>
      <c r="C843" s="3">
        <v>21</v>
      </c>
      <c r="D843" s="3">
        <v>0</v>
      </c>
      <c r="E843" t="s">
        <v>177</v>
      </c>
      <c r="F843" t="e">
        <v>#DIV/0!</v>
      </c>
    </row>
    <row r="844" spans="2:6" x14ac:dyDescent="0.25">
      <c r="B844" t="s">
        <v>826</v>
      </c>
      <c r="C844" s="3">
        <v>190</v>
      </c>
      <c r="D844" s="3">
        <v>135.4</v>
      </c>
      <c r="E844" t="s">
        <v>39</v>
      </c>
      <c r="F844" s="1">
        <v>0.4032</v>
      </c>
    </row>
    <row r="845" spans="2:6" x14ac:dyDescent="0.25">
      <c r="B845" t="s">
        <v>827</v>
      </c>
      <c r="C845" s="3">
        <v>3</v>
      </c>
      <c r="E845" t="s">
        <v>39</v>
      </c>
      <c r="F845" t="e">
        <v>#DIV/0!</v>
      </c>
    </row>
    <row r="846" spans="2:6" x14ac:dyDescent="0.25">
      <c r="B846" t="s">
        <v>828</v>
      </c>
      <c r="C846" s="3">
        <v>45</v>
      </c>
      <c r="E846" t="s">
        <v>39</v>
      </c>
      <c r="F846" t="e">
        <v>#DIV/0!</v>
      </c>
    </row>
    <row r="847" spans="2:6" x14ac:dyDescent="0.25">
      <c r="B847" t="s">
        <v>829</v>
      </c>
      <c r="C847" s="3">
        <v>45</v>
      </c>
      <c r="D847" s="3">
        <v>0</v>
      </c>
      <c r="E847" t="s">
        <v>39</v>
      </c>
      <c r="F847" t="e">
        <v>#DIV/0!</v>
      </c>
    </row>
    <row r="848" spans="2:6" x14ac:dyDescent="0.25">
      <c r="B848" t="s">
        <v>830</v>
      </c>
      <c r="E848" t="s">
        <v>21</v>
      </c>
      <c r="F848" t="e">
        <v>#DIV/0!</v>
      </c>
    </row>
    <row r="849" spans="2:6" x14ac:dyDescent="0.25">
      <c r="B849" t="s">
        <v>831</v>
      </c>
      <c r="C849" s="3">
        <v>27</v>
      </c>
      <c r="D849" s="3">
        <v>0</v>
      </c>
      <c r="E849" t="s">
        <v>39</v>
      </c>
      <c r="F849" t="e">
        <v>#DIV/0!</v>
      </c>
    </row>
    <row r="850" spans="2:6" x14ac:dyDescent="0.25">
      <c r="B850" t="s">
        <v>832</v>
      </c>
      <c r="C850" s="3">
        <v>1.5</v>
      </c>
      <c r="D850" s="3">
        <v>0</v>
      </c>
      <c r="E850" t="s">
        <v>133</v>
      </c>
      <c r="F850" t="e">
        <v>#DIV/0!</v>
      </c>
    </row>
    <row r="851" spans="2:6" x14ac:dyDescent="0.25">
      <c r="B851" t="s">
        <v>833</v>
      </c>
      <c r="C851" s="3">
        <v>0.55000000000000004</v>
      </c>
      <c r="D851" s="3">
        <v>0</v>
      </c>
      <c r="E851" t="s">
        <v>133</v>
      </c>
      <c r="F851" t="e">
        <v>#DIV/0!</v>
      </c>
    </row>
    <row r="852" spans="2:6" x14ac:dyDescent="0.25">
      <c r="B852" t="s">
        <v>834</v>
      </c>
      <c r="C852" s="3">
        <v>0.5</v>
      </c>
      <c r="D852" s="3">
        <v>0</v>
      </c>
      <c r="E852" t="s">
        <v>133</v>
      </c>
      <c r="F852" t="e">
        <v>#DIV/0!</v>
      </c>
    </row>
    <row r="853" spans="2:6" x14ac:dyDescent="0.25">
      <c r="B853" t="s">
        <v>835</v>
      </c>
      <c r="C853" s="3">
        <v>4</v>
      </c>
      <c r="D853" s="3">
        <v>0</v>
      </c>
      <c r="E853" t="s">
        <v>133</v>
      </c>
      <c r="F853" t="e">
        <v>#DIV/0!</v>
      </c>
    </row>
    <row r="854" spans="2:6" x14ac:dyDescent="0.25">
      <c r="B854" t="s">
        <v>836</v>
      </c>
      <c r="C854" s="3">
        <v>0.75</v>
      </c>
      <c r="D854" s="3">
        <v>0</v>
      </c>
      <c r="E854" t="s">
        <v>133</v>
      </c>
      <c r="F854" t="e">
        <v>#DIV/0!</v>
      </c>
    </row>
    <row r="855" spans="2:6" x14ac:dyDescent="0.25">
      <c r="B855" t="s">
        <v>837</v>
      </c>
      <c r="C855" s="3">
        <v>0.6</v>
      </c>
      <c r="D855" s="3">
        <v>0</v>
      </c>
      <c r="E855" t="s">
        <v>133</v>
      </c>
      <c r="F855" t="e">
        <v>#DIV/0!</v>
      </c>
    </row>
    <row r="856" spans="2:6" x14ac:dyDescent="0.25">
      <c r="B856" t="s">
        <v>838</v>
      </c>
      <c r="C856" s="3">
        <v>2.5</v>
      </c>
      <c r="D856" s="3">
        <v>0</v>
      </c>
      <c r="E856" t="s">
        <v>133</v>
      </c>
      <c r="F856" t="e">
        <v>#DIV/0!</v>
      </c>
    </row>
    <row r="857" spans="2:6" x14ac:dyDescent="0.25">
      <c r="B857" t="s">
        <v>839</v>
      </c>
      <c r="C857" s="3">
        <v>1.2</v>
      </c>
      <c r="D857" s="3">
        <v>0</v>
      </c>
      <c r="E857" t="s">
        <v>133</v>
      </c>
      <c r="F857" t="e">
        <v>#DIV/0!</v>
      </c>
    </row>
    <row r="858" spans="2:6" x14ac:dyDescent="0.25">
      <c r="B858" t="s">
        <v>840</v>
      </c>
      <c r="C858" s="3">
        <v>6</v>
      </c>
      <c r="D858" s="3">
        <v>0</v>
      </c>
      <c r="E858" t="s">
        <v>133</v>
      </c>
      <c r="F858" t="e">
        <v>#DIV/0!</v>
      </c>
    </row>
    <row r="859" spans="2:6" x14ac:dyDescent="0.25">
      <c r="B859" t="s">
        <v>841</v>
      </c>
      <c r="C859" s="3">
        <v>65</v>
      </c>
      <c r="D859" s="3">
        <v>50</v>
      </c>
      <c r="E859" t="s">
        <v>133</v>
      </c>
      <c r="F859" s="1">
        <v>0.3</v>
      </c>
    </row>
    <row r="860" spans="2:6" x14ac:dyDescent="0.25">
      <c r="B860" t="s">
        <v>842</v>
      </c>
      <c r="C860" s="3">
        <v>45</v>
      </c>
      <c r="D860" s="3">
        <v>0</v>
      </c>
      <c r="E860" t="s">
        <v>133</v>
      </c>
      <c r="F860" t="e">
        <v>#DIV/0!</v>
      </c>
    </row>
    <row r="861" spans="2:6" x14ac:dyDescent="0.25">
      <c r="B861" t="s">
        <v>843</v>
      </c>
      <c r="C861" s="3">
        <v>32</v>
      </c>
      <c r="D861" s="3">
        <v>0</v>
      </c>
      <c r="E861" t="s">
        <v>133</v>
      </c>
      <c r="F861" t="e">
        <v>#DIV/0!</v>
      </c>
    </row>
    <row r="862" spans="2:6" x14ac:dyDescent="0.25">
      <c r="B862" t="s">
        <v>844</v>
      </c>
      <c r="C862" s="3">
        <v>28</v>
      </c>
      <c r="D862" s="3">
        <v>0</v>
      </c>
      <c r="E862" t="s">
        <v>133</v>
      </c>
      <c r="F862" t="e">
        <v>#DIV/0!</v>
      </c>
    </row>
    <row r="863" spans="2:6" x14ac:dyDescent="0.25">
      <c r="B863" t="s">
        <v>845</v>
      </c>
      <c r="C863" s="3">
        <v>22</v>
      </c>
      <c r="D863" s="3">
        <v>7.75</v>
      </c>
      <c r="E863" t="s">
        <v>133</v>
      </c>
      <c r="F863" s="1">
        <v>1.8387</v>
      </c>
    </row>
    <row r="864" spans="2:6" x14ac:dyDescent="0.25">
      <c r="B864" t="s">
        <v>846</v>
      </c>
      <c r="C864" s="3">
        <v>2.8</v>
      </c>
      <c r="D864" s="3">
        <v>0</v>
      </c>
      <c r="E864" t="s">
        <v>133</v>
      </c>
      <c r="F864" t="e">
        <v>#DIV/0!</v>
      </c>
    </row>
    <row r="865" spans="2:6" x14ac:dyDescent="0.25">
      <c r="B865" t="s">
        <v>847</v>
      </c>
      <c r="C865" s="3">
        <v>1</v>
      </c>
      <c r="D865" s="3">
        <v>0</v>
      </c>
      <c r="E865" t="s">
        <v>133</v>
      </c>
      <c r="F865" t="e">
        <v>#DIV/0!</v>
      </c>
    </row>
    <row r="866" spans="2:6" x14ac:dyDescent="0.25">
      <c r="B866" t="s">
        <v>848</v>
      </c>
      <c r="C866" s="3">
        <v>1</v>
      </c>
      <c r="D866" s="3">
        <v>0</v>
      </c>
      <c r="E866" t="s">
        <v>133</v>
      </c>
      <c r="F866" t="e">
        <v>#DIV/0!</v>
      </c>
    </row>
    <row r="867" spans="2:6" x14ac:dyDescent="0.25">
      <c r="B867" t="s">
        <v>849</v>
      </c>
      <c r="C867" s="3">
        <v>12</v>
      </c>
      <c r="D867" s="3">
        <v>0</v>
      </c>
      <c r="E867" t="s">
        <v>133</v>
      </c>
      <c r="F867" t="e">
        <v>#DIV/0!</v>
      </c>
    </row>
    <row r="868" spans="2:6" x14ac:dyDescent="0.25">
      <c r="B868" t="s">
        <v>850</v>
      </c>
      <c r="C868" s="3">
        <v>1.5</v>
      </c>
      <c r="D868" s="3">
        <v>0.9</v>
      </c>
      <c r="E868" t="s">
        <v>133</v>
      </c>
      <c r="F868" s="1">
        <v>0.66669999999999996</v>
      </c>
    </row>
    <row r="869" spans="2:6" x14ac:dyDescent="0.25">
      <c r="B869" t="s">
        <v>851</v>
      </c>
      <c r="C869" s="3">
        <v>1.2</v>
      </c>
      <c r="D869" s="3">
        <v>0</v>
      </c>
      <c r="E869" t="s">
        <v>133</v>
      </c>
      <c r="F869" t="e">
        <v>#DIV/0!</v>
      </c>
    </row>
    <row r="870" spans="2:6" x14ac:dyDescent="0.25">
      <c r="B870" t="s">
        <v>852</v>
      </c>
      <c r="C870" s="3">
        <v>8</v>
      </c>
      <c r="D870" s="3">
        <v>2.4500000000000002</v>
      </c>
      <c r="E870" t="s">
        <v>133</v>
      </c>
      <c r="F870" s="1">
        <v>2.2652999999999999</v>
      </c>
    </row>
    <row r="871" spans="2:6" x14ac:dyDescent="0.25">
      <c r="B871" t="s">
        <v>853</v>
      </c>
      <c r="C871" s="3">
        <v>2.2000000000000002</v>
      </c>
      <c r="D871" s="3">
        <v>1.25</v>
      </c>
      <c r="E871" t="s">
        <v>133</v>
      </c>
      <c r="F871" s="1">
        <v>0.76</v>
      </c>
    </row>
    <row r="872" spans="2:6" x14ac:dyDescent="0.25">
      <c r="B872" t="s">
        <v>854</v>
      </c>
      <c r="C872" s="3">
        <v>16</v>
      </c>
      <c r="D872" s="3">
        <v>5.25</v>
      </c>
      <c r="E872" t="s">
        <v>133</v>
      </c>
      <c r="F872" s="1">
        <v>2.0476000000000001</v>
      </c>
    </row>
    <row r="873" spans="2:6" x14ac:dyDescent="0.25">
      <c r="B873" t="s">
        <v>855</v>
      </c>
      <c r="C873" s="3">
        <v>48</v>
      </c>
      <c r="D873" s="3">
        <v>28</v>
      </c>
      <c r="E873" t="s">
        <v>133</v>
      </c>
      <c r="F873" s="1">
        <v>0.71430000000000005</v>
      </c>
    </row>
    <row r="874" spans="2:6" x14ac:dyDescent="0.25">
      <c r="B874" t="s">
        <v>856</v>
      </c>
      <c r="C874" s="3">
        <v>11</v>
      </c>
      <c r="D874" s="3">
        <v>4.75</v>
      </c>
      <c r="E874" t="s">
        <v>133</v>
      </c>
      <c r="F874" s="1">
        <v>1.3158000000000001</v>
      </c>
    </row>
    <row r="875" spans="2:6" x14ac:dyDescent="0.25">
      <c r="B875" t="s">
        <v>857</v>
      </c>
      <c r="C875" s="3">
        <v>3</v>
      </c>
      <c r="D875" s="3">
        <v>1</v>
      </c>
      <c r="E875" t="s">
        <v>133</v>
      </c>
      <c r="F875" s="1">
        <v>2</v>
      </c>
    </row>
    <row r="876" spans="2:6" x14ac:dyDescent="0.25">
      <c r="B876" t="s">
        <v>858</v>
      </c>
      <c r="C876" s="3">
        <v>2</v>
      </c>
      <c r="D876" s="3">
        <v>0</v>
      </c>
      <c r="E876" t="s">
        <v>133</v>
      </c>
      <c r="F876" t="e">
        <v>#DIV/0!</v>
      </c>
    </row>
    <row r="877" spans="2:6" x14ac:dyDescent="0.25">
      <c r="B877" t="s">
        <v>859</v>
      </c>
      <c r="C877" s="3">
        <v>28</v>
      </c>
      <c r="D877" s="3">
        <v>12</v>
      </c>
      <c r="E877" t="s">
        <v>133</v>
      </c>
      <c r="F877" s="1">
        <v>1.3332999999999999</v>
      </c>
    </row>
    <row r="878" spans="2:6" x14ac:dyDescent="0.25">
      <c r="B878" t="s">
        <v>860</v>
      </c>
      <c r="C878" s="3">
        <v>7</v>
      </c>
      <c r="D878" s="3">
        <v>1.75</v>
      </c>
      <c r="E878" t="s">
        <v>133</v>
      </c>
      <c r="F878" s="1">
        <v>3</v>
      </c>
    </row>
    <row r="879" spans="2:6" x14ac:dyDescent="0.25">
      <c r="B879" t="s">
        <v>861</v>
      </c>
      <c r="C879" s="3">
        <v>4</v>
      </c>
      <c r="D879" s="3">
        <v>1.3</v>
      </c>
      <c r="E879" t="s">
        <v>133</v>
      </c>
      <c r="F879" s="1">
        <v>2.0769000000000002</v>
      </c>
    </row>
    <row r="880" spans="2:6" x14ac:dyDescent="0.25">
      <c r="B880" t="s">
        <v>862</v>
      </c>
      <c r="C880" s="3">
        <v>18</v>
      </c>
      <c r="D880" s="3">
        <v>14.2</v>
      </c>
      <c r="E880" t="s">
        <v>133</v>
      </c>
      <c r="F880" s="1">
        <v>0.2676</v>
      </c>
    </row>
    <row r="881" spans="1:6" x14ac:dyDescent="0.25">
      <c r="B881" t="s">
        <v>863</v>
      </c>
      <c r="C881" s="3">
        <v>8</v>
      </c>
      <c r="D881" s="3">
        <v>4</v>
      </c>
      <c r="E881" t="s">
        <v>133</v>
      </c>
      <c r="F881" s="1">
        <v>1</v>
      </c>
    </row>
    <row r="882" spans="1:6" x14ac:dyDescent="0.25">
      <c r="B882" t="s">
        <v>864</v>
      </c>
      <c r="C882" s="3">
        <v>38</v>
      </c>
      <c r="D882" s="3">
        <v>17</v>
      </c>
      <c r="E882" t="s">
        <v>133</v>
      </c>
      <c r="F882" s="1">
        <v>1.2353000000000001</v>
      </c>
    </row>
    <row r="883" spans="1:6" x14ac:dyDescent="0.25">
      <c r="B883" t="s">
        <v>865</v>
      </c>
      <c r="C883" s="3">
        <v>14</v>
      </c>
      <c r="D883" s="3">
        <v>11</v>
      </c>
      <c r="E883" t="s">
        <v>133</v>
      </c>
      <c r="F883" s="1">
        <v>0.2727</v>
      </c>
    </row>
    <row r="884" spans="1:6" x14ac:dyDescent="0.25">
      <c r="B884" t="s">
        <v>866</v>
      </c>
      <c r="C884" s="3">
        <v>3.5</v>
      </c>
      <c r="E884" t="s">
        <v>21</v>
      </c>
      <c r="F884" t="e">
        <v>#DIV/0!</v>
      </c>
    </row>
    <row r="885" spans="1:6" x14ac:dyDescent="0.25">
      <c r="B885" t="s">
        <v>867</v>
      </c>
      <c r="C885" s="3">
        <v>3.5</v>
      </c>
      <c r="E885" t="s">
        <v>177</v>
      </c>
      <c r="F885" t="e">
        <v>#DIV/0!</v>
      </c>
    </row>
    <row r="886" spans="1:6" x14ac:dyDescent="0.25">
      <c r="B886" t="s">
        <v>868</v>
      </c>
      <c r="C886" s="3">
        <v>2</v>
      </c>
      <c r="D886" s="3">
        <v>0</v>
      </c>
      <c r="E886" t="s">
        <v>275</v>
      </c>
      <c r="F886" t="e">
        <v>#DIV/0!</v>
      </c>
    </row>
    <row r="887" spans="1:6" x14ac:dyDescent="0.25">
      <c r="B887" t="s">
        <v>869</v>
      </c>
      <c r="C887" s="3">
        <v>0</v>
      </c>
      <c r="D887" s="3">
        <v>450</v>
      </c>
      <c r="E887" t="s">
        <v>391</v>
      </c>
      <c r="F887" s="1">
        <v>-1</v>
      </c>
    </row>
    <row r="888" spans="1:6" x14ac:dyDescent="0.25">
      <c r="B888" t="s">
        <v>870</v>
      </c>
      <c r="C888" s="3">
        <v>35</v>
      </c>
      <c r="D888" s="3">
        <v>22.5</v>
      </c>
      <c r="E888" t="s">
        <v>6</v>
      </c>
      <c r="F888" s="1">
        <v>0.55559999999999998</v>
      </c>
    </row>
    <row r="889" spans="1:6" x14ac:dyDescent="0.25">
      <c r="B889" t="s">
        <v>871</v>
      </c>
      <c r="C889" s="3">
        <v>12</v>
      </c>
      <c r="D889" s="3">
        <v>0</v>
      </c>
      <c r="E889" t="s">
        <v>21</v>
      </c>
      <c r="F889" t="e">
        <v>#DIV/0!</v>
      </c>
    </row>
    <row r="890" spans="1:6" x14ac:dyDescent="0.25">
      <c r="B890" t="s">
        <v>872</v>
      </c>
      <c r="C890" s="3">
        <v>0.32</v>
      </c>
      <c r="D890" s="3">
        <v>0.19</v>
      </c>
      <c r="E890" t="s">
        <v>6</v>
      </c>
      <c r="F890" s="1">
        <v>0.68420000000000003</v>
      </c>
    </row>
    <row r="891" spans="1:6" x14ac:dyDescent="0.25">
      <c r="B891" t="s">
        <v>873</v>
      </c>
      <c r="C891" s="3">
        <v>10</v>
      </c>
      <c r="D891" s="3">
        <v>0</v>
      </c>
      <c r="E891" t="s">
        <v>376</v>
      </c>
      <c r="F891" t="e">
        <v>#DIV/0!</v>
      </c>
    </row>
    <row r="892" spans="1:6" x14ac:dyDescent="0.25">
      <c r="A892">
        <v>86216314810</v>
      </c>
      <c r="B892" t="s">
        <v>874</v>
      </c>
      <c r="C892" s="3">
        <v>17.98</v>
      </c>
      <c r="D892" s="3">
        <v>11.99</v>
      </c>
      <c r="E892" t="s">
        <v>376</v>
      </c>
      <c r="F892" s="1">
        <v>0.49959999999999999</v>
      </c>
    </row>
    <row r="893" spans="1:6" x14ac:dyDescent="0.25">
      <c r="B893" t="s">
        <v>875</v>
      </c>
      <c r="C893" s="3">
        <v>25</v>
      </c>
      <c r="D893" s="3">
        <v>0</v>
      </c>
      <c r="E893" t="s">
        <v>18</v>
      </c>
      <c r="F893" t="e">
        <v>#DIV/0!</v>
      </c>
    </row>
    <row r="894" spans="1:6" x14ac:dyDescent="0.25">
      <c r="B894" t="s">
        <v>876</v>
      </c>
      <c r="C894" s="3">
        <v>100</v>
      </c>
      <c r="D894" s="3">
        <v>0</v>
      </c>
      <c r="E894" t="s">
        <v>21</v>
      </c>
      <c r="F894" t="e">
        <v>#DIV/0!</v>
      </c>
    </row>
    <row r="895" spans="1:6" x14ac:dyDescent="0.25">
      <c r="B895" t="s">
        <v>877</v>
      </c>
      <c r="C895" s="3">
        <v>90</v>
      </c>
      <c r="D895" s="3">
        <v>0</v>
      </c>
      <c r="E895" t="s">
        <v>21</v>
      </c>
      <c r="F895" t="e">
        <v>#DIV/0!</v>
      </c>
    </row>
    <row r="896" spans="1:6" x14ac:dyDescent="0.25">
      <c r="B896" t="s">
        <v>878</v>
      </c>
      <c r="C896" s="3">
        <v>120</v>
      </c>
      <c r="D896" s="3">
        <v>0</v>
      </c>
      <c r="E896" t="s">
        <v>21</v>
      </c>
      <c r="F896" t="e">
        <v>#DIV/0!</v>
      </c>
    </row>
    <row r="897" spans="2:6" x14ac:dyDescent="0.25">
      <c r="B897" t="s">
        <v>879</v>
      </c>
      <c r="C897" s="3">
        <v>110</v>
      </c>
      <c r="D897" s="3">
        <v>0</v>
      </c>
      <c r="E897" t="s">
        <v>21</v>
      </c>
      <c r="F897" t="e">
        <v>#DIV/0!</v>
      </c>
    </row>
    <row r="898" spans="2:6" x14ac:dyDescent="0.25">
      <c r="B898" t="s">
        <v>880</v>
      </c>
      <c r="C898" s="3">
        <v>140</v>
      </c>
      <c r="D898" s="3">
        <v>0</v>
      </c>
      <c r="E898" t="s">
        <v>21</v>
      </c>
      <c r="F898" t="e">
        <v>#DIV/0!</v>
      </c>
    </row>
    <row r="899" spans="2:6" x14ac:dyDescent="0.25">
      <c r="B899" t="s">
        <v>881</v>
      </c>
      <c r="C899" s="3">
        <v>130</v>
      </c>
      <c r="D899" s="3">
        <v>0</v>
      </c>
      <c r="E899" t="s">
        <v>21</v>
      </c>
      <c r="F899" t="e">
        <v>#DIV/0!</v>
      </c>
    </row>
    <row r="900" spans="2:6" x14ac:dyDescent="0.25">
      <c r="B900" t="s">
        <v>882</v>
      </c>
      <c r="C900" s="3">
        <v>160</v>
      </c>
      <c r="D900" s="3">
        <v>0</v>
      </c>
      <c r="E900" t="s">
        <v>21</v>
      </c>
      <c r="F900" t="e">
        <v>#DIV/0!</v>
      </c>
    </row>
    <row r="901" spans="2:6" x14ac:dyDescent="0.25">
      <c r="B901" t="s">
        <v>883</v>
      </c>
      <c r="C901" s="3">
        <v>205</v>
      </c>
      <c r="D901" s="3">
        <v>147.66999999999999</v>
      </c>
      <c r="E901" t="s">
        <v>21</v>
      </c>
      <c r="F901" s="1">
        <v>0.38819999999999999</v>
      </c>
    </row>
    <row r="902" spans="2:6" x14ac:dyDescent="0.25">
      <c r="B902" t="s">
        <v>884</v>
      </c>
      <c r="C902" s="3">
        <v>75</v>
      </c>
      <c r="D902" s="3">
        <v>46.5</v>
      </c>
      <c r="E902" t="s">
        <v>26</v>
      </c>
      <c r="F902" s="1">
        <v>0.6129</v>
      </c>
    </row>
    <row r="903" spans="2:6" x14ac:dyDescent="0.25">
      <c r="B903" t="s">
        <v>885</v>
      </c>
      <c r="C903" s="3" t="s">
        <v>886</v>
      </c>
      <c r="D903" s="3">
        <v>0</v>
      </c>
      <c r="E903" t="s">
        <v>26</v>
      </c>
      <c r="F903" t="e">
        <v>#VALUE!</v>
      </c>
    </row>
    <row r="904" spans="2:6" x14ac:dyDescent="0.25">
      <c r="B904" t="s">
        <v>887</v>
      </c>
      <c r="C904" s="3">
        <v>75</v>
      </c>
      <c r="D904" s="3">
        <v>46.5</v>
      </c>
      <c r="E904" t="s">
        <v>26</v>
      </c>
      <c r="F904" s="1">
        <v>0.6129</v>
      </c>
    </row>
    <row r="905" spans="2:6" x14ac:dyDescent="0.25">
      <c r="B905" t="s">
        <v>888</v>
      </c>
      <c r="C905" s="3">
        <v>35</v>
      </c>
      <c r="E905" t="s">
        <v>26</v>
      </c>
      <c r="F905" t="e">
        <v>#DIV/0!</v>
      </c>
    </row>
    <row r="906" spans="2:6" x14ac:dyDescent="0.25">
      <c r="B906" t="s">
        <v>889</v>
      </c>
      <c r="C906" s="3">
        <v>58</v>
      </c>
      <c r="E906" t="s">
        <v>133</v>
      </c>
      <c r="F906" t="e">
        <v>#DIV/0!</v>
      </c>
    </row>
    <row r="907" spans="2:6" x14ac:dyDescent="0.25">
      <c r="B907" t="s">
        <v>890</v>
      </c>
      <c r="C907" s="3">
        <v>12</v>
      </c>
      <c r="D907" s="3">
        <v>0</v>
      </c>
      <c r="E907" t="s">
        <v>133</v>
      </c>
      <c r="F907" t="e">
        <v>#DIV/0!</v>
      </c>
    </row>
    <row r="908" spans="2:6" x14ac:dyDescent="0.25">
      <c r="B908" t="s">
        <v>891</v>
      </c>
      <c r="C908" s="3">
        <v>7</v>
      </c>
      <c r="D908" s="3">
        <v>0</v>
      </c>
      <c r="E908" t="s">
        <v>133</v>
      </c>
      <c r="F908" t="e">
        <v>#DIV/0!</v>
      </c>
    </row>
    <row r="909" spans="2:6" x14ac:dyDescent="0.25">
      <c r="B909" t="s">
        <v>892</v>
      </c>
      <c r="C909" s="3">
        <v>9</v>
      </c>
      <c r="D909" s="3">
        <v>0</v>
      </c>
      <c r="E909" t="s">
        <v>133</v>
      </c>
      <c r="F909" t="e">
        <v>#DIV/0!</v>
      </c>
    </row>
    <row r="910" spans="2:6" x14ac:dyDescent="0.25">
      <c r="B910" t="s">
        <v>893</v>
      </c>
      <c r="C910" s="3">
        <v>14</v>
      </c>
      <c r="D910" s="3">
        <v>0</v>
      </c>
      <c r="E910" t="s">
        <v>133</v>
      </c>
      <c r="F910" t="e">
        <v>#DIV/0!</v>
      </c>
    </row>
    <row r="911" spans="2:6" x14ac:dyDescent="0.25">
      <c r="B911" t="s">
        <v>894</v>
      </c>
      <c r="C911" s="3">
        <v>13</v>
      </c>
      <c r="D911" s="3">
        <v>0</v>
      </c>
      <c r="E911" t="s">
        <v>177</v>
      </c>
      <c r="F911" t="e">
        <v>#DIV/0!</v>
      </c>
    </row>
    <row r="912" spans="2:6" x14ac:dyDescent="0.25">
      <c r="B912" t="s">
        <v>895</v>
      </c>
      <c r="C912" s="3">
        <v>16</v>
      </c>
      <c r="D912" s="3">
        <v>8.5500000000000007</v>
      </c>
      <c r="E912" t="s">
        <v>177</v>
      </c>
      <c r="F912" s="1">
        <v>0.87129999999999996</v>
      </c>
    </row>
    <row r="913" spans="2:6" x14ac:dyDescent="0.25">
      <c r="B913" t="s">
        <v>896</v>
      </c>
      <c r="C913" s="3">
        <v>15</v>
      </c>
      <c r="D913" s="3">
        <v>5.55</v>
      </c>
      <c r="E913" t="s">
        <v>177</v>
      </c>
      <c r="F913" s="1">
        <v>1.7027000000000001</v>
      </c>
    </row>
    <row r="914" spans="2:6" x14ac:dyDescent="0.25">
      <c r="B914" t="s">
        <v>897</v>
      </c>
      <c r="C914" s="3">
        <v>65</v>
      </c>
      <c r="D914" s="3">
        <v>0</v>
      </c>
      <c r="E914" t="s">
        <v>21</v>
      </c>
      <c r="F914" t="e">
        <v>#DIV/0!</v>
      </c>
    </row>
    <row r="915" spans="2:6" x14ac:dyDescent="0.25">
      <c r="B915" t="s">
        <v>898</v>
      </c>
      <c r="C915" s="3">
        <v>37</v>
      </c>
      <c r="D915" s="3">
        <v>0</v>
      </c>
      <c r="E915" t="s">
        <v>21</v>
      </c>
      <c r="F915" t="e">
        <v>#DIV/0!</v>
      </c>
    </row>
    <row r="916" spans="2:6" x14ac:dyDescent="0.25">
      <c r="B916" t="s">
        <v>899</v>
      </c>
      <c r="C916" s="3">
        <v>165</v>
      </c>
      <c r="D916" s="3">
        <v>0</v>
      </c>
      <c r="E916" t="s">
        <v>21</v>
      </c>
      <c r="F916" t="e">
        <v>#DIV/0!</v>
      </c>
    </row>
    <row r="917" spans="2:6" x14ac:dyDescent="0.25">
      <c r="B917" t="s">
        <v>900</v>
      </c>
      <c r="C917" s="3">
        <v>75</v>
      </c>
      <c r="D917" s="3">
        <v>0</v>
      </c>
      <c r="E917" t="s">
        <v>281</v>
      </c>
      <c r="F917" t="e">
        <v>#DIV/0!</v>
      </c>
    </row>
    <row r="918" spans="2:6" x14ac:dyDescent="0.25">
      <c r="B918" t="s">
        <v>901</v>
      </c>
      <c r="C918" s="3">
        <v>4.5</v>
      </c>
      <c r="D918" s="3">
        <v>2.3199999999999998</v>
      </c>
      <c r="E918" t="s">
        <v>21</v>
      </c>
      <c r="F918" s="1">
        <v>0.93969999999999998</v>
      </c>
    </row>
    <row r="919" spans="2:6" x14ac:dyDescent="0.25">
      <c r="B919" t="s">
        <v>902</v>
      </c>
      <c r="C919" s="3">
        <v>4.5</v>
      </c>
      <c r="D919" s="3">
        <v>2.3199999999999998</v>
      </c>
      <c r="E919" t="s">
        <v>21</v>
      </c>
      <c r="F919" s="1">
        <v>0.93969999999999998</v>
      </c>
    </row>
    <row r="920" spans="2:6" x14ac:dyDescent="0.25">
      <c r="B920" t="s">
        <v>903</v>
      </c>
      <c r="C920" s="3">
        <v>4.5</v>
      </c>
      <c r="D920" s="3">
        <v>2.3199999999999998</v>
      </c>
      <c r="E920" t="s">
        <v>21</v>
      </c>
      <c r="F920" s="1">
        <v>0.93969999999999998</v>
      </c>
    </row>
    <row r="921" spans="2:6" x14ac:dyDescent="0.25">
      <c r="B921" t="s">
        <v>904</v>
      </c>
      <c r="C921" s="3">
        <v>4.5</v>
      </c>
      <c r="D921" s="3">
        <v>2.3199999999999998</v>
      </c>
      <c r="E921" t="s">
        <v>21</v>
      </c>
      <c r="F921" s="1">
        <v>0.93969999999999998</v>
      </c>
    </row>
    <row r="922" spans="2:6" x14ac:dyDescent="0.25">
      <c r="B922" t="s">
        <v>905</v>
      </c>
      <c r="C922" s="3">
        <v>20</v>
      </c>
      <c r="D922" s="3">
        <v>0</v>
      </c>
      <c r="E922" t="s">
        <v>177</v>
      </c>
      <c r="F922" t="e">
        <v>#DIV/0!</v>
      </c>
    </row>
    <row r="923" spans="2:6" x14ac:dyDescent="0.25">
      <c r="B923" t="s">
        <v>906</v>
      </c>
      <c r="C923" s="3">
        <v>145</v>
      </c>
      <c r="D923" s="3">
        <v>0</v>
      </c>
      <c r="E923" t="s">
        <v>39</v>
      </c>
      <c r="F923" t="e">
        <v>#DIV/0!</v>
      </c>
    </row>
    <row r="924" spans="2:6" x14ac:dyDescent="0.25">
      <c r="B924" t="s">
        <v>907</v>
      </c>
      <c r="C924" s="3">
        <v>190</v>
      </c>
      <c r="D924" s="3">
        <v>0</v>
      </c>
      <c r="E924" t="s">
        <v>39</v>
      </c>
      <c r="F924" t="e">
        <v>#DIV/0!</v>
      </c>
    </row>
    <row r="925" spans="2:6" x14ac:dyDescent="0.25">
      <c r="B925" t="s">
        <v>908</v>
      </c>
      <c r="C925" s="3">
        <v>125</v>
      </c>
      <c r="D925" s="3">
        <v>0</v>
      </c>
      <c r="E925" t="s">
        <v>39</v>
      </c>
      <c r="F925" t="e">
        <v>#DIV/0!</v>
      </c>
    </row>
    <row r="926" spans="2:6" x14ac:dyDescent="0.25">
      <c r="B926" t="s">
        <v>909</v>
      </c>
      <c r="C926" s="3">
        <v>398</v>
      </c>
      <c r="E926" t="s">
        <v>39</v>
      </c>
      <c r="F926" t="e">
        <v>#DIV/0!</v>
      </c>
    </row>
    <row r="927" spans="2:6" x14ac:dyDescent="0.25">
      <c r="B927" t="s">
        <v>910</v>
      </c>
      <c r="C927" s="3">
        <v>150</v>
      </c>
      <c r="D927" s="3">
        <v>0</v>
      </c>
      <c r="E927" t="s">
        <v>39</v>
      </c>
      <c r="F927" t="e">
        <v>#DIV/0!</v>
      </c>
    </row>
    <row r="928" spans="2:6" x14ac:dyDescent="0.25">
      <c r="B928" t="s">
        <v>911</v>
      </c>
      <c r="E928" t="s">
        <v>21</v>
      </c>
      <c r="F928" t="e">
        <v>#DIV/0!</v>
      </c>
    </row>
    <row r="929" spans="2:6" x14ac:dyDescent="0.25">
      <c r="B929" t="s">
        <v>912</v>
      </c>
      <c r="E929" t="s">
        <v>21</v>
      </c>
      <c r="F929" t="e">
        <v>#DIV/0!</v>
      </c>
    </row>
    <row r="930" spans="2:6" x14ac:dyDescent="0.25">
      <c r="B930" t="s">
        <v>913</v>
      </c>
      <c r="E930" t="s">
        <v>21</v>
      </c>
      <c r="F930" t="e">
        <v>#DIV/0!</v>
      </c>
    </row>
    <row r="931" spans="2:6" x14ac:dyDescent="0.25">
      <c r="B931" t="s">
        <v>914</v>
      </c>
      <c r="E931" t="s">
        <v>21</v>
      </c>
      <c r="F931" t="e">
        <v>#DIV/0!</v>
      </c>
    </row>
    <row r="932" spans="2:6" x14ac:dyDescent="0.25">
      <c r="B932" t="s">
        <v>915</v>
      </c>
      <c r="E932" t="s">
        <v>21</v>
      </c>
      <c r="F932" t="e">
        <v>#DIV/0!</v>
      </c>
    </row>
    <row r="933" spans="2:6" x14ac:dyDescent="0.25">
      <c r="B933" t="s">
        <v>916</v>
      </c>
      <c r="C933" s="3">
        <v>750</v>
      </c>
      <c r="E933" t="s">
        <v>21</v>
      </c>
      <c r="F933" t="e">
        <v>#DIV/0!</v>
      </c>
    </row>
    <row r="934" spans="2:6" x14ac:dyDescent="0.25">
      <c r="B934" t="s">
        <v>917</v>
      </c>
      <c r="C934" s="3">
        <v>23</v>
      </c>
      <c r="D934" s="3">
        <v>0</v>
      </c>
      <c r="E934" t="s">
        <v>177</v>
      </c>
      <c r="F934" t="e">
        <v>#DIV/0!</v>
      </c>
    </row>
    <row r="935" spans="2:6" x14ac:dyDescent="0.25">
      <c r="B935" t="s">
        <v>918</v>
      </c>
      <c r="C935" s="3">
        <v>0</v>
      </c>
      <c r="D935" s="3">
        <v>640.29</v>
      </c>
      <c r="E935" t="s">
        <v>21</v>
      </c>
      <c r="F935" s="1">
        <v>-1</v>
      </c>
    </row>
    <row r="936" spans="2:6" x14ac:dyDescent="0.25">
      <c r="B936" t="s">
        <v>919</v>
      </c>
      <c r="C936" s="3">
        <v>10</v>
      </c>
      <c r="D936" s="3">
        <v>0</v>
      </c>
      <c r="E936" t="s">
        <v>391</v>
      </c>
      <c r="F936" t="e">
        <v>#DIV/0!</v>
      </c>
    </row>
    <row r="937" spans="2:6" x14ac:dyDescent="0.25">
      <c r="B937" t="s">
        <v>920</v>
      </c>
      <c r="C937" s="3">
        <v>12</v>
      </c>
      <c r="D937" s="3">
        <v>7.79</v>
      </c>
      <c r="E937" t="s">
        <v>391</v>
      </c>
      <c r="F937" s="1">
        <v>0.54039999999999999</v>
      </c>
    </row>
    <row r="938" spans="2:6" x14ac:dyDescent="0.25">
      <c r="B938" t="s">
        <v>921</v>
      </c>
      <c r="C938" s="3">
        <v>20</v>
      </c>
      <c r="D938" s="3">
        <v>0</v>
      </c>
      <c r="E938" t="s">
        <v>391</v>
      </c>
      <c r="F938" t="e">
        <v>#DIV/0!</v>
      </c>
    </row>
    <row r="939" spans="2:6" x14ac:dyDescent="0.25">
      <c r="B939" t="s">
        <v>922</v>
      </c>
      <c r="C939" s="3">
        <v>20</v>
      </c>
      <c r="D939" s="3">
        <v>0</v>
      </c>
      <c r="E939" t="s">
        <v>391</v>
      </c>
      <c r="F939" t="e">
        <v>#DIV/0!</v>
      </c>
    </row>
    <row r="940" spans="2:6" x14ac:dyDescent="0.25">
      <c r="B940" t="s">
        <v>923</v>
      </c>
      <c r="C940" s="3">
        <v>2.5</v>
      </c>
      <c r="E940" t="s">
        <v>391</v>
      </c>
      <c r="F940" t="e">
        <v>#DIV/0!</v>
      </c>
    </row>
    <row r="941" spans="2:6" x14ac:dyDescent="0.25">
      <c r="B941" t="s">
        <v>924</v>
      </c>
      <c r="C941" s="3">
        <v>3</v>
      </c>
      <c r="E941" t="s">
        <v>391</v>
      </c>
      <c r="F941" t="e">
        <v>#DIV/0!</v>
      </c>
    </row>
    <row r="942" spans="2:6" x14ac:dyDescent="0.25">
      <c r="B942" t="s">
        <v>925</v>
      </c>
      <c r="C942" s="3">
        <v>2.75</v>
      </c>
      <c r="E942" t="s">
        <v>391</v>
      </c>
      <c r="F942" t="e">
        <v>#DIV/0!</v>
      </c>
    </row>
    <row r="943" spans="2:6" x14ac:dyDescent="0.25">
      <c r="B943" t="s">
        <v>926</v>
      </c>
      <c r="C943" s="3">
        <v>10</v>
      </c>
      <c r="D943" s="3">
        <v>0</v>
      </c>
      <c r="E943" t="s">
        <v>391</v>
      </c>
      <c r="F943" t="e">
        <v>#DIV/0!</v>
      </c>
    </row>
    <row r="944" spans="2:6" x14ac:dyDescent="0.25">
      <c r="B944" t="s">
        <v>927</v>
      </c>
      <c r="C944" s="3">
        <v>10</v>
      </c>
      <c r="D944" s="3">
        <v>1.5</v>
      </c>
      <c r="E944" t="s">
        <v>6</v>
      </c>
      <c r="F944" s="1">
        <v>5.6666999999999996</v>
      </c>
    </row>
    <row r="945" spans="2:6" x14ac:dyDescent="0.25">
      <c r="B945" t="s">
        <v>928</v>
      </c>
      <c r="C945" s="3">
        <v>12</v>
      </c>
      <c r="D945" s="3">
        <v>1.25</v>
      </c>
      <c r="E945" t="s">
        <v>6</v>
      </c>
      <c r="F945" s="1">
        <v>8.6</v>
      </c>
    </row>
    <row r="946" spans="2:6" x14ac:dyDescent="0.25">
      <c r="B946" t="s">
        <v>929</v>
      </c>
      <c r="C946" s="3">
        <v>25</v>
      </c>
      <c r="D946" s="3">
        <v>0</v>
      </c>
      <c r="E946" t="s">
        <v>930</v>
      </c>
      <c r="F946" t="e">
        <v>#DIV/0!</v>
      </c>
    </row>
    <row r="947" spans="2:6" x14ac:dyDescent="0.25">
      <c r="B947" t="s">
        <v>931</v>
      </c>
      <c r="C947" s="3">
        <v>20</v>
      </c>
      <c r="D947" s="3">
        <v>14.16</v>
      </c>
      <c r="E947" t="s">
        <v>21</v>
      </c>
      <c r="F947" s="1">
        <v>0.41239999999999999</v>
      </c>
    </row>
    <row r="948" spans="2:6" x14ac:dyDescent="0.25">
      <c r="B948" t="s">
        <v>932</v>
      </c>
      <c r="C948" s="3">
        <v>15</v>
      </c>
      <c r="E948" t="s">
        <v>21</v>
      </c>
      <c r="F948" t="e">
        <v>#DIV/0!</v>
      </c>
    </row>
    <row r="949" spans="2:6" x14ac:dyDescent="0.25">
      <c r="B949" t="s">
        <v>933</v>
      </c>
      <c r="C949" s="3">
        <v>24</v>
      </c>
      <c r="D949" s="3">
        <v>0</v>
      </c>
      <c r="E949" t="s">
        <v>133</v>
      </c>
      <c r="F949" t="e">
        <v>#DIV/0!</v>
      </c>
    </row>
    <row r="950" spans="2:6" x14ac:dyDescent="0.25">
      <c r="B950" t="s">
        <v>934</v>
      </c>
      <c r="C950" s="3">
        <v>8</v>
      </c>
      <c r="D950" s="3">
        <v>0</v>
      </c>
      <c r="E950" t="s">
        <v>133</v>
      </c>
      <c r="F950" t="e">
        <v>#DIV/0!</v>
      </c>
    </row>
    <row r="951" spans="2:6" x14ac:dyDescent="0.25">
      <c r="B951" t="s">
        <v>935</v>
      </c>
      <c r="C951" s="3">
        <v>1.5</v>
      </c>
      <c r="D951" s="3">
        <v>0</v>
      </c>
      <c r="E951" t="s">
        <v>133</v>
      </c>
      <c r="F951" t="e">
        <v>#DIV/0!</v>
      </c>
    </row>
    <row r="952" spans="2:6" x14ac:dyDescent="0.25">
      <c r="B952" t="s">
        <v>936</v>
      </c>
      <c r="C952" s="3">
        <v>14</v>
      </c>
      <c r="D952" s="3">
        <v>0</v>
      </c>
      <c r="E952" t="s">
        <v>133</v>
      </c>
      <c r="F952" t="e">
        <v>#DIV/0!</v>
      </c>
    </row>
    <row r="953" spans="2:6" x14ac:dyDescent="0.25">
      <c r="B953" t="s">
        <v>937</v>
      </c>
      <c r="C953" s="3">
        <v>4</v>
      </c>
      <c r="D953" s="3">
        <v>0</v>
      </c>
      <c r="E953" t="s">
        <v>133</v>
      </c>
      <c r="F953" t="e">
        <v>#DIV/0!</v>
      </c>
    </row>
    <row r="954" spans="2:6" x14ac:dyDescent="0.25">
      <c r="B954" t="s">
        <v>938</v>
      </c>
      <c r="C954" s="3">
        <v>2.5</v>
      </c>
      <c r="D954" s="3">
        <v>0</v>
      </c>
      <c r="E954" t="s">
        <v>133</v>
      </c>
      <c r="F954" t="e">
        <v>#DIV/0!</v>
      </c>
    </row>
    <row r="955" spans="2:6" x14ac:dyDescent="0.25">
      <c r="B955" t="s">
        <v>939</v>
      </c>
      <c r="C955" s="3">
        <v>10</v>
      </c>
      <c r="D955" s="3">
        <v>0</v>
      </c>
      <c r="E955" t="s">
        <v>133</v>
      </c>
      <c r="F955" t="e">
        <v>#DIV/0!</v>
      </c>
    </row>
    <row r="956" spans="2:6" x14ac:dyDescent="0.25">
      <c r="B956" t="s">
        <v>940</v>
      </c>
      <c r="C956" s="3">
        <v>5.5</v>
      </c>
      <c r="D956" s="3">
        <v>0</v>
      </c>
      <c r="E956" t="s">
        <v>133</v>
      </c>
      <c r="F956" t="e">
        <v>#DIV/0!</v>
      </c>
    </row>
    <row r="957" spans="2:6" x14ac:dyDescent="0.25">
      <c r="B957" t="s">
        <v>941</v>
      </c>
      <c r="C957" s="3">
        <v>21</v>
      </c>
      <c r="D957" s="3">
        <v>0</v>
      </c>
      <c r="E957" t="s">
        <v>133</v>
      </c>
      <c r="F957" t="e">
        <v>#DIV/0!</v>
      </c>
    </row>
    <row r="958" spans="2:6" x14ac:dyDescent="0.25">
      <c r="B958" t="s">
        <v>942</v>
      </c>
      <c r="C958" s="3">
        <v>32</v>
      </c>
      <c r="D958" s="3">
        <v>0</v>
      </c>
      <c r="E958" t="s">
        <v>133</v>
      </c>
      <c r="F958" t="e">
        <v>#DIV/0!</v>
      </c>
    </row>
    <row r="959" spans="2:6" x14ac:dyDescent="0.25">
      <c r="B959" t="s">
        <v>943</v>
      </c>
      <c r="C959" s="3">
        <v>56</v>
      </c>
      <c r="E959" t="s">
        <v>133</v>
      </c>
      <c r="F959" t="e">
        <v>#DIV/0!</v>
      </c>
    </row>
    <row r="960" spans="2:6" x14ac:dyDescent="0.25">
      <c r="B960" t="s">
        <v>944</v>
      </c>
      <c r="C960" s="3">
        <v>16</v>
      </c>
      <c r="D960" s="3">
        <v>0</v>
      </c>
      <c r="E960" t="s">
        <v>133</v>
      </c>
      <c r="F960" t="e">
        <v>#DIV/0!</v>
      </c>
    </row>
    <row r="961" spans="2:6" x14ac:dyDescent="0.25">
      <c r="B961" t="s">
        <v>945</v>
      </c>
      <c r="C961" s="3">
        <v>5</v>
      </c>
      <c r="D961" s="3">
        <v>0</v>
      </c>
      <c r="E961" t="s">
        <v>133</v>
      </c>
      <c r="F961" t="e">
        <v>#DIV/0!</v>
      </c>
    </row>
    <row r="962" spans="2:6" x14ac:dyDescent="0.25">
      <c r="B962" t="s">
        <v>946</v>
      </c>
      <c r="C962" s="3">
        <v>9</v>
      </c>
      <c r="D962" s="3">
        <v>0</v>
      </c>
      <c r="E962" t="s">
        <v>133</v>
      </c>
      <c r="F962" t="e">
        <v>#DIV/0!</v>
      </c>
    </row>
    <row r="963" spans="2:6" x14ac:dyDescent="0.25">
      <c r="B963" t="s">
        <v>947</v>
      </c>
      <c r="C963" s="3">
        <v>7</v>
      </c>
      <c r="D963" s="3">
        <v>0</v>
      </c>
      <c r="E963" t="s">
        <v>133</v>
      </c>
      <c r="F963" t="e">
        <v>#DIV/0!</v>
      </c>
    </row>
    <row r="964" spans="2:6" x14ac:dyDescent="0.25">
      <c r="B964" t="s">
        <v>948</v>
      </c>
      <c r="C964" s="3">
        <v>21</v>
      </c>
      <c r="D964" s="3">
        <v>0</v>
      </c>
      <c r="E964" t="s">
        <v>133</v>
      </c>
      <c r="F964" t="e">
        <v>#DIV/0!</v>
      </c>
    </row>
    <row r="965" spans="2:6" x14ac:dyDescent="0.25">
      <c r="B965" t="s">
        <v>949</v>
      </c>
      <c r="C965" s="3">
        <v>12</v>
      </c>
      <c r="D965" s="3">
        <v>0</v>
      </c>
      <c r="E965" t="s">
        <v>133</v>
      </c>
      <c r="F965" t="e">
        <v>#DIV/0!</v>
      </c>
    </row>
    <row r="966" spans="2:6" x14ac:dyDescent="0.25">
      <c r="B966" t="s">
        <v>950</v>
      </c>
      <c r="C966" s="3">
        <v>48</v>
      </c>
      <c r="D966" s="3">
        <v>0</v>
      </c>
      <c r="E966" t="s">
        <v>133</v>
      </c>
      <c r="F966" t="e">
        <v>#DIV/0!</v>
      </c>
    </row>
    <row r="967" spans="2:6" x14ac:dyDescent="0.25">
      <c r="B967" t="s">
        <v>951</v>
      </c>
      <c r="C967" s="3">
        <v>210</v>
      </c>
      <c r="E967" t="s">
        <v>21</v>
      </c>
      <c r="F967" t="e">
        <v>#DIV/0!</v>
      </c>
    </row>
    <row r="968" spans="2:6" x14ac:dyDescent="0.25">
      <c r="B968" t="s">
        <v>952</v>
      </c>
      <c r="C968" s="3">
        <v>80</v>
      </c>
      <c r="E968" t="s">
        <v>39</v>
      </c>
      <c r="F968" t="e">
        <v>#DIV/0!</v>
      </c>
    </row>
    <row r="969" spans="2:6" x14ac:dyDescent="0.25">
      <c r="B969" t="s">
        <v>953</v>
      </c>
      <c r="C969" s="3">
        <v>80</v>
      </c>
      <c r="E969" t="s">
        <v>39</v>
      </c>
      <c r="F969" t="e">
        <v>#DIV/0!</v>
      </c>
    </row>
    <row r="970" spans="2:6" x14ac:dyDescent="0.25">
      <c r="B970" t="s">
        <v>954</v>
      </c>
      <c r="C970" s="3">
        <v>60</v>
      </c>
      <c r="E970" t="s">
        <v>39</v>
      </c>
      <c r="F970" t="e">
        <v>#DIV/0!</v>
      </c>
    </row>
    <row r="971" spans="2:6" x14ac:dyDescent="0.25">
      <c r="B971" t="s">
        <v>955</v>
      </c>
      <c r="C971" s="3">
        <v>23</v>
      </c>
      <c r="D971" s="3">
        <v>0</v>
      </c>
      <c r="E971" t="s">
        <v>21</v>
      </c>
      <c r="F971" t="e">
        <v>#DIV/0!</v>
      </c>
    </row>
    <row r="972" spans="2:6" x14ac:dyDescent="0.25">
      <c r="B972" t="s">
        <v>956</v>
      </c>
      <c r="C972" s="3">
        <v>165</v>
      </c>
      <c r="D972" s="3">
        <v>0</v>
      </c>
      <c r="E972" t="s">
        <v>6</v>
      </c>
      <c r="F972" t="e">
        <v>#DIV/0!</v>
      </c>
    </row>
    <row r="973" spans="2:6" x14ac:dyDescent="0.25">
      <c r="B973" t="s">
        <v>957</v>
      </c>
      <c r="C973" s="3">
        <v>350</v>
      </c>
      <c r="D973" s="3">
        <v>0</v>
      </c>
      <c r="E973" t="s">
        <v>21</v>
      </c>
      <c r="F973" t="e">
        <v>#DIV/0!</v>
      </c>
    </row>
    <row r="974" spans="2:6" x14ac:dyDescent="0.25">
      <c r="B974" t="s">
        <v>958</v>
      </c>
      <c r="C974" s="3">
        <v>375</v>
      </c>
      <c r="E974" t="s">
        <v>21</v>
      </c>
      <c r="F974" t="e">
        <v>#DIV/0!</v>
      </c>
    </row>
    <row r="975" spans="2:6" x14ac:dyDescent="0.25">
      <c r="B975" t="s">
        <v>959</v>
      </c>
      <c r="C975" s="3">
        <v>350</v>
      </c>
      <c r="E975" t="s">
        <v>21</v>
      </c>
      <c r="F975" t="e">
        <v>#DIV/0!</v>
      </c>
    </row>
    <row r="976" spans="2:6" x14ac:dyDescent="0.25">
      <c r="B976" t="s">
        <v>960</v>
      </c>
      <c r="C976" s="3">
        <v>250</v>
      </c>
      <c r="E976" t="s">
        <v>18</v>
      </c>
      <c r="F976" t="e">
        <v>#DIV/0!</v>
      </c>
    </row>
    <row r="977" spans="2:6" x14ac:dyDescent="0.25">
      <c r="B977" t="s">
        <v>961</v>
      </c>
      <c r="C977" s="3">
        <v>165</v>
      </c>
      <c r="D977" s="3">
        <v>0</v>
      </c>
      <c r="E977" t="s">
        <v>21</v>
      </c>
      <c r="F977" t="e">
        <v>#DIV/0!</v>
      </c>
    </row>
    <row r="978" spans="2:6" x14ac:dyDescent="0.25">
      <c r="B978" t="s">
        <v>962</v>
      </c>
      <c r="C978" s="3">
        <v>145</v>
      </c>
      <c r="D978" s="3">
        <v>0</v>
      </c>
      <c r="E978" t="s">
        <v>21</v>
      </c>
      <c r="F978" t="e">
        <v>#DIV/0!</v>
      </c>
    </row>
    <row r="979" spans="2:6" x14ac:dyDescent="0.25">
      <c r="B979" t="s">
        <v>963</v>
      </c>
      <c r="C979" s="3">
        <v>105</v>
      </c>
      <c r="E979" t="s">
        <v>21</v>
      </c>
      <c r="F979" t="e">
        <v>#DIV/0!</v>
      </c>
    </row>
    <row r="980" spans="2:6" x14ac:dyDescent="0.25">
      <c r="B980" t="s">
        <v>964</v>
      </c>
      <c r="C980" s="3">
        <v>6.5</v>
      </c>
      <c r="D980" s="3">
        <v>0</v>
      </c>
      <c r="E980" t="s">
        <v>133</v>
      </c>
      <c r="F980" t="e">
        <v>#DIV/0!</v>
      </c>
    </row>
    <row r="981" spans="2:6" x14ac:dyDescent="0.25">
      <c r="B981" t="s">
        <v>965</v>
      </c>
      <c r="C981" s="3">
        <v>8</v>
      </c>
      <c r="D981" s="3">
        <v>0</v>
      </c>
      <c r="E981" t="s">
        <v>133</v>
      </c>
      <c r="F981" t="e">
        <v>#DIV/0!</v>
      </c>
    </row>
    <row r="982" spans="2:6" x14ac:dyDescent="0.25">
      <c r="B982" t="s">
        <v>966</v>
      </c>
      <c r="C982" s="3">
        <v>1.3</v>
      </c>
      <c r="D982" s="3">
        <v>0</v>
      </c>
      <c r="E982" t="s">
        <v>133</v>
      </c>
      <c r="F982" t="e">
        <v>#DIV/0!</v>
      </c>
    </row>
    <row r="983" spans="2:6" x14ac:dyDescent="0.25">
      <c r="B983" t="s">
        <v>967</v>
      </c>
      <c r="C983" s="3">
        <v>6</v>
      </c>
      <c r="D983" s="3">
        <v>0</v>
      </c>
      <c r="E983" t="s">
        <v>133</v>
      </c>
      <c r="F983" t="e">
        <v>#DIV/0!</v>
      </c>
    </row>
    <row r="984" spans="2:6" x14ac:dyDescent="0.25">
      <c r="B984" t="s">
        <v>968</v>
      </c>
      <c r="C984" s="3">
        <v>0.75</v>
      </c>
      <c r="D984" s="3">
        <v>0</v>
      </c>
      <c r="E984" t="s">
        <v>133</v>
      </c>
      <c r="F984" t="e">
        <v>#DIV/0!</v>
      </c>
    </row>
    <row r="985" spans="2:6" x14ac:dyDescent="0.25">
      <c r="B985" t="s">
        <v>969</v>
      </c>
      <c r="C985" s="3">
        <v>2.5</v>
      </c>
      <c r="D985" s="3">
        <v>0</v>
      </c>
      <c r="E985" t="s">
        <v>133</v>
      </c>
      <c r="F985" t="e">
        <v>#DIV/0!</v>
      </c>
    </row>
    <row r="986" spans="2:6" x14ac:dyDescent="0.25">
      <c r="B986" t="s">
        <v>970</v>
      </c>
      <c r="C986" s="3">
        <v>1</v>
      </c>
      <c r="D986" s="3">
        <v>3.25</v>
      </c>
      <c r="E986" t="s">
        <v>133</v>
      </c>
      <c r="F986" s="1">
        <v>-0.69230000000000003</v>
      </c>
    </row>
    <row r="987" spans="2:6" x14ac:dyDescent="0.25">
      <c r="B987" t="s">
        <v>971</v>
      </c>
      <c r="C987" s="3">
        <v>7</v>
      </c>
      <c r="D987" s="3">
        <v>0</v>
      </c>
      <c r="E987" t="s">
        <v>133</v>
      </c>
      <c r="F987" t="e">
        <v>#DIV/0!</v>
      </c>
    </row>
    <row r="988" spans="2:6" x14ac:dyDescent="0.25">
      <c r="B988" t="s">
        <v>972</v>
      </c>
      <c r="C988" s="3">
        <v>1.5</v>
      </c>
      <c r="D988" s="3">
        <v>0.6</v>
      </c>
      <c r="E988" t="s">
        <v>133</v>
      </c>
      <c r="F988" s="1">
        <v>1.5</v>
      </c>
    </row>
    <row r="989" spans="2:6" x14ac:dyDescent="0.25">
      <c r="B989" t="s">
        <v>973</v>
      </c>
      <c r="C989" s="3">
        <v>19.95</v>
      </c>
      <c r="D989" s="3">
        <v>18</v>
      </c>
      <c r="E989" t="s">
        <v>133</v>
      </c>
      <c r="F989" s="1">
        <v>0.10829999999999999</v>
      </c>
    </row>
    <row r="990" spans="2:6" x14ac:dyDescent="0.25">
      <c r="B990" t="s">
        <v>974</v>
      </c>
      <c r="C990" s="3">
        <v>7</v>
      </c>
      <c r="D990" s="3">
        <v>4</v>
      </c>
      <c r="E990" t="s">
        <v>133</v>
      </c>
      <c r="F990" s="1">
        <v>0.75</v>
      </c>
    </row>
    <row r="991" spans="2:6" x14ac:dyDescent="0.25">
      <c r="B991" t="s">
        <v>975</v>
      </c>
      <c r="C991" s="3">
        <v>2</v>
      </c>
      <c r="D991" s="3">
        <v>0</v>
      </c>
      <c r="E991" t="s">
        <v>133</v>
      </c>
      <c r="F991" t="e">
        <v>#DIV/0!</v>
      </c>
    </row>
    <row r="992" spans="2:6" x14ac:dyDescent="0.25">
      <c r="B992" t="s">
        <v>976</v>
      </c>
      <c r="C992" s="3">
        <v>14</v>
      </c>
      <c r="D992" s="3">
        <v>8</v>
      </c>
      <c r="E992" t="s">
        <v>133</v>
      </c>
      <c r="F992" s="1">
        <v>0.75</v>
      </c>
    </row>
    <row r="993" spans="2:6" x14ac:dyDescent="0.25">
      <c r="B993" t="s">
        <v>977</v>
      </c>
      <c r="C993" s="3">
        <v>4</v>
      </c>
      <c r="D993" s="3">
        <v>1.5</v>
      </c>
      <c r="E993" t="s">
        <v>133</v>
      </c>
      <c r="F993" s="1">
        <v>1.6667000000000001</v>
      </c>
    </row>
    <row r="994" spans="2:6" x14ac:dyDescent="0.25">
      <c r="B994" t="s">
        <v>978</v>
      </c>
      <c r="C994" s="3">
        <v>3</v>
      </c>
      <c r="D994" s="3">
        <v>0.8</v>
      </c>
      <c r="E994" t="s">
        <v>133</v>
      </c>
      <c r="F994" s="1">
        <v>2.75</v>
      </c>
    </row>
    <row r="995" spans="2:6" x14ac:dyDescent="0.25">
      <c r="B995" t="s">
        <v>979</v>
      </c>
      <c r="C995" s="3">
        <v>12</v>
      </c>
      <c r="D995" s="3">
        <v>6</v>
      </c>
      <c r="E995" t="s">
        <v>133</v>
      </c>
      <c r="F995" s="1">
        <v>1</v>
      </c>
    </row>
    <row r="996" spans="2:6" x14ac:dyDescent="0.25">
      <c r="B996" t="s">
        <v>980</v>
      </c>
      <c r="C996" s="3">
        <v>6</v>
      </c>
      <c r="D996" s="3">
        <v>0</v>
      </c>
      <c r="E996" t="s">
        <v>133</v>
      </c>
      <c r="F996" t="e">
        <v>#DIV/0!</v>
      </c>
    </row>
    <row r="997" spans="2:6" x14ac:dyDescent="0.25">
      <c r="B997" t="s">
        <v>981</v>
      </c>
      <c r="C997" s="3">
        <v>26</v>
      </c>
      <c r="D997" s="3">
        <v>15.75</v>
      </c>
      <c r="E997" t="s">
        <v>133</v>
      </c>
      <c r="F997" s="1">
        <v>0.65080000000000005</v>
      </c>
    </row>
    <row r="998" spans="2:6" x14ac:dyDescent="0.25">
      <c r="B998" t="s">
        <v>982</v>
      </c>
      <c r="C998" s="3">
        <v>8</v>
      </c>
      <c r="D998" s="3">
        <v>0</v>
      </c>
      <c r="E998" t="s">
        <v>133</v>
      </c>
      <c r="F998" t="e">
        <v>#DIV/0!</v>
      </c>
    </row>
    <row r="999" spans="2:6" x14ac:dyDescent="0.25">
      <c r="B999" t="s">
        <v>983</v>
      </c>
      <c r="C999" s="3">
        <v>250</v>
      </c>
      <c r="D999" s="3">
        <v>0</v>
      </c>
      <c r="E999" t="s">
        <v>21</v>
      </c>
      <c r="F999" t="e">
        <v>#DIV/0!</v>
      </c>
    </row>
    <row r="1000" spans="2:6" x14ac:dyDescent="0.25">
      <c r="B1000" t="s">
        <v>984</v>
      </c>
      <c r="C1000" s="3">
        <v>35</v>
      </c>
      <c r="E1000" t="s">
        <v>21</v>
      </c>
      <c r="F1000" t="e">
        <v>#DIV/0!</v>
      </c>
    </row>
    <row r="1001" spans="2:6" x14ac:dyDescent="0.25">
      <c r="B1001" t="s">
        <v>985</v>
      </c>
      <c r="C1001" s="3">
        <v>15</v>
      </c>
      <c r="E1001" t="s">
        <v>21</v>
      </c>
      <c r="F1001" t="e">
        <v>#DIV/0!</v>
      </c>
    </row>
    <row r="1002" spans="2:6" x14ac:dyDescent="0.25">
      <c r="B1002" t="s">
        <v>986</v>
      </c>
      <c r="C1002" s="3">
        <v>15</v>
      </c>
      <c r="D1002" s="3">
        <v>0</v>
      </c>
      <c r="E1002" t="s">
        <v>21</v>
      </c>
      <c r="F1002" t="e">
        <v>#DIV/0!</v>
      </c>
    </row>
    <row r="1003" spans="2:6" x14ac:dyDescent="0.25">
      <c r="B1003" t="s">
        <v>987</v>
      </c>
      <c r="C1003" s="3">
        <v>165</v>
      </c>
      <c r="D1003" s="3">
        <v>0</v>
      </c>
      <c r="E1003" t="s">
        <v>180</v>
      </c>
      <c r="F1003" t="e">
        <v>#DIV/0!</v>
      </c>
    </row>
    <row r="1004" spans="2:6" x14ac:dyDescent="0.25">
      <c r="B1004" t="s">
        <v>988</v>
      </c>
      <c r="C1004" s="3">
        <v>205</v>
      </c>
      <c r="D1004" s="3">
        <v>0</v>
      </c>
      <c r="E1004" t="s">
        <v>21</v>
      </c>
      <c r="F1004" t="e">
        <v>#DIV/0!</v>
      </c>
    </row>
    <row r="1005" spans="2:6" x14ac:dyDescent="0.25">
      <c r="B1005" t="s">
        <v>989</v>
      </c>
      <c r="C1005" s="3">
        <v>235</v>
      </c>
      <c r="D1005" s="3">
        <v>0</v>
      </c>
      <c r="E1005" t="s">
        <v>21</v>
      </c>
      <c r="F1005" t="e">
        <v>#DIV/0!</v>
      </c>
    </row>
    <row r="1006" spans="2:6" x14ac:dyDescent="0.25">
      <c r="B1006" t="s">
        <v>990</v>
      </c>
      <c r="C1006" s="3">
        <v>400</v>
      </c>
      <c r="D1006" s="3">
        <v>193</v>
      </c>
      <c r="E1006" t="s">
        <v>21</v>
      </c>
      <c r="F1006" s="1">
        <v>1.0725</v>
      </c>
    </row>
    <row r="1007" spans="2:6" x14ac:dyDescent="0.25">
      <c r="B1007" t="s">
        <v>991</v>
      </c>
      <c r="C1007" s="3">
        <v>450</v>
      </c>
      <c r="D1007" s="3">
        <v>207</v>
      </c>
      <c r="E1007" t="s">
        <v>21</v>
      </c>
      <c r="F1007" s="1">
        <v>1.1738999999999999</v>
      </c>
    </row>
    <row r="1008" spans="2:6" x14ac:dyDescent="0.25">
      <c r="B1008" t="s">
        <v>992</v>
      </c>
      <c r="C1008" s="3">
        <v>80</v>
      </c>
      <c r="D1008" s="3">
        <v>0</v>
      </c>
      <c r="E1008" t="s">
        <v>21</v>
      </c>
      <c r="F1008" t="e">
        <v>#DIV/0!</v>
      </c>
    </row>
    <row r="1009" spans="2:6" x14ac:dyDescent="0.25">
      <c r="B1009" t="s">
        <v>993</v>
      </c>
      <c r="C1009" s="3">
        <v>35</v>
      </c>
      <c r="D1009" s="3">
        <v>0</v>
      </c>
      <c r="E1009" t="s">
        <v>6</v>
      </c>
      <c r="F1009" t="e">
        <v>#DIV/0!</v>
      </c>
    </row>
    <row r="1010" spans="2:6" x14ac:dyDescent="0.25">
      <c r="B1010" t="s">
        <v>994</v>
      </c>
      <c r="C1010" s="3">
        <v>69</v>
      </c>
      <c r="D1010" s="3">
        <v>0</v>
      </c>
      <c r="E1010" t="s">
        <v>21</v>
      </c>
      <c r="F1010" t="e">
        <v>#DIV/0!</v>
      </c>
    </row>
    <row r="1011" spans="2:6" x14ac:dyDescent="0.25">
      <c r="B1011" t="s">
        <v>995</v>
      </c>
      <c r="D1011" s="3">
        <v>44.52</v>
      </c>
      <c r="E1011" t="s">
        <v>21</v>
      </c>
      <c r="F1011" s="1">
        <v>-1</v>
      </c>
    </row>
    <row r="1012" spans="2:6" x14ac:dyDescent="0.25">
      <c r="B1012" t="s">
        <v>996</v>
      </c>
      <c r="C1012" s="3">
        <v>7</v>
      </c>
      <c r="D1012" s="3">
        <v>0</v>
      </c>
      <c r="E1012" t="s">
        <v>21</v>
      </c>
      <c r="F1012" t="e">
        <v>#DIV/0!</v>
      </c>
    </row>
    <row r="1013" spans="2:6" x14ac:dyDescent="0.25">
      <c r="B1013" t="s">
        <v>997</v>
      </c>
      <c r="C1013" s="3">
        <v>65</v>
      </c>
      <c r="D1013" s="3">
        <v>0</v>
      </c>
      <c r="E1013" t="s">
        <v>133</v>
      </c>
      <c r="F1013" t="e">
        <v>#DIV/0!</v>
      </c>
    </row>
    <row r="1014" spans="2:6" x14ac:dyDescent="0.25">
      <c r="B1014" t="s">
        <v>998</v>
      </c>
      <c r="C1014" s="3">
        <v>12</v>
      </c>
      <c r="D1014" s="3">
        <v>3</v>
      </c>
      <c r="E1014" t="s">
        <v>133</v>
      </c>
      <c r="F1014" s="1">
        <v>3</v>
      </c>
    </row>
    <row r="1015" spans="2:6" x14ac:dyDescent="0.25">
      <c r="B1015" t="s">
        <v>999</v>
      </c>
      <c r="C1015" s="3">
        <v>50</v>
      </c>
      <c r="D1015" s="3">
        <v>0</v>
      </c>
      <c r="E1015" t="s">
        <v>133</v>
      </c>
      <c r="F1015" t="e">
        <v>#DIV/0!</v>
      </c>
    </row>
    <row r="1016" spans="2:6" x14ac:dyDescent="0.25">
      <c r="B1016" t="s">
        <v>1000</v>
      </c>
      <c r="C1016" s="3">
        <v>23</v>
      </c>
      <c r="D1016" s="3">
        <v>0</v>
      </c>
      <c r="E1016" t="s">
        <v>133</v>
      </c>
      <c r="F1016" t="e">
        <v>#DIV/0!</v>
      </c>
    </row>
    <row r="1017" spans="2:6" x14ac:dyDescent="0.25">
      <c r="B1017" t="s">
        <v>1001</v>
      </c>
      <c r="C1017" s="3">
        <v>15</v>
      </c>
      <c r="D1017" s="3">
        <v>4.5</v>
      </c>
      <c r="E1017" t="s">
        <v>133</v>
      </c>
      <c r="F1017" s="1">
        <v>2.3332999999999999</v>
      </c>
    </row>
    <row r="1018" spans="2:6" x14ac:dyDescent="0.25">
      <c r="B1018" t="s">
        <v>1002</v>
      </c>
      <c r="C1018" s="3">
        <v>45</v>
      </c>
      <c r="D1018" s="3">
        <v>32</v>
      </c>
      <c r="E1018" t="s">
        <v>133</v>
      </c>
      <c r="F1018" s="1">
        <v>0.40629999999999999</v>
      </c>
    </row>
    <row r="1019" spans="2:6" x14ac:dyDescent="0.25">
      <c r="B1019" t="s">
        <v>1003</v>
      </c>
      <c r="C1019" s="3">
        <v>15</v>
      </c>
      <c r="D1019" s="3">
        <v>0</v>
      </c>
      <c r="E1019" t="s">
        <v>133</v>
      </c>
      <c r="F1019" t="e">
        <v>#DIV/0!</v>
      </c>
    </row>
    <row r="1020" spans="2:6" x14ac:dyDescent="0.25">
      <c r="B1020" t="s">
        <v>1004</v>
      </c>
      <c r="C1020" s="3">
        <v>30</v>
      </c>
      <c r="D1020" s="3">
        <v>0</v>
      </c>
      <c r="E1020" t="s">
        <v>133</v>
      </c>
      <c r="F1020" t="e">
        <v>#DIV/0!</v>
      </c>
    </row>
    <row r="1021" spans="2:6" x14ac:dyDescent="0.25">
      <c r="B1021" t="s">
        <v>1005</v>
      </c>
      <c r="C1021" s="3">
        <v>25</v>
      </c>
      <c r="D1021" s="3">
        <v>0</v>
      </c>
      <c r="E1021" t="s">
        <v>133</v>
      </c>
      <c r="F1021" t="e">
        <v>#DIV/0!</v>
      </c>
    </row>
    <row r="1022" spans="2:6" x14ac:dyDescent="0.25">
      <c r="B1022" t="s">
        <v>1006</v>
      </c>
      <c r="C1022" s="3">
        <v>0</v>
      </c>
      <c r="D1022" s="3">
        <v>22</v>
      </c>
      <c r="E1022" t="s">
        <v>133</v>
      </c>
      <c r="F1022" s="1">
        <v>-1</v>
      </c>
    </row>
    <row r="1023" spans="2:6" x14ac:dyDescent="0.25">
      <c r="B1023" t="s">
        <v>1007</v>
      </c>
      <c r="C1023" s="3">
        <v>0</v>
      </c>
      <c r="D1023" s="3">
        <v>50</v>
      </c>
      <c r="E1023" t="s">
        <v>133</v>
      </c>
      <c r="F1023" s="1">
        <v>-1</v>
      </c>
    </row>
    <row r="1024" spans="2:6" x14ac:dyDescent="0.25">
      <c r="B1024" t="s">
        <v>1008</v>
      </c>
      <c r="C1024" s="3">
        <v>45</v>
      </c>
      <c r="D1024" s="3">
        <v>25</v>
      </c>
      <c r="E1024" t="s">
        <v>133</v>
      </c>
      <c r="F1024" s="1">
        <v>0.8</v>
      </c>
    </row>
    <row r="1025" spans="2:6" x14ac:dyDescent="0.25">
      <c r="B1025" t="s">
        <v>1009</v>
      </c>
      <c r="C1025" s="3">
        <v>210</v>
      </c>
      <c r="D1025" s="3">
        <v>0</v>
      </c>
      <c r="E1025" t="s">
        <v>21</v>
      </c>
      <c r="F1025" t="e">
        <v>#DIV/0!</v>
      </c>
    </row>
    <row r="1026" spans="2:6" x14ac:dyDescent="0.25">
      <c r="B1026" t="s">
        <v>1010</v>
      </c>
      <c r="C1026" s="3">
        <v>25</v>
      </c>
      <c r="D1026" s="3">
        <v>0</v>
      </c>
      <c r="E1026" t="s">
        <v>281</v>
      </c>
      <c r="F1026" t="e">
        <v>#DIV/0!</v>
      </c>
    </row>
    <row r="1027" spans="2:6" x14ac:dyDescent="0.25">
      <c r="B1027" t="s">
        <v>1011</v>
      </c>
      <c r="C1027" s="3">
        <v>15</v>
      </c>
      <c r="D1027" s="3">
        <v>0</v>
      </c>
      <c r="E1027" t="s">
        <v>281</v>
      </c>
      <c r="F1027" t="e">
        <v>#DIV/0!</v>
      </c>
    </row>
    <row r="1028" spans="2:6" x14ac:dyDescent="0.25">
      <c r="B1028" t="s">
        <v>1012</v>
      </c>
      <c r="C1028" s="3">
        <v>10</v>
      </c>
      <c r="D1028" s="3">
        <v>0</v>
      </c>
      <c r="E1028" t="s">
        <v>281</v>
      </c>
      <c r="F1028" t="e">
        <v>#DIV/0!</v>
      </c>
    </row>
    <row r="1029" spans="2:6" x14ac:dyDescent="0.25">
      <c r="B1029" t="s">
        <v>1013</v>
      </c>
      <c r="C1029" s="3">
        <v>15</v>
      </c>
      <c r="D1029" s="3">
        <v>0</v>
      </c>
      <c r="E1029" t="s">
        <v>281</v>
      </c>
      <c r="F1029" t="e">
        <v>#DIV/0!</v>
      </c>
    </row>
    <row r="1030" spans="2:6" x14ac:dyDescent="0.25">
      <c r="B1030" t="s">
        <v>1014</v>
      </c>
      <c r="C1030" s="3">
        <v>9</v>
      </c>
      <c r="D1030" s="3">
        <v>0</v>
      </c>
      <c r="E1030" t="s">
        <v>281</v>
      </c>
      <c r="F1030" t="e">
        <v>#DIV/0!</v>
      </c>
    </row>
    <row r="1031" spans="2:6" x14ac:dyDescent="0.25">
      <c r="B1031" t="s">
        <v>1015</v>
      </c>
      <c r="C1031" s="3">
        <v>1</v>
      </c>
      <c r="E1031" t="s">
        <v>21</v>
      </c>
      <c r="F1031" t="e">
        <v>#DIV/0!</v>
      </c>
    </row>
    <row r="1032" spans="2:6" x14ac:dyDescent="0.25">
      <c r="B1032" t="s">
        <v>1016</v>
      </c>
      <c r="D1032" s="3">
        <v>44.85</v>
      </c>
      <c r="E1032" t="s">
        <v>21</v>
      </c>
      <c r="F1032" s="1">
        <v>-1</v>
      </c>
    </row>
    <row r="1033" spans="2:6" x14ac:dyDescent="0.25">
      <c r="B1033" t="s">
        <v>1017</v>
      </c>
      <c r="C1033" s="3">
        <v>85</v>
      </c>
      <c r="E1033" t="s">
        <v>21</v>
      </c>
      <c r="F1033" t="e">
        <v>#DIV/0!</v>
      </c>
    </row>
    <row r="1034" spans="2:6" x14ac:dyDescent="0.25">
      <c r="B1034" t="s">
        <v>1018</v>
      </c>
      <c r="C1034" s="3">
        <v>12</v>
      </c>
      <c r="E1034" t="s">
        <v>21</v>
      </c>
      <c r="F1034" t="e">
        <v>#DIV/0!</v>
      </c>
    </row>
    <row r="1035" spans="2:6" x14ac:dyDescent="0.25">
      <c r="B1035" t="s">
        <v>1019</v>
      </c>
      <c r="C1035" s="3">
        <v>28</v>
      </c>
      <c r="E1035" t="s">
        <v>21</v>
      </c>
      <c r="F1035" t="e">
        <v>#DIV/0!</v>
      </c>
    </row>
    <row r="1036" spans="2:6" x14ac:dyDescent="0.25">
      <c r="B1036" t="s">
        <v>1020</v>
      </c>
      <c r="E1036" t="s">
        <v>21</v>
      </c>
      <c r="F1036" t="e">
        <v>#DIV/0!</v>
      </c>
    </row>
    <row r="1037" spans="2:6" x14ac:dyDescent="0.25">
      <c r="B1037" t="s">
        <v>1021</v>
      </c>
      <c r="C1037" s="3">
        <v>12</v>
      </c>
      <c r="D1037" s="3">
        <v>0</v>
      </c>
      <c r="E1037" t="s">
        <v>177</v>
      </c>
      <c r="F1037" t="e">
        <v>#DIV/0!</v>
      </c>
    </row>
    <row r="1038" spans="2:6" x14ac:dyDescent="0.25">
      <c r="B1038" t="s">
        <v>1022</v>
      </c>
      <c r="C1038" s="3">
        <v>15</v>
      </c>
      <c r="E1038" t="s">
        <v>177</v>
      </c>
      <c r="F1038" t="e">
        <v>#DIV/0!</v>
      </c>
    </row>
    <row r="1039" spans="2:6" x14ac:dyDescent="0.25">
      <c r="B1039" t="s">
        <v>1023</v>
      </c>
      <c r="C1039" s="3">
        <v>5</v>
      </c>
      <c r="D1039" s="3">
        <v>0</v>
      </c>
      <c r="E1039" t="s">
        <v>177</v>
      </c>
      <c r="F1039" t="e">
        <v>#DIV/0!</v>
      </c>
    </row>
    <row r="1040" spans="2:6" x14ac:dyDescent="0.25">
      <c r="B1040" t="s">
        <v>1024</v>
      </c>
      <c r="C1040" s="3">
        <v>8</v>
      </c>
      <c r="D1040" s="3">
        <v>0</v>
      </c>
      <c r="E1040" t="s">
        <v>21</v>
      </c>
      <c r="F1040" t="e">
        <v>#DIV/0!</v>
      </c>
    </row>
    <row r="1041" spans="2:6" x14ac:dyDescent="0.25">
      <c r="B1041" t="s">
        <v>1025</v>
      </c>
      <c r="C1041" s="3">
        <v>10</v>
      </c>
      <c r="E1041" t="s">
        <v>281</v>
      </c>
      <c r="F1041" t="e">
        <v>#DIV/0!</v>
      </c>
    </row>
    <row r="1042" spans="2:6" x14ac:dyDescent="0.25">
      <c r="B1042" t="s">
        <v>1026</v>
      </c>
      <c r="C1042" s="3">
        <v>0</v>
      </c>
      <c r="D1042" s="3">
        <v>3.75</v>
      </c>
      <c r="E1042" t="s">
        <v>281</v>
      </c>
      <c r="F1042" s="1">
        <v>-1</v>
      </c>
    </row>
    <row r="1043" spans="2:6" x14ac:dyDescent="0.25">
      <c r="B1043" t="s">
        <v>1027</v>
      </c>
      <c r="C1043" s="3">
        <v>8</v>
      </c>
      <c r="D1043" s="3">
        <v>0</v>
      </c>
      <c r="E1043" t="s">
        <v>281</v>
      </c>
      <c r="F1043" t="e">
        <v>#DIV/0!</v>
      </c>
    </row>
    <row r="1044" spans="2:6" x14ac:dyDescent="0.25">
      <c r="B1044" t="s">
        <v>1028</v>
      </c>
      <c r="C1044" s="3">
        <v>0</v>
      </c>
      <c r="D1044" s="3">
        <v>0</v>
      </c>
      <c r="E1044" t="s">
        <v>281</v>
      </c>
      <c r="F1044" t="e">
        <v>#DIV/0!</v>
      </c>
    </row>
    <row r="1045" spans="2:6" x14ac:dyDescent="0.25">
      <c r="B1045" t="s">
        <v>1029</v>
      </c>
      <c r="C1045" s="3">
        <v>7.5</v>
      </c>
      <c r="E1045" t="s">
        <v>281</v>
      </c>
      <c r="F1045" t="e">
        <v>#DIV/0!</v>
      </c>
    </row>
    <row r="1046" spans="2:6" x14ac:dyDescent="0.25">
      <c r="B1046" t="s">
        <v>1030</v>
      </c>
      <c r="C1046" s="3">
        <v>8.5</v>
      </c>
      <c r="D1046" s="3">
        <v>0</v>
      </c>
      <c r="E1046" t="s">
        <v>281</v>
      </c>
      <c r="F1046" t="e">
        <v>#DIV/0!</v>
      </c>
    </row>
    <row r="1047" spans="2:6" x14ac:dyDescent="0.25">
      <c r="B1047" t="s">
        <v>1031</v>
      </c>
      <c r="C1047" s="3">
        <v>650</v>
      </c>
      <c r="D1047" s="3">
        <v>0</v>
      </c>
      <c r="E1047" t="s">
        <v>281</v>
      </c>
      <c r="F1047" t="e">
        <v>#DIV/0!</v>
      </c>
    </row>
    <row r="1048" spans="2:6" x14ac:dyDescent="0.25">
      <c r="B1048" t="s">
        <v>1032</v>
      </c>
      <c r="C1048" s="3">
        <v>150</v>
      </c>
      <c r="D1048" s="3">
        <v>0</v>
      </c>
      <c r="E1048" t="s">
        <v>281</v>
      </c>
      <c r="F1048" t="e">
        <v>#DIV/0!</v>
      </c>
    </row>
    <row r="1049" spans="2:6" x14ac:dyDescent="0.25">
      <c r="B1049" t="s">
        <v>1033</v>
      </c>
      <c r="C1049" s="3">
        <v>8</v>
      </c>
      <c r="D1049" s="3">
        <v>0</v>
      </c>
      <c r="E1049" t="s">
        <v>281</v>
      </c>
      <c r="F1049" t="e">
        <v>#DIV/0!</v>
      </c>
    </row>
    <row r="1050" spans="2:6" x14ac:dyDescent="0.25">
      <c r="B1050" t="s">
        <v>1034</v>
      </c>
      <c r="D1050" s="3">
        <v>4.1500000000000004</v>
      </c>
      <c r="E1050" t="s">
        <v>281</v>
      </c>
      <c r="F1050" s="1">
        <v>-1</v>
      </c>
    </row>
    <row r="1051" spans="2:6" x14ac:dyDescent="0.25">
      <c r="B1051" t="s">
        <v>1035</v>
      </c>
      <c r="D1051" s="3">
        <v>3.75</v>
      </c>
      <c r="E1051" t="s">
        <v>281</v>
      </c>
      <c r="F1051" s="1">
        <v>-1</v>
      </c>
    </row>
    <row r="1052" spans="2:6" x14ac:dyDescent="0.25">
      <c r="B1052" t="s">
        <v>1036</v>
      </c>
      <c r="C1052" s="3">
        <v>8</v>
      </c>
      <c r="D1052" s="3">
        <v>0</v>
      </c>
      <c r="E1052" t="s">
        <v>281</v>
      </c>
      <c r="F1052" t="e">
        <v>#DIV/0!</v>
      </c>
    </row>
    <row r="1053" spans="2:6" x14ac:dyDescent="0.25">
      <c r="B1053" t="s">
        <v>1037</v>
      </c>
      <c r="C1053" s="3">
        <v>0</v>
      </c>
      <c r="D1053" s="3">
        <v>0</v>
      </c>
      <c r="E1053" t="s">
        <v>281</v>
      </c>
      <c r="F1053" t="e">
        <v>#DIV/0!</v>
      </c>
    </row>
    <row r="1054" spans="2:6" x14ac:dyDescent="0.25">
      <c r="B1054" t="s">
        <v>1038</v>
      </c>
      <c r="C1054" s="3">
        <v>10</v>
      </c>
      <c r="D1054" s="3">
        <v>0</v>
      </c>
      <c r="E1054" t="s">
        <v>281</v>
      </c>
      <c r="F1054" t="e">
        <v>#DIV/0!</v>
      </c>
    </row>
    <row r="1055" spans="2:6" x14ac:dyDescent="0.25">
      <c r="B1055" t="s">
        <v>1039</v>
      </c>
      <c r="C1055" s="3">
        <v>0</v>
      </c>
      <c r="D1055" s="3">
        <v>0</v>
      </c>
      <c r="E1055" t="s">
        <v>281</v>
      </c>
      <c r="F1055" t="e">
        <v>#DIV/0!</v>
      </c>
    </row>
    <row r="1056" spans="2:6" x14ac:dyDescent="0.25">
      <c r="B1056" t="s">
        <v>1040</v>
      </c>
      <c r="C1056" s="3">
        <v>8.5</v>
      </c>
      <c r="D1056" s="3">
        <v>0</v>
      </c>
      <c r="E1056" t="s">
        <v>281</v>
      </c>
      <c r="F1056" t="e">
        <v>#DIV/0!</v>
      </c>
    </row>
    <row r="1057" spans="2:6" x14ac:dyDescent="0.25">
      <c r="B1057" t="s">
        <v>1041</v>
      </c>
      <c r="C1057" s="3">
        <v>8</v>
      </c>
      <c r="D1057" s="3">
        <v>0</v>
      </c>
      <c r="E1057" t="s">
        <v>281</v>
      </c>
      <c r="F1057" t="e">
        <v>#DIV/0!</v>
      </c>
    </row>
    <row r="1058" spans="2:6" x14ac:dyDescent="0.25">
      <c r="B1058" t="s">
        <v>1042</v>
      </c>
      <c r="C1058" s="3">
        <v>0</v>
      </c>
      <c r="E1058" t="s">
        <v>281</v>
      </c>
      <c r="F1058" t="e">
        <v>#DIV/0!</v>
      </c>
    </row>
    <row r="1059" spans="2:6" x14ac:dyDescent="0.25">
      <c r="B1059" t="s">
        <v>1043</v>
      </c>
      <c r="C1059" s="3">
        <v>8.5</v>
      </c>
      <c r="D1059" s="3">
        <v>0</v>
      </c>
      <c r="E1059" t="s">
        <v>281</v>
      </c>
      <c r="F1059" t="e">
        <v>#DIV/0!</v>
      </c>
    </row>
    <row r="1060" spans="2:6" x14ac:dyDescent="0.25">
      <c r="B1060" t="s">
        <v>1044</v>
      </c>
      <c r="C1060" s="3">
        <v>8.5</v>
      </c>
      <c r="D1060" s="3">
        <v>0</v>
      </c>
      <c r="E1060" t="s">
        <v>281</v>
      </c>
      <c r="F1060" t="e">
        <v>#DIV/0!</v>
      </c>
    </row>
    <row r="1061" spans="2:6" x14ac:dyDescent="0.25">
      <c r="B1061" t="s">
        <v>1045</v>
      </c>
      <c r="C1061" s="3">
        <v>0</v>
      </c>
      <c r="D1061" s="3">
        <v>4.1500000000000004</v>
      </c>
      <c r="E1061" t="s">
        <v>281</v>
      </c>
      <c r="F1061" s="1">
        <v>-1</v>
      </c>
    </row>
    <row r="1062" spans="2:6" x14ac:dyDescent="0.25">
      <c r="B1062" t="s">
        <v>1046</v>
      </c>
      <c r="C1062" s="3">
        <v>0</v>
      </c>
      <c r="D1062" s="3">
        <v>4.1500000000000004</v>
      </c>
      <c r="E1062" t="s">
        <v>281</v>
      </c>
      <c r="F1062" s="1">
        <v>-1</v>
      </c>
    </row>
    <row r="1063" spans="2:6" x14ac:dyDescent="0.25">
      <c r="B1063" t="s">
        <v>1047</v>
      </c>
      <c r="C1063" s="3">
        <v>0</v>
      </c>
      <c r="D1063" s="3">
        <v>4.1500000000000004</v>
      </c>
      <c r="E1063" t="s">
        <v>281</v>
      </c>
      <c r="F1063" s="1">
        <v>-1</v>
      </c>
    </row>
    <row r="1064" spans="2:6" x14ac:dyDescent="0.25">
      <c r="B1064" t="s">
        <v>1048</v>
      </c>
      <c r="C1064" s="3">
        <v>5.8</v>
      </c>
      <c r="D1064" s="3">
        <v>0</v>
      </c>
      <c r="E1064" t="s">
        <v>281</v>
      </c>
      <c r="F1064" t="e">
        <v>#DIV/0!</v>
      </c>
    </row>
    <row r="1065" spans="2:6" x14ac:dyDescent="0.25">
      <c r="B1065" t="s">
        <v>1049</v>
      </c>
      <c r="C1065" s="3">
        <v>0</v>
      </c>
      <c r="D1065" s="3">
        <v>5.95</v>
      </c>
      <c r="E1065" t="s">
        <v>281</v>
      </c>
      <c r="F1065" s="1">
        <v>-1</v>
      </c>
    </row>
    <row r="1066" spans="2:6" x14ac:dyDescent="0.25">
      <c r="B1066" t="s">
        <v>1050</v>
      </c>
      <c r="C1066" s="3">
        <v>9</v>
      </c>
      <c r="D1066" s="3">
        <v>0</v>
      </c>
      <c r="E1066" t="s">
        <v>252</v>
      </c>
      <c r="F1066" t="e">
        <v>#DIV/0!</v>
      </c>
    </row>
    <row r="1067" spans="2:6" x14ac:dyDescent="0.25">
      <c r="B1067" t="s">
        <v>1051</v>
      </c>
      <c r="C1067" s="3">
        <v>10</v>
      </c>
      <c r="D1067" s="3">
        <v>0</v>
      </c>
      <c r="E1067" t="s">
        <v>252</v>
      </c>
      <c r="F1067" t="e">
        <v>#DIV/0!</v>
      </c>
    </row>
    <row r="1068" spans="2:6" x14ac:dyDescent="0.25">
      <c r="B1068" t="s">
        <v>1052</v>
      </c>
      <c r="C1068" s="3">
        <v>12</v>
      </c>
      <c r="D1068" s="3">
        <v>5.73</v>
      </c>
      <c r="E1068" t="s">
        <v>252</v>
      </c>
      <c r="F1068" s="1">
        <v>1.0942000000000001</v>
      </c>
    </row>
    <row r="1069" spans="2:6" x14ac:dyDescent="0.25">
      <c r="B1069" t="s">
        <v>1053</v>
      </c>
      <c r="C1069" s="3">
        <v>3.5</v>
      </c>
      <c r="D1069" s="3">
        <v>0</v>
      </c>
      <c r="E1069" t="s">
        <v>252</v>
      </c>
      <c r="F1069" t="e">
        <v>#DIV/0!</v>
      </c>
    </row>
    <row r="1070" spans="2:6" x14ac:dyDescent="0.25">
      <c r="B1070" t="s">
        <v>1054</v>
      </c>
      <c r="C1070" s="3">
        <v>3.5</v>
      </c>
      <c r="E1070" t="s">
        <v>252</v>
      </c>
      <c r="F1070" t="e">
        <v>#DIV/0!</v>
      </c>
    </row>
    <row r="1071" spans="2:6" x14ac:dyDescent="0.25">
      <c r="B1071" t="s">
        <v>1055</v>
      </c>
      <c r="C1071" s="3">
        <v>3.5</v>
      </c>
      <c r="D1071" s="3">
        <v>0</v>
      </c>
      <c r="E1071" t="s">
        <v>252</v>
      </c>
      <c r="F1071" t="e">
        <v>#DIV/0!</v>
      </c>
    </row>
    <row r="1072" spans="2:6" x14ac:dyDescent="0.25">
      <c r="B1072" t="s">
        <v>1056</v>
      </c>
      <c r="C1072" s="3">
        <v>6</v>
      </c>
      <c r="E1072" t="s">
        <v>252</v>
      </c>
      <c r="F1072" t="e">
        <v>#DIV/0!</v>
      </c>
    </row>
    <row r="1073" spans="2:6" x14ac:dyDescent="0.25">
      <c r="B1073" t="s">
        <v>1057</v>
      </c>
      <c r="C1073" s="3">
        <v>5</v>
      </c>
      <c r="D1073" s="3">
        <v>0</v>
      </c>
      <c r="E1073" t="s">
        <v>376</v>
      </c>
      <c r="F1073" t="e">
        <v>#DIV/0!</v>
      </c>
    </row>
    <row r="1074" spans="2:6" x14ac:dyDescent="0.25">
      <c r="B1074" t="s">
        <v>1058</v>
      </c>
      <c r="C1074" s="3">
        <v>450</v>
      </c>
      <c r="D1074" s="3">
        <v>0</v>
      </c>
      <c r="E1074" t="s">
        <v>156</v>
      </c>
      <c r="F1074" t="e">
        <v>#DIV/0!</v>
      </c>
    </row>
    <row r="1075" spans="2:6" x14ac:dyDescent="0.25">
      <c r="B1075" t="s">
        <v>1059</v>
      </c>
      <c r="C1075" s="3">
        <v>550</v>
      </c>
      <c r="E1075" t="s">
        <v>156</v>
      </c>
      <c r="F1075" t="e">
        <v>#DIV/0!</v>
      </c>
    </row>
    <row r="1076" spans="2:6" x14ac:dyDescent="0.25">
      <c r="B1076" t="s">
        <v>1060</v>
      </c>
      <c r="C1076" s="3">
        <v>580</v>
      </c>
      <c r="D1076" s="3">
        <v>0</v>
      </c>
      <c r="E1076" t="s">
        <v>156</v>
      </c>
      <c r="F1076" t="e">
        <v>#DIV/0!</v>
      </c>
    </row>
    <row r="1077" spans="2:6" x14ac:dyDescent="0.25">
      <c r="B1077" t="s">
        <v>1061</v>
      </c>
      <c r="C1077" s="3">
        <v>0.5</v>
      </c>
      <c r="D1077" s="3">
        <v>0</v>
      </c>
      <c r="E1077" t="s">
        <v>177</v>
      </c>
      <c r="F1077" t="e">
        <v>#DIV/0!</v>
      </c>
    </row>
    <row r="1078" spans="2:6" x14ac:dyDescent="0.25">
      <c r="B1078" t="s">
        <v>1062</v>
      </c>
      <c r="C1078" s="3">
        <v>11</v>
      </c>
      <c r="D1078" s="3">
        <v>0</v>
      </c>
      <c r="E1078" t="s">
        <v>177</v>
      </c>
      <c r="F1078" t="e">
        <v>#DIV/0!</v>
      </c>
    </row>
    <row r="1079" spans="2:6" x14ac:dyDescent="0.25">
      <c r="B1079" t="s">
        <v>1063</v>
      </c>
      <c r="C1079" s="3">
        <v>11</v>
      </c>
      <c r="D1079" s="3">
        <v>0</v>
      </c>
      <c r="E1079" t="s">
        <v>177</v>
      </c>
      <c r="F1079" t="e">
        <v>#DIV/0!</v>
      </c>
    </row>
    <row r="1080" spans="2:6" x14ac:dyDescent="0.25">
      <c r="B1080" t="s">
        <v>1064</v>
      </c>
      <c r="C1080" s="3">
        <v>21</v>
      </c>
      <c r="D1080" s="3">
        <v>0</v>
      </c>
      <c r="E1080" t="s">
        <v>21</v>
      </c>
      <c r="F1080" t="e">
        <v>#DIV/0!</v>
      </c>
    </row>
    <row r="1081" spans="2:6" x14ac:dyDescent="0.25">
      <c r="B1081" t="s">
        <v>1065</v>
      </c>
      <c r="C1081" s="3">
        <v>3.5</v>
      </c>
      <c r="D1081" s="3">
        <v>2.5299999999999998</v>
      </c>
      <c r="E1081" t="s">
        <v>376</v>
      </c>
      <c r="F1081" s="1">
        <v>0.38340000000000002</v>
      </c>
    </row>
    <row r="1082" spans="2:6" x14ac:dyDescent="0.25">
      <c r="B1082" t="s">
        <v>1066</v>
      </c>
      <c r="C1082" s="3">
        <v>1</v>
      </c>
      <c r="D1082" s="3">
        <v>0</v>
      </c>
      <c r="E1082" t="s">
        <v>376</v>
      </c>
      <c r="F1082" t="e">
        <v>#DIV/0!</v>
      </c>
    </row>
    <row r="1083" spans="2:6" x14ac:dyDescent="0.25">
      <c r="B1083" t="s">
        <v>1067</v>
      </c>
      <c r="C1083" s="3">
        <v>1.2</v>
      </c>
      <c r="D1083" s="3">
        <v>0.76</v>
      </c>
      <c r="E1083" t="s">
        <v>376</v>
      </c>
      <c r="F1083" s="1">
        <v>0.57889999999999997</v>
      </c>
    </row>
    <row r="1084" spans="2:6" x14ac:dyDescent="0.25">
      <c r="B1084" t="s">
        <v>1068</v>
      </c>
      <c r="C1084" s="3">
        <v>8</v>
      </c>
      <c r="D1084" s="3">
        <v>0</v>
      </c>
      <c r="E1084" t="s">
        <v>177</v>
      </c>
      <c r="F1084" t="e">
        <v>#DIV/0!</v>
      </c>
    </row>
    <row r="1085" spans="2:6" x14ac:dyDescent="0.25">
      <c r="B1085" t="s">
        <v>1069</v>
      </c>
      <c r="C1085" s="3">
        <v>10</v>
      </c>
      <c r="D1085" s="3">
        <v>0</v>
      </c>
      <c r="E1085" t="s">
        <v>177</v>
      </c>
      <c r="F1085" t="e">
        <v>#DIV/0!</v>
      </c>
    </row>
    <row r="1086" spans="2:6" x14ac:dyDescent="0.25">
      <c r="B1086" t="s">
        <v>1070</v>
      </c>
      <c r="C1086" s="3">
        <v>12</v>
      </c>
      <c r="D1086" s="3">
        <v>0</v>
      </c>
      <c r="E1086" t="s">
        <v>177</v>
      </c>
      <c r="F1086" t="e">
        <v>#DIV/0!</v>
      </c>
    </row>
    <row r="1087" spans="2:6" x14ac:dyDescent="0.25">
      <c r="B1087" t="s">
        <v>1071</v>
      </c>
      <c r="C1087" s="3">
        <v>2.5</v>
      </c>
      <c r="D1087" s="3">
        <v>0</v>
      </c>
      <c r="E1087" t="s">
        <v>177</v>
      </c>
      <c r="F1087" t="e">
        <v>#DIV/0!</v>
      </c>
    </row>
    <row r="1088" spans="2:6" x14ac:dyDescent="0.25">
      <c r="B1088" t="s">
        <v>1072</v>
      </c>
      <c r="C1088" s="3">
        <v>24</v>
      </c>
      <c r="E1088" t="s">
        <v>177</v>
      </c>
      <c r="F1088" t="e">
        <v>#DIV/0!</v>
      </c>
    </row>
    <row r="1089" spans="2:6" x14ac:dyDescent="0.25">
      <c r="B1089" t="s">
        <v>1073</v>
      </c>
      <c r="C1089" s="3">
        <v>55</v>
      </c>
      <c r="D1089" s="3">
        <v>0</v>
      </c>
      <c r="E1089" t="s">
        <v>281</v>
      </c>
      <c r="F1089" t="e">
        <v>#DIV/0!</v>
      </c>
    </row>
    <row r="1090" spans="2:6" x14ac:dyDescent="0.25">
      <c r="B1090" t="s">
        <v>1074</v>
      </c>
      <c r="C1090" s="3">
        <v>275</v>
      </c>
      <c r="D1090" s="3">
        <v>0</v>
      </c>
      <c r="E1090" t="s">
        <v>21</v>
      </c>
      <c r="F1090" t="e">
        <v>#DIV/0!</v>
      </c>
    </row>
    <row r="1091" spans="2:6" x14ac:dyDescent="0.25">
      <c r="B1091" t="s">
        <v>1075</v>
      </c>
      <c r="C1091" s="3">
        <v>275</v>
      </c>
      <c r="D1091" s="3">
        <v>0</v>
      </c>
      <c r="E1091" t="s">
        <v>21</v>
      </c>
      <c r="F1091" t="e">
        <v>#DIV/0!</v>
      </c>
    </row>
    <row r="1092" spans="2:6" x14ac:dyDescent="0.25">
      <c r="B1092" t="s">
        <v>1076</v>
      </c>
      <c r="C1092" s="3">
        <v>5</v>
      </c>
      <c r="D1092" s="3">
        <v>0</v>
      </c>
      <c r="E1092" t="s">
        <v>21</v>
      </c>
      <c r="F1092" t="e">
        <v>#DIV/0!</v>
      </c>
    </row>
    <row r="1093" spans="2:6" x14ac:dyDescent="0.25">
      <c r="B1093" t="s">
        <v>1077</v>
      </c>
      <c r="C1093" s="3">
        <v>2.5</v>
      </c>
      <c r="E1093" t="s">
        <v>21</v>
      </c>
      <c r="F1093" t="e">
        <v>#DIV/0!</v>
      </c>
    </row>
    <row r="1094" spans="2:6" x14ac:dyDescent="0.25">
      <c r="B1094" t="s">
        <v>1078</v>
      </c>
      <c r="C1094" s="3">
        <v>55</v>
      </c>
      <c r="D1094" s="3">
        <v>0</v>
      </c>
      <c r="E1094" t="s">
        <v>21</v>
      </c>
      <c r="F1094" t="e">
        <v>#DIV/0!</v>
      </c>
    </row>
    <row r="1095" spans="2:6" x14ac:dyDescent="0.25">
      <c r="B1095" t="s">
        <v>1079</v>
      </c>
      <c r="C1095" s="3">
        <v>30</v>
      </c>
      <c r="D1095" s="3">
        <v>0</v>
      </c>
      <c r="E1095" t="s">
        <v>21</v>
      </c>
      <c r="F1095" t="e">
        <v>#DIV/0!</v>
      </c>
    </row>
    <row r="1096" spans="2:6" x14ac:dyDescent="0.25">
      <c r="B1096" t="s">
        <v>1080</v>
      </c>
      <c r="C1096" s="3">
        <v>17</v>
      </c>
      <c r="D1096" s="3">
        <v>0</v>
      </c>
      <c r="E1096" t="s">
        <v>21</v>
      </c>
      <c r="F1096" t="e">
        <v>#DIV/0!</v>
      </c>
    </row>
    <row r="1097" spans="2:6" x14ac:dyDescent="0.25">
      <c r="B1097" t="s">
        <v>1081</v>
      </c>
      <c r="C1097" s="3">
        <v>13</v>
      </c>
      <c r="D1097" s="3">
        <v>0</v>
      </c>
      <c r="E1097" t="s">
        <v>21</v>
      </c>
      <c r="F1097" t="e">
        <v>#DIV/0!</v>
      </c>
    </row>
    <row r="1098" spans="2:6" x14ac:dyDescent="0.25">
      <c r="B1098" t="s">
        <v>1082</v>
      </c>
      <c r="C1098" s="3">
        <v>13</v>
      </c>
      <c r="D1098" s="3">
        <v>0</v>
      </c>
      <c r="E1098" t="s">
        <v>21</v>
      </c>
      <c r="F1098" t="e">
        <v>#DIV/0!</v>
      </c>
    </row>
    <row r="1099" spans="2:6" x14ac:dyDescent="0.25">
      <c r="B1099" t="s">
        <v>1083</v>
      </c>
      <c r="C1099" s="3">
        <v>26</v>
      </c>
      <c r="D1099" s="3">
        <v>0</v>
      </c>
      <c r="E1099" t="s">
        <v>21</v>
      </c>
      <c r="F1099" t="e">
        <v>#DIV/0!</v>
      </c>
    </row>
    <row r="1100" spans="2:6" x14ac:dyDescent="0.25">
      <c r="B1100" t="s">
        <v>1084</v>
      </c>
      <c r="C1100" s="3">
        <v>17</v>
      </c>
      <c r="D1100" s="3">
        <v>0</v>
      </c>
      <c r="E1100" t="s">
        <v>21</v>
      </c>
      <c r="F1100" t="e">
        <v>#DIV/0!</v>
      </c>
    </row>
    <row r="1101" spans="2:6" x14ac:dyDescent="0.25">
      <c r="B1101" t="s">
        <v>1085</v>
      </c>
      <c r="C1101" s="3">
        <v>13</v>
      </c>
      <c r="D1101" s="3">
        <v>0</v>
      </c>
      <c r="E1101" t="s">
        <v>21</v>
      </c>
      <c r="F1101" t="e">
        <v>#DIV/0!</v>
      </c>
    </row>
    <row r="1102" spans="2:6" x14ac:dyDescent="0.25">
      <c r="B1102" t="s">
        <v>1086</v>
      </c>
      <c r="C1102" s="3">
        <v>13</v>
      </c>
      <c r="D1102" s="3">
        <v>0</v>
      </c>
      <c r="E1102" t="s">
        <v>21</v>
      </c>
      <c r="F1102" t="e">
        <v>#DIV/0!</v>
      </c>
    </row>
    <row r="1103" spans="2:6" x14ac:dyDescent="0.25">
      <c r="B1103" t="s">
        <v>1087</v>
      </c>
      <c r="C1103" s="3">
        <v>56</v>
      </c>
      <c r="D1103" s="3">
        <v>0</v>
      </c>
      <c r="E1103" t="s">
        <v>21</v>
      </c>
      <c r="F1103" t="e">
        <v>#DIV/0!</v>
      </c>
    </row>
    <row r="1104" spans="2:6" x14ac:dyDescent="0.25">
      <c r="B1104" t="s">
        <v>1088</v>
      </c>
      <c r="C1104" s="3">
        <v>57</v>
      </c>
      <c r="D1104" s="3">
        <v>0</v>
      </c>
      <c r="E1104" t="s">
        <v>21</v>
      </c>
      <c r="F1104" t="e">
        <v>#DIV/0!</v>
      </c>
    </row>
    <row r="1105" spans="1:6" x14ac:dyDescent="0.25">
      <c r="B1105" t="s">
        <v>1089</v>
      </c>
      <c r="C1105" s="3">
        <v>74</v>
      </c>
      <c r="D1105" s="3">
        <v>0</v>
      </c>
      <c r="E1105" t="s">
        <v>21</v>
      </c>
      <c r="F1105" t="e">
        <v>#DIV/0!</v>
      </c>
    </row>
    <row r="1106" spans="1:6" x14ac:dyDescent="0.25">
      <c r="B1106" t="s">
        <v>1090</v>
      </c>
      <c r="C1106" s="3">
        <v>27</v>
      </c>
      <c r="D1106" s="3">
        <v>0</v>
      </c>
      <c r="E1106" t="s">
        <v>21</v>
      </c>
      <c r="F1106" t="e">
        <v>#DIV/0!</v>
      </c>
    </row>
    <row r="1107" spans="1:6" x14ac:dyDescent="0.25">
      <c r="B1107" t="s">
        <v>1091</v>
      </c>
      <c r="C1107" s="3">
        <v>86</v>
      </c>
      <c r="D1107" s="3">
        <v>0</v>
      </c>
      <c r="E1107" t="s">
        <v>21</v>
      </c>
      <c r="F1107" t="e">
        <v>#DIV/0!</v>
      </c>
    </row>
    <row r="1108" spans="1:6" x14ac:dyDescent="0.25">
      <c r="B1108" t="s">
        <v>1092</v>
      </c>
      <c r="C1108" s="3">
        <v>67</v>
      </c>
      <c r="D1108" s="3">
        <v>0</v>
      </c>
      <c r="E1108" t="s">
        <v>21</v>
      </c>
      <c r="F1108" t="e">
        <v>#DIV/0!</v>
      </c>
    </row>
    <row r="1109" spans="1:6" x14ac:dyDescent="0.25">
      <c r="B1109" t="s">
        <v>1093</v>
      </c>
      <c r="C1109" s="3">
        <v>10</v>
      </c>
      <c r="D1109" s="3">
        <v>0</v>
      </c>
      <c r="E1109" t="s">
        <v>21</v>
      </c>
      <c r="F1109" t="e">
        <v>#DIV/0!</v>
      </c>
    </row>
    <row r="1110" spans="1:6" x14ac:dyDescent="0.25">
      <c r="B1110" t="s">
        <v>1094</v>
      </c>
      <c r="C1110" s="3">
        <v>90</v>
      </c>
      <c r="D1110" s="3">
        <v>0</v>
      </c>
      <c r="E1110" t="s">
        <v>21</v>
      </c>
      <c r="F1110" t="e">
        <v>#DIV/0!</v>
      </c>
    </row>
    <row r="1111" spans="1:6" x14ac:dyDescent="0.25">
      <c r="B1111" t="s">
        <v>1095</v>
      </c>
      <c r="C1111" s="3">
        <v>13</v>
      </c>
      <c r="D1111" s="3">
        <v>0</v>
      </c>
      <c r="E1111" t="s">
        <v>21</v>
      </c>
      <c r="F1111" t="e">
        <v>#DIV/0!</v>
      </c>
    </row>
    <row r="1112" spans="1:6" x14ac:dyDescent="0.25">
      <c r="B1112" t="s">
        <v>1096</v>
      </c>
      <c r="C1112" s="3">
        <v>30</v>
      </c>
      <c r="D1112" s="3">
        <v>0</v>
      </c>
      <c r="E1112" t="s">
        <v>21</v>
      </c>
      <c r="F1112" t="e">
        <v>#DIV/0!</v>
      </c>
    </row>
    <row r="1113" spans="1:6" x14ac:dyDescent="0.25">
      <c r="B1113" t="s">
        <v>1097</v>
      </c>
      <c r="C1113" s="3">
        <v>32</v>
      </c>
      <c r="D1113" s="3">
        <v>19.25</v>
      </c>
      <c r="E1113" t="s">
        <v>21</v>
      </c>
      <c r="F1113" s="1">
        <v>0.6623</v>
      </c>
    </row>
    <row r="1114" spans="1:6" x14ac:dyDescent="0.25">
      <c r="B1114" t="s">
        <v>1098</v>
      </c>
      <c r="C1114" s="3">
        <v>55</v>
      </c>
      <c r="D1114" s="3">
        <v>0</v>
      </c>
      <c r="E1114" t="s">
        <v>21</v>
      </c>
      <c r="F1114" t="e">
        <v>#DIV/0!</v>
      </c>
    </row>
    <row r="1115" spans="1:6" x14ac:dyDescent="0.25">
      <c r="A1115" s="2">
        <v>671881000000</v>
      </c>
      <c r="B1115" t="s">
        <v>1099</v>
      </c>
      <c r="C1115" s="3">
        <v>58</v>
      </c>
    </row>
    <row r="1116" spans="1:6" x14ac:dyDescent="0.25">
      <c r="A1116" s="2">
        <v>671881000000</v>
      </c>
      <c r="B1116" t="s">
        <v>1100</v>
      </c>
    </row>
    <row r="1117" spans="1:6" x14ac:dyDescent="0.25">
      <c r="A1117">
        <v>85226655999</v>
      </c>
      <c r="B1117" t="s">
        <v>1101</v>
      </c>
    </row>
    <row r="1118" spans="1:6" x14ac:dyDescent="0.25">
      <c r="A1118">
        <v>85226022371</v>
      </c>
      <c r="B1118" t="s">
        <v>1102</v>
      </c>
    </row>
    <row r="1119" spans="1:6" x14ac:dyDescent="0.25">
      <c r="A1119">
        <v>85226022364</v>
      </c>
      <c r="B1119" t="s">
        <v>1103</v>
      </c>
    </row>
  </sheetData>
  <pageMargins left="0.7" right="0.7" top="0.75" bottom="0.75" header="0.3" footer="0.3"/>
  <pageSetup orientation="portrait" horizontalDpi="0" verticalDpi="0" r:id="rId1"/>
  <ignoredErrors>
    <ignoredError sqref="C533:C539 C542 C545:C550 C552 C554 C556 C558 C56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stock9</dc:creator>
  <cp:lastModifiedBy>stock9</cp:lastModifiedBy>
  <dcterms:created xsi:type="dcterms:W3CDTF">2018-05-08T02:55:23Z</dcterms:created>
  <dcterms:modified xsi:type="dcterms:W3CDTF">2018-06-12T02:09:54Z</dcterms:modified>
</cp:coreProperties>
</file>