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DTU\HK1 2023 - 2024\CD nghien cuu 1\CDNC1_Mining-top-k-frequent-patterns-from-uncertain-databases\"/>
    </mc:Choice>
  </mc:AlternateContent>
  <xr:revisionPtr revIDLastSave="0" documentId="13_ncr:1_{CADB4D67-B67E-4A7A-9BAD-42CD35B9FB4B}" xr6:coauthVersionLast="47" xr6:coauthVersionMax="47" xr10:uidLastSave="{00000000-0000-0000-0000-000000000000}"/>
  <bookViews>
    <workbookView xWindow="-108" yWindow="-108" windowWidth="23256" windowHeight="12576" xr2:uid="{D4BD54A8-8A29-490D-AE46-455AD473DFA0}"/>
  </bookViews>
  <sheets>
    <sheet name="Sheet1" sheetId="1" r:id="rId1"/>
  </sheets>
  <definedNames>
    <definedName name="_xlnm.Print_Area" localSheetId="0">Sheet1!$A$1:$F$40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 s="1"/>
  <c r="C17" i="1"/>
  <c r="B19" i="1" l="1"/>
  <c r="B20" i="1" l="1"/>
  <c r="C19" i="1"/>
  <c r="B21" i="1" l="1"/>
  <c r="C20" i="1"/>
  <c r="B22" i="1" l="1"/>
  <c r="C21" i="1"/>
  <c r="C22" i="1" l="1"/>
  <c r="B23" i="1"/>
  <c r="C23" i="1" l="1"/>
  <c r="B24" i="1"/>
  <c r="B25" i="1" l="1"/>
  <c r="C24" i="1"/>
  <c r="B26" i="1" l="1"/>
  <c r="C25" i="1"/>
  <c r="B27" i="1" l="1"/>
  <c r="C26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s="1"/>
</calcChain>
</file>

<file path=xl/sharedStrings.xml><?xml version="1.0" encoding="utf-8"?>
<sst xmlns="http://schemas.openxmlformats.org/spreadsheetml/2006/main" count="60" uniqueCount="57">
  <si>
    <t>THÔNG TIN NHÓM SINH VIÊN</t>
  </si>
  <si>
    <t>Mã nhóm</t>
  </si>
  <si>
    <t>Tên sinh viên 1 (nhóm trưởng):</t>
  </si>
  <si>
    <t>MSSV:</t>
  </si>
  <si>
    <t>Số ĐT:</t>
  </si>
  <si>
    <t>Tên sinh viên 2:</t>
  </si>
  <si>
    <t>THÔNG TIN ĐỀ TÀI</t>
  </si>
  <si>
    <t>GV hướng dẫn</t>
  </si>
  <si>
    <t>Mã đề tài</t>
  </si>
  <si>
    <t>Tên đề tài:</t>
  </si>
  <si>
    <t>Ngày bắt đầu:</t>
  </si>
  <si>
    <t>Tuần</t>
  </si>
  <si>
    <t>Từ</t>
  </si>
  <si>
    <t>Đến</t>
  </si>
  <si>
    <t>Công việc cần làm</t>
  </si>
  <si>
    <t>Công việc đã làm</t>
  </si>
  <si>
    <t>% hoàn thành</t>
  </si>
  <si>
    <t>BÁO CÁO TIẾN ĐỘ GIỮA KỲ</t>
  </si>
  <si>
    <t>Nộp báo cáo cuối kỳ</t>
  </si>
  <si>
    <t>Tổ chức hội đồng bảo vệ đề tài (GVHD + GVPB)</t>
  </si>
  <si>
    <t>XÁC NHẬN CỦA GIẢNG VIÊN HƯỚNG DẪN</t>
  </si>
  <si>
    <r>
      <rPr>
        <b/>
        <sz val="11"/>
        <color rgb="FF000000"/>
        <rFont val="Times New Roman"/>
        <family val="1"/>
      </rPr>
      <t>TRƯỜNG ĐẠI HỌC TÔN ĐỨC THẮNG</t>
    </r>
    <r>
      <rPr>
        <sz val="11"/>
        <color rgb="FF000000"/>
        <rFont val="Times New Roman"/>
        <family val="1"/>
      </rPr>
      <t xml:space="preserve">
</t>
    </r>
    <r>
      <rPr>
        <b/>
        <u/>
        <sz val="11"/>
        <color rgb="FF000000"/>
        <rFont val="Times New Roman"/>
        <family val="1"/>
      </rPr>
      <t>KHOA CÔNG NGHỆ THÔNG TIN</t>
    </r>
  </si>
  <si>
    <t>NGHỈ TẾT</t>
  </si>
  <si>
    <t>KẾ HOẠCH THỰC HIỆN MÔN CHUYÊN ĐỀ NGHIÊN CỨU 1- HK1/2023-2024</t>
  </si>
  <si>
    <t>CD.61</t>
  </si>
  <si>
    <t>Huỳnh Phúc Nguyên</t>
  </si>
  <si>
    <t>Ma Nhật Biển</t>
  </si>
  <si>
    <t>Số ĐT: 0326665750</t>
  </si>
  <si>
    <t>Email: nguyenchithien@tdtu.edu.vn</t>
  </si>
  <si>
    <t>Nguyễn Chí Thiện</t>
  </si>
  <si>
    <t>Thảo luận nhóm phân chia công việc
Đọc bài báo liên quan đến đề tài được giao</t>
  </si>
  <si>
    <t>Thảo luận nhóm phân chia công việc
Đọc bài báo liên quan đến đề tài được giao (40% bài báo)</t>
  </si>
  <si>
    <t>Đọc phần còn lại và tìm hiểu kĩ hơn phần đã đọc
Khởi tạo git và tìm hiểu về thuật toán TUFP</t>
  </si>
  <si>
    <t>Tiến hành cài đặt cấu trúc CUP-list</t>
  </si>
  <si>
    <t>Tạo các thuộc tính cần thiết
 và một số class cần thiết cho thuật toán</t>
  </si>
  <si>
    <t>Tiếp tục xây dựng CUP-list
Tiến hành xây dựng thuật toán TUFP</t>
  </si>
  <si>
    <t>Hoàn thành CUP-list
Cài đặt các phương thức cần thiết trong TUFP</t>
  </si>
  <si>
    <t>Thêm các interface class và generic type
Tiếp tục xây dựng TUFP</t>
  </si>
  <si>
    <t>Thêm và sửa các lỗi liên quan đến generic type
Thêm class interface
Hoàn thành và thử nghiệm TUFP với dữ liệu mẫu trong bài báo</t>
  </si>
  <si>
    <t>Chạy thử ngiệm Benchmark
Thêm documentation</t>
  </si>
  <si>
    <t>Đã thêm documentation
Xử lý dữ liệu cho phù hợp với thuật toán
Điều chỉnh code cho phù hợp với dữ liệu mới</t>
  </si>
  <si>
    <t>Chạy thử ngiệm Benchmark
Cấu trúc báo cáo</t>
  </si>
  <si>
    <t>Chạy thành công các cơ sở dữ liệu Chess, Foodmart
Cấu trúc báo cáo
Tái cấu trúc thư mục code</t>
  </si>
  <si>
    <t>Sửa lỗi phát sinh trong khi chạy thực nghiệm</t>
  </si>
  <si>
    <t>Sửa lỗi hoàn tất và chạy cơ sở dữ liệu Retail</t>
  </si>
  <si>
    <t>Tham khảo tài liệu liên qua về High Utility</t>
  </si>
  <si>
    <t>Đọc và hiểu về High Utility
Khai thác top-k High Utility
Tái cấu trúc lại CUP-list, thêm thuộc tính Utility</t>
  </si>
  <si>
    <t>Thêm thuộc tính high utility vào thuật toán
Sửa đổi tên cho phù hợp</t>
  </si>
  <si>
    <t>Thêm các thuộc tính mới cho các đối tượng trong thuật toán
Hoàn thành thuật toán TUHUFP</t>
  </si>
  <si>
    <t>Chạy thực nghiệm trên các cơ sở dữ liệu
Viết báo cáo</t>
  </si>
  <si>
    <t>Sửa đổi code để phù hợp với dữ liệu đầu vào
Thực nghiệm thành công
Thêm một cài đặt khác
Tiếp tục viết báo cáo</t>
  </si>
  <si>
    <t>Hoàn thành báo cáo 40%, vẽ biểu đồ so sánh</t>
  </si>
  <si>
    <t>Hành thành báo cáo (100%)</t>
  </si>
  <si>
    <t>Viết và bổ sung thêm các phần trong báo cáo và vẽ các mô hình liên quan</t>
  </si>
  <si>
    <t>Nghiên cứu khai phá k tập phổ biến tiện ích cao đầu tiên từ cơ sở dữ liệu không chắc chắn</t>
  </si>
  <si>
    <t>Viết báo cáo, các định nghĩa, sửa và thông nhất lại các kí hiệu vẽ biểu đồ so sánh</t>
  </si>
  <si>
    <t>Số ĐT: 0357402823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</si>
</sst>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6B49-1DE2-4EE7-8D42-CAF345564282}">
  <sheetPr>
    <pageSetUpPr fitToPage="1"/>
  </sheetPr>
  <dimension ref="A1:Y1007"/>
  <sheetViews>
    <sheetView tabSelected="1" topLeftCell="A28" zoomScale="115" zoomScaleNormal="115" workbookViewId="0">
      <selection activeCell="E46" sqref="E46"/>
    </sheetView>
  </sheetViews>
  <sheetFormatPr defaultColWidth="9.21875" defaultRowHeight="14.4" x14ac:dyDescent="0.3"/>
  <cols>
    <col min="1" max="1" width="5.88671875" bestFit="1" customWidth="1"/>
    <col min="2" max="3" width="18.33203125" customWidth="1"/>
    <col min="4" max="4" width="43.77734375" bestFit="1" customWidth="1"/>
    <col min="5" max="5" width="46.88671875" bestFit="1" customWidth="1"/>
    <col min="6" max="6" width="31.6640625" customWidth="1"/>
  </cols>
  <sheetData>
    <row r="1" spans="1:25" s="7" customFormat="1" ht="41.55" customHeight="1" x14ac:dyDescent="0.3">
      <c r="A1" s="16" t="s">
        <v>21</v>
      </c>
      <c r="B1" s="16"/>
      <c r="C1" s="16"/>
      <c r="D1" s="1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0.399999999999999" x14ac:dyDescent="0.3">
      <c r="A2" s="17" t="s">
        <v>23</v>
      </c>
      <c r="B2" s="17"/>
      <c r="C2" s="17"/>
      <c r="D2" s="17"/>
      <c r="E2" s="17"/>
      <c r="F2" s="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.8" x14ac:dyDescent="0.3">
      <c r="A4" s="2"/>
      <c r="B4" s="18" t="s">
        <v>0</v>
      </c>
      <c r="C4" s="18"/>
      <c r="D4" s="1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.8" x14ac:dyDescent="0.3">
      <c r="A5" s="2"/>
      <c r="B5" s="4" t="s">
        <v>1</v>
      </c>
      <c r="C5" s="2"/>
      <c r="D5" s="21" t="s">
        <v>24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.8" x14ac:dyDescent="0.3">
      <c r="A6" s="2"/>
      <c r="B6" s="19" t="s">
        <v>2</v>
      </c>
      <c r="C6" s="19"/>
      <c r="D6" s="21" t="s">
        <v>25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8" x14ac:dyDescent="0.3">
      <c r="A7" s="2"/>
      <c r="B7" s="4" t="s">
        <v>3</v>
      </c>
      <c r="C7" s="21">
        <v>52000091</v>
      </c>
      <c r="E7" s="3" t="s">
        <v>27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.8" x14ac:dyDescent="0.3">
      <c r="A8" s="2"/>
      <c r="B8" s="19" t="s">
        <v>5</v>
      </c>
      <c r="C8" s="19"/>
      <c r="D8" s="21" t="s">
        <v>26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.8" x14ac:dyDescent="0.3">
      <c r="A9" s="2"/>
      <c r="B9" s="4" t="s">
        <v>3</v>
      </c>
      <c r="C9" s="21">
        <v>52000015</v>
      </c>
      <c r="E9" s="24" t="s">
        <v>56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.8" x14ac:dyDescent="0.3">
      <c r="A10" s="2"/>
      <c r="B10" s="18" t="s">
        <v>6</v>
      </c>
      <c r="C10" s="18"/>
      <c r="D10" s="2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8" x14ac:dyDescent="0.3">
      <c r="A11" s="2"/>
      <c r="B11" s="4" t="s">
        <v>7</v>
      </c>
      <c r="C11" s="21" t="s">
        <v>29</v>
      </c>
      <c r="E11" s="3" t="s">
        <v>4</v>
      </c>
      <c r="F11" s="3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.8" x14ac:dyDescent="0.3">
      <c r="A12" s="2"/>
      <c r="B12" s="4" t="s">
        <v>8</v>
      </c>
      <c r="C12" s="20" t="s">
        <v>24</v>
      </c>
      <c r="D12" s="2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.8" x14ac:dyDescent="0.3">
      <c r="A13" s="2"/>
      <c r="B13" s="4" t="s">
        <v>9</v>
      </c>
      <c r="C13" s="20" t="s">
        <v>54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8" x14ac:dyDescent="0.3">
      <c r="A14" s="2"/>
      <c r="B14" s="4" t="s">
        <v>10</v>
      </c>
      <c r="C14" s="5">
        <v>45257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8.35" customHeight="1" x14ac:dyDescent="0.3">
      <c r="A16" s="10" t="s">
        <v>11</v>
      </c>
      <c r="B16" s="10" t="s">
        <v>12</v>
      </c>
      <c r="C16" s="10" t="s">
        <v>13</v>
      </c>
      <c r="D16" s="10" t="s">
        <v>14</v>
      </c>
      <c r="E16" s="10" t="s">
        <v>15</v>
      </c>
      <c r="F16" s="10" t="s">
        <v>16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7.2" x14ac:dyDescent="0.3">
      <c r="A17" s="11">
        <v>1</v>
      </c>
      <c r="B17" s="8">
        <v>45257</v>
      </c>
      <c r="C17" s="8">
        <f>B17+6</f>
        <v>45263</v>
      </c>
      <c r="D17" s="22" t="s">
        <v>30</v>
      </c>
      <c r="E17" s="22" t="s">
        <v>31</v>
      </c>
      <c r="F17" s="23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7.2" x14ac:dyDescent="0.3">
      <c r="A18" s="11">
        <v>2</v>
      </c>
      <c r="B18" s="8">
        <f>B17+7</f>
        <v>45264</v>
      </c>
      <c r="C18" s="8">
        <f t="shared" ref="C18:C34" si="0">B18+6</f>
        <v>45270</v>
      </c>
      <c r="D18" s="22" t="s">
        <v>32</v>
      </c>
      <c r="E18" s="22" t="s">
        <v>32</v>
      </c>
      <c r="F18" s="23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50.4" x14ac:dyDescent="0.3">
      <c r="A19" s="11">
        <v>3</v>
      </c>
      <c r="B19" s="8">
        <f t="shared" ref="B19:B22" si="1">B18+7</f>
        <v>45271</v>
      </c>
      <c r="C19" s="8">
        <f t="shared" si="0"/>
        <v>45277</v>
      </c>
      <c r="D19" s="12" t="s">
        <v>33</v>
      </c>
      <c r="E19" s="22" t="s">
        <v>34</v>
      </c>
      <c r="F19" s="23">
        <v>0.9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0.4" x14ac:dyDescent="0.3">
      <c r="A20" s="11">
        <v>4</v>
      </c>
      <c r="B20" s="8">
        <f t="shared" si="1"/>
        <v>45278</v>
      </c>
      <c r="C20" s="8">
        <f t="shared" si="0"/>
        <v>45284</v>
      </c>
      <c r="D20" s="22" t="s">
        <v>35</v>
      </c>
      <c r="E20" s="22" t="s">
        <v>36</v>
      </c>
      <c r="F20" s="23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84" x14ac:dyDescent="0.3">
      <c r="A21" s="11">
        <v>5</v>
      </c>
      <c r="B21" s="8">
        <f t="shared" si="1"/>
        <v>45285</v>
      </c>
      <c r="C21" s="8">
        <f t="shared" si="0"/>
        <v>45291</v>
      </c>
      <c r="D21" s="22" t="s">
        <v>37</v>
      </c>
      <c r="E21" s="22" t="s">
        <v>38</v>
      </c>
      <c r="F21" s="23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84" x14ac:dyDescent="0.3">
      <c r="A22" s="11">
        <v>6</v>
      </c>
      <c r="B22" s="8">
        <f t="shared" si="1"/>
        <v>45292</v>
      </c>
      <c r="C22" s="8">
        <f t="shared" si="0"/>
        <v>45298</v>
      </c>
      <c r="D22" s="22" t="s">
        <v>39</v>
      </c>
      <c r="E22" s="22" t="s">
        <v>40</v>
      </c>
      <c r="F22" s="23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67.2" x14ac:dyDescent="0.3">
      <c r="A23" s="11">
        <v>7</v>
      </c>
      <c r="B23" s="8">
        <f t="shared" ref="B23:B29" si="2">B22+7</f>
        <v>45299</v>
      </c>
      <c r="C23" s="8">
        <f t="shared" si="0"/>
        <v>45305</v>
      </c>
      <c r="D23" s="22" t="s">
        <v>41</v>
      </c>
      <c r="E23" s="22" t="s">
        <v>42</v>
      </c>
      <c r="F23" s="23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3.6" x14ac:dyDescent="0.3">
      <c r="A24" s="11">
        <v>8</v>
      </c>
      <c r="B24" s="8">
        <f t="shared" si="2"/>
        <v>45306</v>
      </c>
      <c r="C24" s="8">
        <f t="shared" si="0"/>
        <v>45312</v>
      </c>
      <c r="D24" s="22" t="s">
        <v>43</v>
      </c>
      <c r="E24" s="22" t="s">
        <v>44</v>
      </c>
      <c r="F24" s="23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67.2" x14ac:dyDescent="0.3">
      <c r="A25" s="11">
        <v>9</v>
      </c>
      <c r="B25" s="8">
        <f t="shared" si="2"/>
        <v>45313</v>
      </c>
      <c r="C25" s="8">
        <f t="shared" si="0"/>
        <v>45319</v>
      </c>
      <c r="D25" s="12" t="s">
        <v>45</v>
      </c>
      <c r="E25" s="22" t="s">
        <v>46</v>
      </c>
      <c r="F25" s="23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8.35" customHeight="1" x14ac:dyDescent="0.3">
      <c r="A26" s="13">
        <v>10</v>
      </c>
      <c r="B26" s="9">
        <f t="shared" si="2"/>
        <v>45320</v>
      </c>
      <c r="C26" s="9">
        <f t="shared" si="0"/>
        <v>45326</v>
      </c>
      <c r="D26" s="14" t="s">
        <v>17</v>
      </c>
      <c r="E26" s="14"/>
      <c r="F26" s="1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8.35" customHeight="1" x14ac:dyDescent="0.3">
      <c r="A27" s="13">
        <v>11</v>
      </c>
      <c r="B27" s="9">
        <f t="shared" si="2"/>
        <v>45327</v>
      </c>
      <c r="C27" s="9">
        <f t="shared" si="0"/>
        <v>45333</v>
      </c>
      <c r="D27" s="14" t="s">
        <v>22</v>
      </c>
      <c r="E27" s="14"/>
      <c r="F27" s="1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8.35" customHeight="1" x14ac:dyDescent="0.3">
      <c r="A28" s="13">
        <v>12</v>
      </c>
      <c r="B28" s="9">
        <f t="shared" si="2"/>
        <v>45334</v>
      </c>
      <c r="C28" s="9">
        <f t="shared" si="0"/>
        <v>45340</v>
      </c>
      <c r="D28" s="14"/>
      <c r="E28" s="14"/>
      <c r="F28" s="1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50.4" x14ac:dyDescent="0.3">
      <c r="A29" s="11">
        <v>13</v>
      </c>
      <c r="B29" s="8">
        <f t="shared" si="2"/>
        <v>45341</v>
      </c>
      <c r="C29" s="8">
        <f t="shared" si="0"/>
        <v>45347</v>
      </c>
      <c r="D29" s="22" t="s">
        <v>47</v>
      </c>
      <c r="E29" s="22" t="s">
        <v>48</v>
      </c>
      <c r="F29" s="23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67.2" x14ac:dyDescent="0.3">
      <c r="A30" s="11">
        <v>14</v>
      </c>
      <c r="B30" s="8">
        <f t="shared" ref="B30:B34" si="3">B29+7</f>
        <v>45348</v>
      </c>
      <c r="C30" s="8">
        <f t="shared" si="0"/>
        <v>45354</v>
      </c>
      <c r="D30" s="22" t="s">
        <v>49</v>
      </c>
      <c r="E30" s="22" t="s">
        <v>50</v>
      </c>
      <c r="F30" s="23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33.6" x14ac:dyDescent="0.3">
      <c r="A31" s="11">
        <v>15</v>
      </c>
      <c r="B31" s="8">
        <f t="shared" si="3"/>
        <v>45355</v>
      </c>
      <c r="C31" s="8">
        <f t="shared" si="0"/>
        <v>45361</v>
      </c>
      <c r="D31" s="22" t="s">
        <v>55</v>
      </c>
      <c r="E31" s="12" t="s">
        <v>51</v>
      </c>
      <c r="F31" s="23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33.6" x14ac:dyDescent="0.3">
      <c r="A32" s="11">
        <v>16</v>
      </c>
      <c r="B32" s="8">
        <f t="shared" si="3"/>
        <v>45362</v>
      </c>
      <c r="C32" s="8">
        <f t="shared" si="0"/>
        <v>45368</v>
      </c>
      <c r="D32" s="22" t="s">
        <v>53</v>
      </c>
      <c r="E32" s="12" t="s">
        <v>52</v>
      </c>
      <c r="F32" s="23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8.35" customHeight="1" x14ac:dyDescent="0.3">
      <c r="A33" s="13">
        <v>17</v>
      </c>
      <c r="B33" s="9">
        <f t="shared" si="3"/>
        <v>45369</v>
      </c>
      <c r="C33" s="9">
        <f t="shared" si="0"/>
        <v>45375</v>
      </c>
      <c r="D33" s="14" t="s">
        <v>18</v>
      </c>
      <c r="E33" s="14"/>
      <c r="F33" s="1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8.35" customHeight="1" x14ac:dyDescent="0.3">
      <c r="A34" s="13">
        <v>18</v>
      </c>
      <c r="B34" s="9">
        <f t="shared" si="3"/>
        <v>45376</v>
      </c>
      <c r="C34" s="9">
        <f t="shared" si="0"/>
        <v>45382</v>
      </c>
      <c r="D34" s="14" t="s">
        <v>19</v>
      </c>
      <c r="E34" s="14"/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0" customHeight="1" x14ac:dyDescent="0.3">
      <c r="A36" s="15"/>
      <c r="B36" s="15"/>
      <c r="C36" s="15"/>
      <c r="D36" s="6"/>
      <c r="E36" s="1" t="s">
        <v>20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2"/>
      <c r="B45" s="2"/>
      <c r="C45" s="2"/>
      <c r="D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</sheetData>
  <mergeCells count="11">
    <mergeCell ref="D33:F33"/>
    <mergeCell ref="D34:F34"/>
    <mergeCell ref="A36:C36"/>
    <mergeCell ref="A1:D1"/>
    <mergeCell ref="D27:F28"/>
    <mergeCell ref="D26:F26"/>
    <mergeCell ref="A2:F2"/>
    <mergeCell ref="B4:D4"/>
    <mergeCell ref="B6:C6"/>
    <mergeCell ref="B8:C8"/>
    <mergeCell ref="B10:C10"/>
  </mergeCells>
  <pageMargins left="0.25" right="0.25" top="0.37" bottom="0.2" header="0.3" footer="0.3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Nguyen Huynh</cp:lastModifiedBy>
  <cp:lastPrinted>2024-03-22T06:22:26Z</cp:lastPrinted>
  <dcterms:created xsi:type="dcterms:W3CDTF">2024-03-17T05:32:57Z</dcterms:created>
  <dcterms:modified xsi:type="dcterms:W3CDTF">2024-03-22T06:23:31Z</dcterms:modified>
</cp:coreProperties>
</file>