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\Flexy_OPCUAClient\Document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E3" i="1"/>
  <c r="E4" i="1"/>
  <c r="F2" i="1"/>
  <c r="E2" i="1"/>
  <c r="D20" i="1" l="1"/>
  <c r="D19" i="1"/>
</calcChain>
</file>

<file path=xl/sharedStrings.xml><?xml version="1.0" encoding="utf-8"?>
<sst xmlns="http://schemas.openxmlformats.org/spreadsheetml/2006/main" count="49" uniqueCount="36">
  <si>
    <t>Temperature</t>
  </si>
  <si>
    <t>Analog</t>
  </si>
  <si>
    <t>Scale</t>
  </si>
  <si>
    <t>Signal</t>
  </si>
  <si>
    <t>4-20ma</t>
  </si>
  <si>
    <t>Cycle time insert DB</t>
  </si>
  <si>
    <t>1s</t>
  </si>
  <si>
    <t xml:space="preserve">Pressure </t>
  </si>
  <si>
    <t>Flowrate</t>
  </si>
  <si>
    <t>4-2ma</t>
  </si>
  <si>
    <t>Totolizer(compensatedflow)</t>
  </si>
  <si>
    <t xml:space="preserve">tier1  </t>
  </si>
  <si>
    <t xml:space="preserve">15min </t>
  </si>
  <si>
    <t>0-A m3</t>
  </si>
  <si>
    <t xml:space="preserve">compensatedflow read </t>
  </si>
  <si>
    <t>time</t>
  </si>
  <si>
    <t xml:space="preserve">19h </t>
  </si>
  <si>
    <t>19h15</t>
  </si>
  <si>
    <t>19h45</t>
  </si>
  <si>
    <t>20h</t>
  </si>
  <si>
    <t>Tier1</t>
  </si>
  <si>
    <t>tier2</t>
  </si>
  <si>
    <t xml:space="preserve">insert db for </t>
  </si>
  <si>
    <t xml:space="preserve">tier 2 </t>
  </si>
  <si>
    <t xml:space="preserve">=totalizer - 820 when totolizer&gt;820 </t>
  </si>
  <si>
    <t>=totalizer when totolizer &lt;= 820</t>
  </si>
  <si>
    <t>20h15</t>
  </si>
  <si>
    <t>20h30</t>
  </si>
  <si>
    <t>20h45</t>
  </si>
  <si>
    <t>21h00</t>
  </si>
  <si>
    <t xml:space="preserve">15 min </t>
  </si>
  <si>
    <t>21h15</t>
  </si>
  <si>
    <t>0.001907377x - 25</t>
  </si>
  <si>
    <t>y=kx+b</t>
  </si>
  <si>
    <t>k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</si>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</sst>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4" sqref="H4"/>
    </sheetView>
  </sheetViews>
  <sheetFormatPr defaultRowHeight="15" x14ac:dyDescent="0.25"/>
  <cols>
    <col min="1" max="1" width="26.85546875" bestFit="1" customWidth="1"/>
    <col min="2" max="2" width="32.5703125" bestFit="1" customWidth="1"/>
    <col min="3" max="3" width="12" bestFit="1" customWidth="1"/>
    <col min="4" max="4" width="19" bestFit="1" customWidth="1"/>
    <col min="5" max="5" width="12.28515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5</v>
      </c>
      <c r="E1" t="s">
        <v>34</v>
      </c>
      <c r="F1" t="s">
        <v>35</v>
      </c>
      <c r="H1" t="s">
        <v>33</v>
      </c>
    </row>
    <row r="2" spans="1:8" x14ac:dyDescent="0.25">
      <c r="A2" t="s">
        <v>0</v>
      </c>
      <c r="B2">
        <v>100</v>
      </c>
      <c r="C2" t="s">
        <v>4</v>
      </c>
      <c r="D2" t="s">
        <v>6</v>
      </c>
      <c r="E2">
        <f>(B2)/(65535-13107)</f>
        <v>1.9073777370870527E-3</v>
      </c>
      <c r="F2">
        <f>-E2*13107</f>
        <v>-25</v>
      </c>
    </row>
    <row r="3" spans="1:8" x14ac:dyDescent="0.25">
      <c r="A3" t="s">
        <v>7</v>
      </c>
      <c r="B3">
        <v>30</v>
      </c>
      <c r="C3" t="s">
        <v>4</v>
      </c>
      <c r="D3" t="s">
        <v>6</v>
      </c>
      <c r="E3">
        <f t="shared" ref="E3:E4" si="0">(B3)/(65535-13107)</f>
        <v>5.7221332112611584E-4</v>
      </c>
      <c r="F3">
        <f t="shared" ref="F3:F4" si="1">-E3*13107</f>
        <v>-7.5</v>
      </c>
    </row>
    <row r="4" spans="1:8" x14ac:dyDescent="0.25">
      <c r="A4" t="s">
        <v>8</v>
      </c>
      <c r="B4">
        <v>1500</v>
      </c>
      <c r="C4" t="s">
        <v>9</v>
      </c>
      <c r="D4" t="s">
        <v>6</v>
      </c>
      <c r="E4">
        <f t="shared" si="0"/>
        <v>2.861066605630579E-2</v>
      </c>
      <c r="F4">
        <f t="shared" si="1"/>
        <v>-375</v>
      </c>
    </row>
    <row r="5" spans="1:8" x14ac:dyDescent="0.25">
      <c r="A5" t="s">
        <v>10</v>
      </c>
      <c r="B5" t="s">
        <v>13</v>
      </c>
      <c r="C5" t="s">
        <v>4</v>
      </c>
    </row>
    <row r="7" spans="1:8" x14ac:dyDescent="0.25">
      <c r="A7" t="s">
        <v>11</v>
      </c>
      <c r="B7" s="2" t="s">
        <v>25</v>
      </c>
      <c r="D7" t="s">
        <v>12</v>
      </c>
    </row>
    <row r="8" spans="1:8" x14ac:dyDescent="0.25">
      <c r="A8" t="s">
        <v>23</v>
      </c>
      <c r="B8" s="2" t="s">
        <v>24</v>
      </c>
    </row>
    <row r="10" spans="1:8" x14ac:dyDescent="0.25">
      <c r="A10" t="s">
        <v>15</v>
      </c>
      <c r="B10" t="s">
        <v>14</v>
      </c>
      <c r="C10" t="s">
        <v>20</v>
      </c>
      <c r="D10" t="s">
        <v>21</v>
      </c>
      <c r="E10" t="s">
        <v>22</v>
      </c>
    </row>
    <row r="11" spans="1:8" x14ac:dyDescent="0.25">
      <c r="A11" t="s">
        <v>16</v>
      </c>
      <c r="B11">
        <v>500</v>
      </c>
      <c r="C11">
        <v>500</v>
      </c>
      <c r="D11">
        <v>0</v>
      </c>
      <c r="E11" t="s">
        <v>30</v>
      </c>
    </row>
    <row r="12" spans="1:8" x14ac:dyDescent="0.25">
      <c r="A12" t="s">
        <v>17</v>
      </c>
      <c r="B12">
        <v>515</v>
      </c>
      <c r="C12">
        <v>515</v>
      </c>
      <c r="D12">
        <v>0</v>
      </c>
      <c r="E12" t="s">
        <v>30</v>
      </c>
    </row>
    <row r="13" spans="1:8" x14ac:dyDescent="0.25">
      <c r="A13" s="1">
        <v>1930</v>
      </c>
      <c r="B13">
        <v>600</v>
      </c>
      <c r="C13">
        <v>600</v>
      </c>
      <c r="D13">
        <v>0</v>
      </c>
      <c r="E13" t="s">
        <v>30</v>
      </c>
    </row>
    <row r="14" spans="1:8" x14ac:dyDescent="0.25">
      <c r="A14" t="s">
        <v>18</v>
      </c>
      <c r="B14">
        <v>650</v>
      </c>
      <c r="C14">
        <v>650</v>
      </c>
      <c r="D14">
        <v>0</v>
      </c>
      <c r="E14" t="s">
        <v>30</v>
      </c>
    </row>
    <row r="15" spans="1:8" x14ac:dyDescent="0.25">
      <c r="A15" t="s">
        <v>19</v>
      </c>
      <c r="B15">
        <v>700</v>
      </c>
      <c r="C15">
        <v>700</v>
      </c>
      <c r="D15">
        <v>0</v>
      </c>
      <c r="E15" t="s">
        <v>30</v>
      </c>
    </row>
    <row r="16" spans="1:8" x14ac:dyDescent="0.25">
      <c r="A16" t="s">
        <v>26</v>
      </c>
      <c r="B16">
        <v>830</v>
      </c>
      <c r="C16">
        <v>820</v>
      </c>
      <c r="D16">
        <v>10</v>
      </c>
      <c r="E16" t="s">
        <v>30</v>
      </c>
    </row>
    <row r="17" spans="1:5" x14ac:dyDescent="0.25">
      <c r="A17" t="s">
        <v>27</v>
      </c>
      <c r="B17">
        <v>820</v>
      </c>
      <c r="C17">
        <v>820</v>
      </c>
      <c r="D17">
        <v>0</v>
      </c>
      <c r="E17" t="s">
        <v>30</v>
      </c>
    </row>
    <row r="18" spans="1:5" x14ac:dyDescent="0.25">
      <c r="A18" t="s">
        <v>28</v>
      </c>
      <c r="B18">
        <v>850</v>
      </c>
      <c r="C18">
        <v>820</v>
      </c>
      <c r="D18">
        <v>30</v>
      </c>
      <c r="E18" t="s">
        <v>30</v>
      </c>
    </row>
    <row r="19" spans="1:5" x14ac:dyDescent="0.25">
      <c r="A19" t="s">
        <v>29</v>
      </c>
      <c r="B19">
        <v>1000</v>
      </c>
      <c r="C19">
        <v>820</v>
      </c>
      <c r="D19">
        <f>B19-820</f>
        <v>180</v>
      </c>
      <c r="E19" t="s">
        <v>30</v>
      </c>
    </row>
    <row r="20" spans="1:5" x14ac:dyDescent="0.25">
      <c r="A20" t="s">
        <v>31</v>
      </c>
      <c r="B20">
        <v>1500</v>
      </c>
      <c r="C20">
        <v>820</v>
      </c>
      <c r="D20">
        <f>B20-820</f>
        <v>680</v>
      </c>
      <c r="E20" t="s">
        <v>30</v>
      </c>
    </row>
    <row r="23" spans="1:5" ht="15.75" x14ac:dyDescent="0.25">
      <c r="D23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DuyTrong</dc:creator>
  <cp:lastModifiedBy>DuyTrong</cp:lastModifiedBy>
  <dcterms:created xsi:type="dcterms:W3CDTF">2020-05-20T12:34:58Z</dcterms:created>
  <dcterms:modified xsi:type="dcterms:W3CDTF">2020-05-20T13:58:58Z</dcterms:modified>
</cp:coreProperties>
</file>