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<sst xmlns="http://schemas.openxmlformats.org/spreadsheetml/2006/main" count="49" uniqueCount="47">
  <si>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</si>
  <si>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</si>
  <si>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</si>
  <si>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</si>
  <si>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27/11/2022 9:56:29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</si>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</sst>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18.5522</v>
      </c>
      <c r="D8" s="5">
        <v>387.104</v>
      </c>
      <c r="E8" s="5">
        <v>8.53554</v>
      </c>
      <c r="F8" s="5">
        <v>50.0712</v>
      </c>
      <c r="G8" s="5">
        <v>0.761143</v>
      </c>
      <c r="H8" s="5"/>
    </row>
    <row r="9" spans="1:8" x14ac:dyDescent="0.25">
      <c r="A9" s="5">
        <f>2</f>
      </c>
      <c r="B9" s="5" t="s">
        <v>14</v>
      </c>
      <c r="C9" s="5">
        <v>17.6667</v>
      </c>
      <c r="D9" s="5">
        <v>387.057</v>
      </c>
      <c r="E9" s="5">
        <v>7.93518</v>
      </c>
      <c r="F9" s="5">
        <v>50.0713</v>
      </c>
      <c r="G9" s="5">
        <v>0.751866</v>
      </c>
      <c r="H9" s="5"/>
    </row>
    <row r="10" spans="1:8" x14ac:dyDescent="0.25">
      <c r="A10" s="5">
        <f>3</f>
      </c>
      <c r="B10" s="5" t="s">
        <v>15</v>
      </c>
      <c r="C10" s="5">
        <v>18.3362</v>
      </c>
      <c r="D10" s="5">
        <v>386.892</v>
      </c>
      <c r="E10" s="5">
        <v>8.53641</v>
      </c>
      <c r="F10" s="5">
        <v>49.9646</v>
      </c>
      <c r="G10" s="5">
        <v>0.76612</v>
      </c>
      <c r="H10" s="5"/>
    </row>
    <row r="11" spans="1:8" x14ac:dyDescent="0.25">
      <c r="A11" s="5">
        <f>4</f>
      </c>
      <c r="B11" s="5" t="s">
        <v>16</v>
      </c>
      <c r="C11" s="5">
        <v>18.3559</v>
      </c>
      <c r="D11" s="5">
        <v>386.844</v>
      </c>
      <c r="E11" s="5">
        <v>8.34056</v>
      </c>
      <c r="F11" s="5">
        <v>49.8433</v>
      </c>
      <c r="G11" s="5">
        <v>0.756509</v>
      </c>
      <c r="H11" s="5"/>
    </row>
    <row r="12" spans="1:8" x14ac:dyDescent="0.25">
      <c r="A12" s="5">
        <f>5</f>
      </c>
      <c r="B12" s="5" t="s">
        <v>17</v>
      </c>
      <c r="C12" s="5">
        <v>18.4529</v>
      </c>
      <c r="D12" s="5">
        <v>386.986</v>
      </c>
      <c r="E12" s="5">
        <v>8.2802</v>
      </c>
      <c r="F12" s="5">
        <v>49.9899</v>
      </c>
      <c r="G12" s="5">
        <v>0.751563</v>
      </c>
      <c r="H12" s="5"/>
    </row>
    <row r="13" spans="1:8" x14ac:dyDescent="0.25">
      <c r="A13" s="5">
        <f>6</f>
      </c>
      <c r="B13" s="5" t="s">
        <v>18</v>
      </c>
      <c r="C13" s="5">
        <v>18.1344</v>
      </c>
      <c r="D13" s="5">
        <v>386.574</v>
      </c>
      <c r="E13" s="5">
        <v>8.19678</v>
      </c>
      <c r="F13" s="5">
        <v>49.9219</v>
      </c>
      <c r="G13" s="5">
        <v>0.754744</v>
      </c>
      <c r="H13" s="5"/>
    </row>
    <row r="14" spans="1:8" x14ac:dyDescent="0.25">
      <c r="A14" s="5">
        <f>7</f>
      </c>
      <c r="B14" s="5" t="s">
        <v>19</v>
      </c>
      <c r="C14" s="5">
        <v>18.4642</v>
      </c>
      <c r="D14" s="5">
        <v>386.449</v>
      </c>
      <c r="E14" s="5">
        <v>8.2358</v>
      </c>
      <c r="F14" s="5">
        <v>49.8456</v>
      </c>
      <c r="G14" s="5">
        <v>0.749828</v>
      </c>
      <c r="H14" s="5"/>
    </row>
    <row r="15" spans="1:8" x14ac:dyDescent="0.25">
      <c r="A15" s="5">
        <f>8</f>
      </c>
      <c r="B15" s="5" t="s">
        <v>20</v>
      </c>
      <c r="C15" s="5">
        <v>18.5188</v>
      </c>
      <c r="D15" s="5">
        <v>386.43</v>
      </c>
      <c r="E15" s="5">
        <v>8.41607</v>
      </c>
      <c r="F15" s="5">
        <v>49.9441</v>
      </c>
      <c r="G15" s="5">
        <v>0.756987</v>
      </c>
      <c r="H15" s="5"/>
    </row>
    <row r="16" spans="1:8" x14ac:dyDescent="0.25">
      <c r="A16" s="5">
        <f>9</f>
      </c>
      <c r="B16" s="5" t="s">
        <v>21</v>
      </c>
      <c r="C16" s="5">
        <v>18.4386</v>
      </c>
      <c r="D16" s="5">
        <v>386.922</v>
      </c>
      <c r="E16" s="5">
        <v>8.36642</v>
      </c>
      <c r="F16" s="5">
        <v>50.0273</v>
      </c>
      <c r="G16" s="5">
        <v>0.755885</v>
      </c>
      <c r="H16" s="5"/>
    </row>
    <row r="17" spans="1:8" x14ac:dyDescent="0.25">
      <c r="A17" s="5">
        <f>10</f>
      </c>
      <c r="B17" s="5" t="s">
        <v>22</v>
      </c>
      <c r="C17" s="5">
        <v>18.5554</v>
      </c>
      <c r="D17" s="5">
        <v>387.197</v>
      </c>
      <c r="E17" s="5">
        <v>8.20899</v>
      </c>
      <c r="F17" s="5">
        <v>50.0428</v>
      </c>
      <c r="G17" s="5">
        <v>0.746074</v>
      </c>
      <c r="H17" s="5"/>
    </row>
    <row r="18" spans="1:8" x14ac:dyDescent="0.25">
      <c r="A18" s="5">
        <f>11</f>
      </c>
      <c r="B18" s="5" t="s">
        <v>23</v>
      </c>
      <c r="C18" s="5">
        <v>18.3257</v>
      </c>
      <c r="D18" s="5">
        <v>387.333</v>
      </c>
      <c r="E18" s="5">
        <v>8.33986</v>
      </c>
      <c r="F18" s="5">
        <v>50.0274</v>
      </c>
      <c r="G18" s="5">
        <v>0.756625</v>
      </c>
      <c r="H18" s="5"/>
    </row>
    <row r="19" spans="1:8" x14ac:dyDescent="0.25">
      <c r="A19" s="5">
        <f>12</f>
      </c>
      <c r="B19" s="5" t="s">
        <v>24</v>
      </c>
      <c r="C19" s="5">
        <v>18.1515</v>
      </c>
      <c r="D19" s="5">
        <v>385.982</v>
      </c>
      <c r="E19" s="5">
        <v>8.02684</v>
      </c>
      <c r="F19" s="5">
        <v>50.0181</v>
      </c>
      <c r="G19" s="5">
        <v>0.747074</v>
      </c>
      <c r="H19" s="5"/>
    </row>
    <row r="20" spans="1:8" x14ac:dyDescent="0.25">
      <c r="A20" s="5">
        <f>13</f>
      </c>
      <c r="B20" s="5" t="s">
        <v>25</v>
      </c>
      <c r="C20" s="5">
        <v>18.5065</v>
      </c>
      <c r="D20" s="5">
        <v>387.073</v>
      </c>
      <c r="E20" s="5">
        <v>8.09276</v>
      </c>
      <c r="F20" s="5">
        <v>50.0755</v>
      </c>
      <c r="G20" s="5">
        <v>0.741972</v>
      </c>
      <c r="H20" s="5"/>
    </row>
    <row r="21" spans="1:8" x14ac:dyDescent="0.25">
      <c r="A21" s="5">
        <f>14</f>
      </c>
      <c r="B21" s="5" t="s">
        <v>26</v>
      </c>
      <c r="C21" s="5">
        <v>18.4189</v>
      </c>
      <c r="D21" s="5">
        <v>387.064</v>
      </c>
      <c r="E21" s="5">
        <v>8.39666</v>
      </c>
      <c r="F21" s="5">
        <v>50.0592</v>
      </c>
      <c r="G21" s="5">
        <v>0.757562</v>
      </c>
      <c r="H21" s="5"/>
    </row>
    <row r="22" spans="1:8" x14ac:dyDescent="0.25">
      <c r="A22" s="5">
        <f>15</f>
      </c>
      <c r="B22" s="5" t="s">
        <v>27</v>
      </c>
      <c r="C22" s="5">
        <v>17.5225</v>
      </c>
      <c r="D22" s="5">
        <v>386.601</v>
      </c>
      <c r="E22" s="5">
        <v>7.80894</v>
      </c>
      <c r="F22" s="5">
        <v>49.9393</v>
      </c>
      <c r="G22" s="5">
        <v>0.749359</v>
      </c>
      <c r="H22" s="5"/>
    </row>
    <row r="23" spans="1:8" x14ac:dyDescent="0.25">
      <c r="A23" s="5">
        <f>16</f>
      </c>
      <c r="B23" s="5" t="s">
        <v>28</v>
      </c>
      <c r="C23" s="5">
        <v>18.2016</v>
      </c>
      <c r="D23" s="5">
        <v>386.304</v>
      </c>
      <c r="E23" s="5">
        <v>8.08124</v>
      </c>
      <c r="F23" s="5">
        <v>49.8726</v>
      </c>
      <c r="G23" s="5">
        <v>0.748247</v>
      </c>
      <c r="H23" s="5"/>
    </row>
    <row r="24" spans="1:8" x14ac:dyDescent="0.25">
      <c r="A24" s="5">
        <f>17</f>
      </c>
      <c r="B24" s="5" t="s">
        <v>29</v>
      </c>
      <c r="C24" s="5">
        <v>18.2811</v>
      </c>
      <c r="D24" s="5">
        <v>386.359</v>
      </c>
      <c r="E24" s="5">
        <v>8.31105</v>
      </c>
      <c r="F24" s="5">
        <v>49.9853</v>
      </c>
      <c r="G24" s="5">
        <v>0.757198</v>
      </c>
      <c r="H24" s="5"/>
    </row>
    <row r="25" spans="1:8" x14ac:dyDescent="0.25">
      <c r="A25" s="5">
        <f>18</f>
      </c>
      <c r="B25" s="5" t="s">
        <v>30</v>
      </c>
      <c r="C25" s="5">
        <v>18.2928</v>
      </c>
      <c r="D25" s="5">
        <v>386.93</v>
      </c>
      <c r="E25" s="5">
        <v>8.30166</v>
      </c>
      <c r="F25" s="5">
        <v>50.0899</v>
      </c>
      <c r="G25" s="5">
        <v>0.760504</v>
      </c>
      <c r="H25" s="5"/>
    </row>
    <row r="26" spans="1:8" x14ac:dyDescent="0.25">
      <c r="A26" s="5">
        <f>19</f>
      </c>
      <c r="B26" s="5" t="s">
        <v>31</v>
      </c>
      <c r="C26" s="5">
        <v>18.0783</v>
      </c>
      <c r="D26" s="5">
        <v>386.833</v>
      </c>
      <c r="E26" s="5">
        <v>8.35209</v>
      </c>
      <c r="F26" s="5">
        <v>50.0917</v>
      </c>
      <c r="G26" s="5">
        <v>0.763078</v>
      </c>
      <c r="H26" s="5"/>
    </row>
    <row r="27" spans="1:8" x14ac:dyDescent="0.25">
      <c r="A27" s="5">
        <f>20</f>
      </c>
      <c r="B27" s="5" t="s">
        <v>32</v>
      </c>
      <c r="C27" s="5">
        <v>17.9852</v>
      </c>
      <c r="D27" s="5">
        <v>386.714</v>
      </c>
      <c r="E27" s="5">
        <v>8.06415</v>
      </c>
      <c r="F27" s="5">
        <v>49.949</v>
      </c>
      <c r="G27" s="5">
        <v>0.751537</v>
      </c>
      <c r="H27" s="5"/>
    </row>
    <row r="28" spans="1:8" x14ac:dyDescent="0.25">
      <c r="A28" s="5">
        <f>21</f>
      </c>
      <c r="B28" s="5" t="s">
        <v>33</v>
      </c>
      <c r="C28" s="5">
        <v>17.0759</v>
      </c>
      <c r="D28" s="5">
        <v>386.312</v>
      </c>
      <c r="E28" s="5">
        <v>7.7927</v>
      </c>
      <c r="F28" s="5">
        <v>49.8701</v>
      </c>
      <c r="G28" s="5">
        <v>0.75874</v>
      </c>
      <c r="H28" s="5"/>
    </row>
    <row r="29" spans="1:8" x14ac:dyDescent="0.25">
      <c r="A29" s="5">
        <f>22</f>
      </c>
      <c r="B29" s="5" t="s">
        <v>34</v>
      </c>
      <c r="C29" s="5">
        <v>18.2367</v>
      </c>
      <c r="D29" s="5">
        <v>386.863</v>
      </c>
      <c r="E29" s="5">
        <v>8.23801</v>
      </c>
      <c r="F29" s="5">
        <v>49.9822</v>
      </c>
      <c r="G29" s="5">
        <v>0.754225</v>
      </c>
      <c r="H29" s="5"/>
    </row>
    <row r="30" spans="1:8" x14ac:dyDescent="0.25">
      <c r="A30" s="5">
        <f>23</f>
      </c>
      <c r="B30" s="5" t="s">
        <v>35</v>
      </c>
      <c r="C30" s="5">
        <v>18.1659</v>
      </c>
      <c r="D30" s="5">
        <v>386.547</v>
      </c>
      <c r="E30" s="5">
        <v>8.09144</v>
      </c>
      <c r="F30" s="5">
        <v>50.0939</v>
      </c>
      <c r="G30" s="5">
        <v>0.749214</v>
      </c>
      <c r="H30" s="5"/>
    </row>
    <row r="31" spans="1:8" x14ac:dyDescent="0.25">
      <c r="A31" s="5">
        <f>24</f>
      </c>
      <c r="B31" s="5" t="s">
        <v>36</v>
      </c>
      <c r="C31" s="5">
        <v>18.3156</v>
      </c>
      <c r="D31" s="5">
        <v>386.671</v>
      </c>
      <c r="E31" s="5">
        <v>8.37833</v>
      </c>
      <c r="F31" s="5">
        <v>50.0676</v>
      </c>
      <c r="G31" s="5">
        <v>0.759304</v>
      </c>
      <c r="H31" s="5"/>
    </row>
    <row r="32" spans="1:8" x14ac:dyDescent="0.25">
      <c r="A32" s="5">
        <f>25</f>
      </c>
      <c r="B32" s="5" t="s">
        <v>37</v>
      </c>
      <c r="C32" s="5">
        <v>17.4233</v>
      </c>
      <c r="D32" s="5">
        <v>386.232</v>
      </c>
      <c r="E32" s="5">
        <v>7.8302</v>
      </c>
      <c r="F32" s="5">
        <v>49.9093</v>
      </c>
      <c r="G32" s="5">
        <v>0.752886</v>
      </c>
      <c r="H32" s="5"/>
    </row>
    <row r="33" spans="1:8" x14ac:dyDescent="0.25">
      <c r="A33" s="5">
        <f>26</f>
      </c>
      <c r="B33" s="5" t="s">
        <v>38</v>
      </c>
      <c r="C33" s="5">
        <v>18.1061</v>
      </c>
      <c r="D33" s="5">
        <v>386.385</v>
      </c>
      <c r="E33" s="5">
        <v>8.31308</v>
      </c>
      <c r="F33" s="5">
        <v>49.8935</v>
      </c>
      <c r="G33" s="5">
        <v>0.761054</v>
      </c>
      <c r="H33" s="5"/>
    </row>
    <row r="34" spans="1:8" x14ac:dyDescent="0.25">
      <c r="A34" s="5">
        <f>27</f>
      </c>
      <c r="B34" s="5" t="s">
        <v>39</v>
      </c>
      <c r="C34" s="5">
        <v>18.1769</v>
      </c>
      <c r="D34" s="5">
        <v>386.415</v>
      </c>
      <c r="E34" s="5">
        <v>8.18718</v>
      </c>
      <c r="F34" s="5">
        <v>50.0101</v>
      </c>
      <c r="G34" s="5">
        <v>0.753555</v>
      </c>
      <c r="H34" s="5"/>
    </row>
    <row r="35" spans="1:8" x14ac:dyDescent="0.25">
      <c r="A35" s="6" t="s">
        <v>40</v>
      </c>
      <c r="B35" s="7" t="s">
        <v>41</v>
      </c>
      <c r="C35" s="7">
        <f>=round(average(C8:C34),2)</f>
      </c>
      <c r="D35" s="7">
        <f>=round(average(D8:D34),2)</f>
      </c>
      <c r="E35" s="7">
        <f>=round(average(E8:E34),2)</f>
      </c>
      <c r="F35" s="7">
        <f>=round(average(F8:F34),2)</f>
      </c>
      <c r="G35" s="7">
        <f>=round(average(G8:G34),2)</f>
      </c>
      <c r="H35" s="7"/>
    </row>
    <row r="36" spans="8:8" x14ac:dyDescent="0.25">
      <c r="H36" s="8" t="s">
        <v>42</v>
      </c>
    </row>
    <row r="37" spans="2:8" x14ac:dyDescent="0.25">
      <c r="B37" s="9" t="s">
        <v>43</v>
      </c>
      <c r="E37" s="9" t="s">
        <v>44</v>
      </c>
      <c r="H37" s="9" t="s">
        <v>45</v>
      </c>
    </row>
    <row r="38" spans="2:8" x14ac:dyDescent="0.25">
      <c r="B38" s="10" t="s">
        <v>46</v>
      </c>
      <c r="E38" s="10" t="s">
        <v>46</v>
      </c>
      <c r="H38" s="10" t="s">
        <v>46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2022-11-27T02:56:29Z</dcterms:created>
  <dcterms:modified xsi:type="dcterms:W3CDTF">2022-11-27T02:56:29Z</dcterms:modified>
</cp:coreProperties>
</file>