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60" windowWidth="15480" windowHeight="6630"/>
  </bookViews>
  <sheets>
    <sheet name="Cover" sheetId="5" r:id="rId1"/>
    <sheet name="White Box TC Template" sheetId="8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out_R_ucl" localSheetId="1">OFFSET([1]Calculations!$BM$4,0,0,SUM([1]Calculations!$BB$4:$BB$4))</definedName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2">OFFSET([0]!Data,1,1)</definedName>
    <definedName name="MR" localSheetId="1">OFFSET('White Box TC Template'!Data,1,1)</definedName>
    <definedName name="MR">OFFSET([0]!Data,1,1)</definedName>
    <definedName name="MRLCL" localSheetId="2">OFFSET('Record of Changes'!USL,0,1)</definedName>
    <definedName name="MRLCL" localSheetId="1">OFFSET('White Box TC Template'!USL,0,1)</definedName>
    <definedName name="MRLCL">OFFSET(USL,0,1)</definedName>
    <definedName name="MRUCL" localSheetId="2">OFFSET('Record of Changes'!MRLCL,0,1)</definedName>
    <definedName name="MRUCL" localSheetId="1">OFFSET('White Box TC Template'!MRLCL,0,1)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 localSheetId="1">OFFSET([1]Calculations!$A$4,0,0,SUM([1]Calculations!$BB$4:$BB$4))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2">OFFSET([0]!Data,1,1)</definedName>
    <definedName name="sfdfd" localSheetId="1">OFFSET('White Box TC Template'!Data,1,1)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2">OFFSET(LSL,0,1)</definedName>
    <definedName name="USL" localSheetId="1">OFFSET('White Box TC Template'!LSL,0,1)</definedName>
    <definedName name="USL">OFFSET(LSL,0,1)</definedName>
    <definedName name="wrn.HCDN_全印刷." localSheetId="1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localSheetId="1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2C0D9096_8D85_462A_A9B5_0B488ADB4269_.wvu.Cols" localSheetId="1" hidden="1">'White Box TC Template'!$E$1:$E$65520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6F1DCD5D_5DAC_4817_BF40_2B66F6F593E6_.wvu.Cols" localSheetId="1" hidden="1">'White Box TC Template'!$E$1:$E$65520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BE54E0AD_3725_4423_92D7_4F1C045BE1BC_.wvu.Cols" localSheetId="1" hidden="1">'White Box TC Template'!$E$1:$E$65520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25725"/>
</workbook>
</file>

<file path=xl/calcChain.xml><?xml version="1.0" encoding="utf-8"?>
<calcChain xmlns="http://schemas.openxmlformats.org/spreadsheetml/2006/main">
  <c r="O7" i="8"/>
  <c r="N7"/>
  <c r="M7"/>
  <c r="L7"/>
  <c r="C7"/>
  <c r="A7"/>
  <c r="F7" s="1"/>
  <c r="L4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<sst xmlns="http://schemas.openxmlformats.org/spreadsheetml/2006/main" count="112" uniqueCount="62">
  <si>
    <t>No</t>
  </si>
  <si>
    <t>Code</t>
  </si>
  <si>
    <t>Version</t>
  </si>
  <si>
    <t>Effective Date</t>
  </si>
  <si>
    <t>RECORD OF CHANGE</t>
  </si>
  <si>
    <t>Change Description</t>
  </si>
  <si>
    <t>Reason</t>
  </si>
  <si>
    <t>Reviewer</t>
  </si>
  <si>
    <t>Approver</t>
  </si>
  <si>
    <t>1.0</t>
  </si>
  <si>
    <t>Create new</t>
  </si>
  <si>
    <t>DieuNT1</t>
  </si>
  <si>
    <t>Upgrade FR_v4.0</t>
  </si>
  <si>
    <t>TEMPLATE</t>
  </si>
  <si>
    <t>WHITE BOX TESTCASE</t>
  </si>
  <si>
    <t>Function Code</t>
    <phoneticPr fontId="0" type="noConversion"/>
  </si>
  <si>
    <t>getTransPerPage()</t>
  </si>
  <si>
    <t>Function Name</t>
    <phoneticPr fontId="0" type="noConversion"/>
  </si>
  <si>
    <t>Created By</t>
    <phoneticPr fontId="0" type="noConversion"/>
  </si>
  <si>
    <t>DuyNH1</t>
  </si>
  <si>
    <t>Executed By</t>
    <phoneticPr fontId="0" type="noConversion"/>
  </si>
  <si>
    <t>Lines  of code</t>
    <phoneticPr fontId="0" type="noConversion"/>
  </si>
  <si>
    <t>Lack of test cases</t>
    <phoneticPr fontId="0" type="noConversion"/>
  </si>
  <si>
    <t>Test requirement</t>
    <phoneticPr fontId="0" type="noConversion"/>
  </si>
  <si>
    <t>Kiểm tra việc cập nhật thông tin cá nhân vào database có đúng không</t>
  </si>
  <si>
    <t>Passed</t>
  </si>
  <si>
    <t>Failed</t>
  </si>
  <si>
    <t>Untested</t>
  </si>
  <si>
    <t>N/A/B</t>
    <phoneticPr fontId="0" type="noConversion"/>
  </si>
  <si>
    <t>Total Test Cases</t>
  </si>
  <si>
    <t>UTCID01</t>
  </si>
  <si>
    <t>UTCID02</t>
  </si>
  <si>
    <t>UTCID03</t>
  </si>
  <si>
    <t>UTCID04</t>
  </si>
  <si>
    <t>UTCID05</t>
  </si>
  <si>
    <t>UTCID06</t>
    <phoneticPr fontId="0"/>
  </si>
  <si>
    <t>Condition</t>
    <phoneticPr fontId="0" type="noConversion"/>
  </si>
  <si>
    <t xml:space="preserve">Precondition </t>
    <phoneticPr fontId="0" type="noConversion"/>
  </si>
  <si>
    <t xml:space="preserve">           Trong database có</t>
    <phoneticPr fontId="0" type="noConversion"/>
  </si>
  <si>
    <t>0 dòng phù hợp điều kiện search</t>
    <phoneticPr fontId="0" type="noConversion"/>
  </si>
  <si>
    <t>O</t>
  </si>
  <si>
    <t>51 dòng phù hợp điều kiện search</t>
    <phoneticPr fontId="0" type="noConversion"/>
  </si>
  <si>
    <t>currentPage</t>
    <phoneticPr fontId="0" type="noConversion"/>
  </si>
  <si>
    <t>rowPerPage</t>
    <phoneticPr fontId="0" type="noConversion"/>
  </si>
  <si>
    <t>depo</t>
    <phoneticPr fontId="0" type="noConversion"/>
  </si>
  <si>
    <t>""</t>
    <phoneticPr fontId="0" type="noConversion"/>
  </si>
  <si>
    <t>ss</t>
    <phoneticPr fontId="0" type="noConversion"/>
  </si>
  <si>
    <t>seq</t>
    <phoneticPr fontId="0" type="noConversion"/>
  </si>
  <si>
    <t>Confirm</t>
    <phoneticPr fontId="0" type="noConversion"/>
  </si>
  <si>
    <t>ArratList lisTransmission</t>
    <phoneticPr fontId="0" type="noConversion"/>
  </si>
  <si>
    <t xml:space="preserve">                                                                                   size</t>
    <phoneticPr fontId="0" type="noConversion"/>
  </si>
  <si>
    <t>Exception</t>
  </si>
  <si>
    <t>N/A</t>
    <phoneticPr fontId="0"/>
  </si>
  <si>
    <t>Log message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</si>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</sst>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mm/dd"/>
  </numFmts>
  <fonts count="25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color indexed="17"/>
      <name val="Tahoma"/>
      <family val="2"/>
    </font>
    <font>
      <sz val="8"/>
      <color indexed="17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color indexed="17"/>
      <name val="Tahoma"/>
      <family val="2"/>
    </font>
    <font>
      <sz val="8"/>
      <name val="Courier New"/>
      <family val="3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>
      <alignment horizontal="center" vertical="center"/>
    </xf>
    <xf numFmtId="0" fontId="10" fillId="0" borderId="0"/>
    <xf numFmtId="0" fontId="10" fillId="0" borderId="0"/>
    <xf numFmtId="0" fontId="10" fillId="0" borderId="0"/>
    <xf numFmtId="0" fontId="24" fillId="0" borderId="0"/>
  </cellStyleXfs>
  <cellXfs count="144">
    <xf numFmtId="0" fontId="0" fillId="0" borderId="0" xfId="0"/>
    <xf numFmtId="0" fontId="2" fillId="3" borderId="5" xfId="1" applyFont="1" applyFill="1" applyBorder="1"/>
    <xf numFmtId="0" fontId="2" fillId="3" borderId="6" xfId="1" applyFont="1" applyFill="1" applyBorder="1"/>
    <xf numFmtId="0" fontId="2" fillId="3" borderId="7" xfId="1" applyFont="1" applyFill="1" applyBorder="1"/>
    <xf numFmtId="0" fontId="2" fillId="3" borderId="0" xfId="1" applyFont="1" applyFill="1"/>
    <xf numFmtId="0" fontId="2" fillId="3" borderId="8" xfId="2" applyFont="1" applyFill="1" applyBorder="1"/>
    <xf numFmtId="0" fontId="2" fillId="3" borderId="0" xfId="1" applyFont="1" applyFill="1" applyBorder="1"/>
    <xf numFmtId="0" fontId="2" fillId="3" borderId="9" xfId="1" applyFont="1" applyFill="1" applyBorder="1"/>
    <xf numFmtId="0" fontId="4" fillId="3" borderId="0" xfId="1" applyFont="1" applyFill="1" applyBorder="1"/>
    <xf numFmtId="0" fontId="2" fillId="3" borderId="8" xfId="1" applyFont="1" applyFill="1" applyBorder="1"/>
    <xf numFmtId="0" fontId="6" fillId="3" borderId="0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2" fillId="3" borderId="12" xfId="1" applyFont="1" applyFill="1" applyBorder="1"/>
    <xf numFmtId="0" fontId="2" fillId="3" borderId="14" xfId="1" applyFont="1" applyFill="1" applyBorder="1"/>
    <xf numFmtId="0" fontId="2" fillId="3" borderId="10" xfId="1" applyFont="1" applyFill="1" applyBorder="1"/>
    <xf numFmtId="0" fontId="2" fillId="3" borderId="0" xfId="3" applyFont="1" applyFill="1" applyBorder="1" applyAlignment="1">
      <alignment vertical="top" wrapText="1"/>
    </xf>
    <xf numFmtId="0" fontId="8" fillId="3" borderId="0" xfId="1" applyFont="1" applyFill="1" applyBorder="1" applyAlignment="1">
      <alignment vertical="top"/>
    </xf>
    <xf numFmtId="0" fontId="2" fillId="3" borderId="0" xfId="1" applyFont="1" applyFill="1" applyBorder="1" applyAlignment="1">
      <alignment vertical="top" wrapText="1"/>
    </xf>
    <xf numFmtId="0" fontId="2" fillId="3" borderId="0" xfId="3" applyFont="1" applyFill="1" applyAlignment="1">
      <alignment vertical="top" wrapText="1"/>
    </xf>
    <xf numFmtId="15" fontId="2" fillId="3" borderId="0" xfId="1" applyNumberFormat="1" applyFont="1" applyFill="1" applyAlignment="1">
      <alignment vertical="top" wrapText="1"/>
    </xf>
    <xf numFmtId="0" fontId="2" fillId="3" borderId="0" xfId="1" applyFont="1" applyFill="1" applyAlignment="1">
      <alignment vertical="top" wrapText="1"/>
    </xf>
    <xf numFmtId="0" fontId="1" fillId="2" borderId="15" xfId="1" applyFont="1" applyFill="1" applyBorder="1" applyAlignment="1">
      <alignment horizontal="center" vertical="center" wrapText="1"/>
    </xf>
    <xf numFmtId="0" fontId="2" fillId="3" borderId="15" xfId="3" applyFont="1" applyFill="1" applyBorder="1" applyAlignment="1">
      <alignment horizontal="center" vertical="top" wrapText="1"/>
    </xf>
    <xf numFmtId="15" fontId="2" fillId="3" borderId="15" xfId="3" quotePrefix="1" applyNumberFormat="1" applyFont="1" applyFill="1" applyBorder="1" applyAlignment="1">
      <alignment horizontal="center" vertical="top" wrapText="1"/>
    </xf>
    <xf numFmtId="49" fontId="2" fillId="3" borderId="15" xfId="1" applyNumberFormat="1" applyFont="1" applyFill="1" applyBorder="1" applyAlignment="1">
      <alignment horizontal="center" vertical="top" wrapText="1"/>
    </xf>
    <xf numFmtId="0" fontId="2" fillId="0" borderId="15" xfId="4" quotePrefix="1" applyFont="1" applyBorder="1" applyAlignment="1">
      <alignment horizontal="left" vertical="top" wrapText="1"/>
    </xf>
    <xf numFmtId="0" fontId="2" fillId="3" borderId="15" xfId="1" applyFont="1" applyFill="1" applyBorder="1" applyAlignment="1">
      <alignment horizontal="left" vertical="top" wrapText="1"/>
    </xf>
    <xf numFmtId="0" fontId="2" fillId="3" borderId="15" xfId="3" quotePrefix="1" applyFont="1" applyFill="1" applyBorder="1" applyAlignment="1">
      <alignment horizontal="center" vertical="top" wrapText="1"/>
    </xf>
    <xf numFmtId="0" fontId="0" fillId="0" borderId="15" xfId="4" quotePrefix="1" applyFont="1" applyBorder="1" applyAlignment="1">
      <alignment horizontal="left" vertical="top" wrapText="1"/>
    </xf>
    <xf numFmtId="0" fontId="0" fillId="3" borderId="15" xfId="1" applyFont="1" applyFill="1" applyBorder="1" applyAlignment="1">
      <alignment horizontal="left" vertical="top" wrapText="1"/>
    </xf>
    <xf numFmtId="0" fontId="0" fillId="0" borderId="15" xfId="4" applyFont="1" applyBorder="1" applyAlignment="1">
      <alignment horizontal="left" vertical="top" wrapText="1"/>
    </xf>
    <xf numFmtId="0" fontId="3" fillId="4" borderId="7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/>
    </xf>
    <xf numFmtId="164" fontId="1" fillId="4" borderId="13" xfId="1" quotePrefix="1" applyNumberFormat="1" applyFont="1" applyFill="1" applyBorder="1" applyAlignment="1">
      <alignment horizontal="center" vertical="center"/>
    </xf>
    <xf numFmtId="164" fontId="1" fillId="4" borderId="13" xfId="1" applyNumberFormat="1" applyFont="1" applyFill="1" applyBorder="1" applyAlignment="1">
      <alignment horizontal="center" vertical="center"/>
    </xf>
    <xf numFmtId="164" fontId="1" fillId="4" borderId="5" xfId="1" applyNumberFormat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1" fillId="4" borderId="11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49" fontId="1" fillId="4" borderId="3" xfId="1" applyNumberFormat="1" applyFont="1" applyFill="1" applyBorder="1" applyAlignment="1">
      <alignment horizontal="center" vertical="center"/>
    </xf>
    <xf numFmtId="0" fontId="11" fillId="0" borderId="16" xfId="5" applyFont="1" applyBorder="1"/>
    <xf numFmtId="0" fontId="12" fillId="0" borderId="16" xfId="5" applyFont="1" applyBorder="1" applyAlignment="1">
      <alignment horizontal="left"/>
    </xf>
    <xf numFmtId="0" fontId="11" fillId="0" borderId="0" xfId="5" applyFont="1"/>
    <xf numFmtId="0" fontId="11" fillId="0" borderId="0" xfId="5" applyFont="1" applyAlignment="1">
      <alignment horizontal="right"/>
    </xf>
    <xf numFmtId="0" fontId="12" fillId="5" borderId="17" xfId="6" applyFont="1" applyFill="1" applyBorder="1" applyAlignment="1">
      <alignment horizontal="left" wrapText="1"/>
    </xf>
    <xf numFmtId="0" fontId="12" fillId="5" borderId="18" xfId="6" applyFont="1" applyFill="1" applyBorder="1" applyAlignment="1">
      <alignment horizontal="left" wrapText="1"/>
    </xf>
    <xf numFmtId="49" fontId="13" fillId="5" borderId="19" xfId="6" applyNumberFormat="1" applyFont="1" applyFill="1" applyBorder="1" applyAlignment="1">
      <alignment horizontal="left" wrapText="1"/>
    </xf>
    <xf numFmtId="0" fontId="13" fillId="5" borderId="18" xfId="6" applyNumberFormat="1" applyFont="1" applyFill="1" applyBorder="1" applyAlignment="1">
      <alignment horizontal="left" wrapText="1"/>
    </xf>
    <xf numFmtId="0" fontId="13" fillId="5" borderId="20" xfId="6" applyNumberFormat="1" applyFont="1" applyFill="1" applyBorder="1" applyAlignment="1">
      <alignment horizontal="left" wrapText="1"/>
    </xf>
    <xf numFmtId="0" fontId="12" fillId="5" borderId="21" xfId="6" applyFont="1" applyFill="1" applyBorder="1" applyAlignment="1">
      <alignment horizontal="left" wrapText="1"/>
    </xf>
    <xf numFmtId="0" fontId="12" fillId="5" borderId="22" xfId="6" applyFont="1" applyFill="1" applyBorder="1" applyAlignment="1">
      <alignment horizontal="left" wrapText="1"/>
    </xf>
    <xf numFmtId="49" fontId="14" fillId="5" borderId="19" xfId="6" applyNumberFormat="1" applyFont="1" applyFill="1" applyBorder="1" applyAlignment="1">
      <alignment horizontal="center" wrapText="1"/>
    </xf>
    <xf numFmtId="0" fontId="14" fillId="5" borderId="18" xfId="6" applyFont="1" applyFill="1" applyBorder="1" applyAlignment="1">
      <alignment horizontal="center" wrapText="1"/>
    </xf>
    <xf numFmtId="0" fontId="14" fillId="5" borderId="23" xfId="6" applyFont="1" applyFill="1" applyBorder="1" applyAlignment="1">
      <alignment horizontal="center" wrapText="1"/>
    </xf>
    <xf numFmtId="49" fontId="11" fillId="0" borderId="0" xfId="5" applyNumberFormat="1" applyFont="1"/>
    <xf numFmtId="0" fontId="12" fillId="5" borderId="24" xfId="6" applyFont="1" applyFill="1" applyBorder="1" applyAlignment="1">
      <alignment horizontal="left" wrapText="1"/>
    </xf>
    <xf numFmtId="0" fontId="12" fillId="5" borderId="25" xfId="6" applyFont="1" applyFill="1" applyBorder="1" applyAlignment="1">
      <alignment horizontal="left" wrapText="1"/>
    </xf>
    <xf numFmtId="0" fontId="13" fillId="5" borderId="26" xfId="6" applyFont="1" applyFill="1" applyBorder="1" applyAlignment="1">
      <alignment horizontal="left" wrapText="1"/>
    </xf>
    <xf numFmtId="0" fontId="13" fillId="5" borderId="27" xfId="6" applyFont="1" applyFill="1" applyBorder="1" applyAlignment="1">
      <alignment horizontal="left" wrapText="1"/>
    </xf>
    <xf numFmtId="0" fontId="13" fillId="5" borderId="28" xfId="6" applyFont="1" applyFill="1" applyBorder="1" applyAlignment="1">
      <alignment horizontal="left" wrapText="1"/>
    </xf>
    <xf numFmtId="0" fontId="12" fillId="5" borderId="3" xfId="6" applyFont="1" applyFill="1" applyBorder="1" applyAlignment="1">
      <alignment horizontal="left" wrapText="1"/>
    </xf>
    <xf numFmtId="0" fontId="12" fillId="5" borderId="4" xfId="6" applyFont="1" applyFill="1" applyBorder="1" applyAlignment="1">
      <alignment horizontal="left" wrapText="1"/>
    </xf>
    <xf numFmtId="0" fontId="12" fillId="5" borderId="2" xfId="6" applyFont="1" applyFill="1" applyBorder="1" applyAlignment="1">
      <alignment horizontal="left" wrapText="1"/>
    </xf>
    <xf numFmtId="0" fontId="13" fillId="5" borderId="27" xfId="6" applyFont="1" applyFill="1" applyBorder="1" applyAlignment="1">
      <alignment wrapText="1"/>
    </xf>
    <xf numFmtId="0" fontId="13" fillId="5" borderId="29" xfId="6" applyFont="1" applyFill="1" applyBorder="1" applyAlignment="1">
      <alignment wrapText="1"/>
    </xf>
    <xf numFmtId="0" fontId="13" fillId="5" borderId="30" xfId="6" applyFont="1" applyFill="1" applyBorder="1" applyAlignment="1">
      <alignment horizontal="center" wrapText="1"/>
    </xf>
    <xf numFmtId="0" fontId="13" fillId="5" borderId="31" xfId="6" applyFont="1" applyFill="1" applyBorder="1" applyAlignment="1">
      <alignment horizontal="center" wrapText="1"/>
    </xf>
    <xf numFmtId="0" fontId="13" fillId="5" borderId="31" xfId="6" applyFont="1" applyFill="1" applyBorder="1" applyAlignment="1">
      <alignment horizontal="left" wrapText="1"/>
    </xf>
    <xf numFmtId="0" fontId="14" fillId="5" borderId="32" xfId="6" applyFont="1" applyFill="1" applyBorder="1" applyAlignment="1">
      <alignment horizontal="center" wrapText="1"/>
    </xf>
    <xf numFmtId="0" fontId="14" fillId="5" borderId="31" xfId="6" applyFont="1" applyFill="1" applyBorder="1" applyAlignment="1">
      <alignment horizontal="center" wrapText="1"/>
    </xf>
    <xf numFmtId="0" fontId="14" fillId="5" borderId="33" xfId="6" applyFont="1" applyFill="1" applyBorder="1" applyAlignment="1">
      <alignment horizontal="center" wrapText="1"/>
    </xf>
    <xf numFmtId="0" fontId="13" fillId="5" borderId="34" xfId="6" applyFont="1" applyFill="1" applyBorder="1" applyAlignment="1">
      <alignment horizontal="left" wrapText="1"/>
    </xf>
    <xf numFmtId="0" fontId="13" fillId="5" borderId="35" xfId="6" applyFont="1" applyFill="1" applyBorder="1" applyAlignment="1">
      <alignment horizontal="left" wrapText="1"/>
    </xf>
    <xf numFmtId="0" fontId="15" fillId="5" borderId="24" xfId="5" applyFont="1" applyFill="1" applyBorder="1" applyAlignment="1">
      <alignment horizontal="center" vertical="center"/>
    </xf>
    <xf numFmtId="0" fontId="15" fillId="5" borderId="25" xfId="5" applyFont="1" applyFill="1" applyBorder="1" applyAlignment="1">
      <alignment horizontal="center" vertical="center"/>
    </xf>
    <xf numFmtId="0" fontId="15" fillId="5" borderId="30" xfId="5" applyFont="1" applyFill="1" applyBorder="1" applyAlignment="1">
      <alignment horizontal="center" vertical="center" wrapText="1"/>
    </xf>
    <xf numFmtId="0" fontId="15" fillId="5" borderId="31" xfId="5" applyFont="1" applyFill="1" applyBorder="1" applyAlignment="1">
      <alignment horizontal="center" vertical="center" wrapText="1"/>
    </xf>
    <xf numFmtId="0" fontId="15" fillId="5" borderId="25" xfId="5" applyFont="1" applyFill="1" applyBorder="1" applyAlignment="1">
      <alignment horizontal="center" vertical="center" wrapText="1"/>
    </xf>
    <xf numFmtId="0" fontId="15" fillId="5" borderId="36" xfId="5" applyFont="1" applyFill="1" applyBorder="1" applyAlignment="1">
      <alignment horizontal="center" vertical="center" wrapText="1"/>
    </xf>
    <xf numFmtId="0" fontId="15" fillId="5" borderId="32" xfId="5" applyFont="1" applyFill="1" applyBorder="1" applyAlignment="1">
      <alignment horizontal="center" vertical="center" wrapText="1"/>
    </xf>
    <xf numFmtId="0" fontId="15" fillId="5" borderId="37" xfId="5" applyFont="1" applyFill="1" applyBorder="1" applyAlignment="1">
      <alignment horizontal="center" vertical="center" wrapText="1"/>
    </xf>
    <xf numFmtId="0" fontId="16" fillId="5" borderId="38" xfId="5" applyFont="1" applyFill="1" applyBorder="1" applyAlignment="1">
      <alignment horizontal="center" vertical="center"/>
    </xf>
    <xf numFmtId="0" fontId="16" fillId="5" borderId="39" xfId="5" applyFont="1" applyFill="1" applyBorder="1" applyAlignment="1">
      <alignment horizontal="center" vertical="center"/>
    </xf>
    <xf numFmtId="0" fontId="16" fillId="5" borderId="40" xfId="5" applyFont="1" applyFill="1" applyBorder="1" applyAlignment="1">
      <alignment horizontal="center" vertical="center"/>
    </xf>
    <xf numFmtId="0" fontId="16" fillId="5" borderId="41" xfId="5" applyFont="1" applyFill="1" applyBorder="1" applyAlignment="1">
      <alignment horizontal="center" vertical="center"/>
    </xf>
    <xf numFmtId="0" fontId="16" fillId="5" borderId="42" xfId="5" applyFont="1" applyFill="1" applyBorder="1" applyAlignment="1">
      <alignment horizontal="center" vertical="center"/>
    </xf>
    <xf numFmtId="0" fontId="16" fillId="5" borderId="43" xfId="5" applyNumberFormat="1" applyFont="1" applyFill="1" applyBorder="1" applyAlignment="1">
      <alignment horizontal="center" vertical="center"/>
    </xf>
    <xf numFmtId="0" fontId="16" fillId="5" borderId="43" xfId="5" applyFont="1" applyFill="1" applyBorder="1" applyAlignment="1">
      <alignment horizontal="center" vertical="center"/>
    </xf>
    <xf numFmtId="0" fontId="16" fillId="5" borderId="44" xfId="5" applyFont="1" applyFill="1" applyBorder="1" applyAlignment="1">
      <alignment horizontal="center" vertical="center"/>
    </xf>
    <xf numFmtId="0" fontId="11" fillId="0" borderId="45" xfId="5" applyFont="1" applyBorder="1"/>
    <xf numFmtId="0" fontId="12" fillId="0" borderId="0" xfId="5" applyFont="1" applyAlignment="1">
      <alignment horizontal="left"/>
    </xf>
    <xf numFmtId="0" fontId="11" fillId="6" borderId="0" xfId="5" applyFont="1" applyFill="1"/>
    <xf numFmtId="0" fontId="12" fillId="6" borderId="0" xfId="5" applyFont="1" applyFill="1" applyAlignment="1">
      <alignment horizontal="left"/>
    </xf>
    <xf numFmtId="0" fontId="11" fillId="6" borderId="0" xfId="5" applyFont="1" applyFill="1" applyAlignment="1">
      <alignment horizontal="right"/>
    </xf>
    <xf numFmtId="0" fontId="12" fillId="6" borderId="0" xfId="5" applyFont="1" applyFill="1" applyAlignment="1">
      <alignment vertical="top" textRotation="180"/>
    </xf>
    <xf numFmtId="0" fontId="12" fillId="0" borderId="0" xfId="5" applyFont="1" applyFill="1"/>
    <xf numFmtId="49" fontId="11" fillId="0" borderId="0" xfId="5" applyNumberFormat="1" applyFont="1" applyBorder="1"/>
    <xf numFmtId="0" fontId="11" fillId="0" borderId="0" xfId="5" applyFont="1" applyBorder="1"/>
    <xf numFmtId="0" fontId="12" fillId="7" borderId="6" xfId="5" applyFont="1" applyFill="1" applyBorder="1" applyAlignment="1">
      <alignment horizontal="center" vertical="center"/>
    </xf>
    <xf numFmtId="0" fontId="12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2" xfId="5" applyFont="1" applyFill="1" applyBorder="1" applyAlignment="1">
      <alignment horizontal="right" vertical="top"/>
    </xf>
    <xf numFmtId="0" fontId="17" fillId="6" borderId="6" xfId="5" applyFont="1" applyFill="1" applyBorder="1" applyAlignment="1">
      <alignment horizontal="right"/>
    </xf>
    <xf numFmtId="0" fontId="18" fillId="0" borderId="1" xfId="5" applyFont="1" applyBorder="1" applyAlignment="1">
      <alignment horizontal="center"/>
    </xf>
    <xf numFmtId="0" fontId="12" fillId="7" borderId="0" xfId="5" applyFont="1" applyFill="1" applyBorder="1" applyAlignment="1">
      <alignment horizontal="center" vertical="center"/>
    </xf>
    <xf numFmtId="0" fontId="17" fillId="6" borderId="0" xfId="5" applyFont="1" applyFill="1" applyBorder="1" applyAlignment="1">
      <alignment horizontal="right"/>
    </xf>
    <xf numFmtId="0" fontId="11" fillId="6" borderId="0" xfId="5" applyFont="1" applyFill="1" applyBorder="1" applyAlignment="1">
      <alignment horizontal="right"/>
    </xf>
    <xf numFmtId="0" fontId="12" fillId="6" borderId="46" xfId="5" applyFont="1" applyFill="1" applyBorder="1" applyAlignment="1">
      <alignment horizontal="center" vertical="top"/>
    </xf>
    <xf numFmtId="0" fontId="12" fillId="3" borderId="12" xfId="5" applyFont="1" applyFill="1" applyBorder="1" applyAlignment="1"/>
    <xf numFmtId="0" fontId="12" fillId="3" borderId="14" xfId="5" applyFont="1" applyFill="1" applyBorder="1" applyAlignment="1"/>
    <xf numFmtId="0" fontId="11" fillId="3" borderId="10" xfId="5" applyFont="1" applyFill="1" applyBorder="1" applyAlignment="1">
      <alignment horizontal="right"/>
    </xf>
    <xf numFmtId="0" fontId="11" fillId="6" borderId="11" xfId="5" applyFont="1" applyFill="1" applyBorder="1" applyAlignment="1">
      <alignment horizontal="left"/>
    </xf>
    <xf numFmtId="0" fontId="18" fillId="0" borderId="11" xfId="5" applyFont="1" applyBorder="1" applyAlignment="1">
      <alignment horizontal="center"/>
    </xf>
    <xf numFmtId="0" fontId="12" fillId="3" borderId="3" xfId="5" applyFont="1" applyFill="1" applyBorder="1" applyAlignment="1"/>
    <xf numFmtId="0" fontId="11" fillId="3" borderId="4" xfId="5" applyFont="1" applyFill="1" applyBorder="1" applyAlignment="1"/>
    <xf numFmtId="0" fontId="11" fillId="3" borderId="2" xfId="5" applyFont="1" applyFill="1" applyBorder="1" applyAlignment="1">
      <alignment horizontal="right"/>
    </xf>
    <xf numFmtId="0" fontId="11" fillId="6" borderId="1" xfId="5" applyFont="1" applyFill="1" applyBorder="1" applyAlignment="1">
      <alignment horizontal="left"/>
    </xf>
    <xf numFmtId="0" fontId="11" fillId="6" borderId="1" xfId="5" applyFont="1" applyFill="1" applyBorder="1"/>
    <xf numFmtId="0" fontId="12" fillId="0" borderId="1" xfId="5" applyFont="1" applyBorder="1" applyAlignment="1">
      <alignment horizontal="center"/>
    </xf>
    <xf numFmtId="0" fontId="12" fillId="3" borderId="3" xfId="7" applyFont="1" applyFill="1" applyBorder="1" applyAlignment="1"/>
    <xf numFmtId="0" fontId="12" fillId="6" borderId="11" xfId="5" applyFont="1" applyFill="1" applyBorder="1" applyAlignment="1">
      <alignment horizontal="center" vertical="top"/>
    </xf>
    <xf numFmtId="0" fontId="12" fillId="6" borderId="0" xfId="5" applyFont="1" applyFill="1" applyBorder="1" applyAlignment="1">
      <alignment horizontal="center" vertical="top"/>
    </xf>
    <xf numFmtId="0" fontId="19" fillId="6" borderId="0" xfId="5" applyFont="1" applyFill="1" applyBorder="1" applyAlignment="1">
      <alignment horizontal="left"/>
    </xf>
    <xf numFmtId="0" fontId="11" fillId="6" borderId="0" xfId="5" applyFont="1" applyFill="1" applyBorder="1"/>
    <xf numFmtId="0" fontId="11" fillId="0" borderId="1" xfId="5" applyFont="1" applyFill="1" applyBorder="1" applyAlignment="1">
      <alignment horizontal="left"/>
    </xf>
    <xf numFmtId="0" fontId="11" fillId="0" borderId="1" xfId="5" applyFont="1" applyFill="1" applyBorder="1" applyAlignment="1">
      <alignment horizontal="left"/>
    </xf>
    <xf numFmtId="0" fontId="20" fillId="0" borderId="1" xfId="5" applyFont="1" applyBorder="1" applyAlignment="1">
      <alignment horizontal="center"/>
    </xf>
    <xf numFmtId="0" fontId="21" fillId="0" borderId="1" xfId="5" applyFont="1" applyBorder="1" applyAlignment="1">
      <alignment horizontal="left"/>
    </xf>
    <xf numFmtId="0" fontId="14" fillId="0" borderId="1" xfId="5" applyFont="1" applyBorder="1" applyAlignment="1">
      <alignment horizontal="left"/>
    </xf>
    <xf numFmtId="0" fontId="11" fillId="0" borderId="1" xfId="5" applyFont="1" applyBorder="1" applyAlignment="1">
      <alignment horizontal="left" vertical="top"/>
    </xf>
    <xf numFmtId="0" fontId="11" fillId="0" borderId="1" xfId="5" applyFont="1" applyBorder="1"/>
    <xf numFmtId="165" fontId="11" fillId="0" borderId="1" xfId="5" applyNumberFormat="1" applyFont="1" applyBorder="1" applyAlignment="1">
      <alignment vertical="top" textRotation="255"/>
    </xf>
    <xf numFmtId="0" fontId="11" fillId="0" borderId="1" xfId="5" applyFont="1" applyBorder="1" applyAlignment="1">
      <alignment textRotation="255"/>
    </xf>
  </cellXfs>
  <cellStyles count="9">
    <cellStyle name="Normal" xfId="0" builtinId="0"/>
    <cellStyle name="Normal 2" xfId="1"/>
    <cellStyle name="Normal 9 2" xfId="4"/>
    <cellStyle name="Normal_Guideline_Process tailoring" xfId="2"/>
    <cellStyle name="Normal_Sheet1" xfId="6"/>
    <cellStyle name="Normal_Template_IP Database" xfId="3"/>
    <cellStyle name="Normal_Template_UnitTest Case_v0.9" xfId="5"/>
    <cellStyle name="Normal_Template_UnitTest Case_v0.9_Template_UnitTest Case_v0.9" xfId="7"/>
    <cellStyle name="標準_結合試験(AllOvertheWorld)" xfId="8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us\CMMiL5\Documents%20and%20Settings\rajesh.shetty\Desktop\Office\Quality\QPM-Trial\WAN04%20-%20QPM\PPB%20&amp;%20PCB\PPB\WAN04%20-%20PPB%20-%20Pre%20Algebr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hiteBox_TC_Templat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soft%20WhiteBox%20Testcase%20Template_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B_DATA_"/>
      <sheetName val="Info"/>
      <sheetName val="Baseline"/>
      <sheetName val="Raw Data"/>
      <sheetName val="Outliers"/>
      <sheetName val="Data Entry"/>
      <sheetName val="About This Template"/>
      <sheetName val="Calcu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>
            <v>40.5</v>
          </cell>
          <cell r="B4" t="str">
            <v/>
          </cell>
          <cell r="BB4">
            <v>100</v>
          </cell>
          <cell r="BK4" t="e">
            <v>#N/A</v>
          </cell>
          <cell r="BL4" t="e">
            <v>#N/A</v>
          </cell>
          <cell r="BM4" t="e">
            <v>#N/A</v>
          </cell>
          <cell r="EX4">
            <v>49.119940404040406</v>
          </cell>
          <cell r="EY4">
            <v>19.526499999999999</v>
          </cell>
          <cell r="EZ4">
            <v>-10.066940404040409</v>
          </cell>
          <cell r="FA4">
            <v>36.379906060606061</v>
          </cell>
          <cell r="FB4">
            <v>11.125353535353536</v>
          </cell>
          <cell r="FC4">
            <v>39.25546026936027</v>
          </cell>
          <cell r="FD4">
            <v>-0.20246026936027306</v>
          </cell>
          <cell r="FE4">
            <v>27.961721885521886</v>
          </cell>
          <cell r="FF4">
            <v>27.961721885521886</v>
          </cell>
          <cell r="FG4">
            <v>29.390980134680134</v>
          </cell>
          <cell r="FH4">
            <v>9.6620198653198628</v>
          </cell>
          <cell r="FI4">
            <v>19.543537710437711</v>
          </cell>
          <cell r="FJ4">
            <v>2.7071693602693614</v>
          </cell>
          <cell r="FM4" t="e">
            <v>#N/A</v>
          </cell>
          <cell r="FN4" t="e">
            <v>#N/A</v>
          </cell>
          <cell r="FO4" t="e">
            <v>#N/A</v>
          </cell>
          <cell r="FP4" t="e">
            <v>#N/A</v>
          </cell>
          <cell r="FR4" t="e">
            <v>#N/A</v>
          </cell>
          <cell r="FS4" t="e">
            <v>#N/A</v>
          </cell>
          <cell r="FT4" t="e">
            <v>#N/A</v>
          </cell>
          <cell r="FU4" t="e">
            <v>#N/A</v>
          </cell>
          <cell r="FW4" t="e">
            <v>#N/A</v>
          </cell>
          <cell r="FX4" t="e">
            <v>#N/A</v>
          </cell>
          <cell r="FY4" t="e">
            <v>#N/A</v>
          </cell>
          <cell r="FZ4" t="e">
            <v>#N/A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FunctionList"/>
      <sheetName val="Test Report"/>
      <sheetName val="getTransPerPage()"/>
      <sheetName val="Function3"/>
      <sheetName val="Example"/>
      <sheetName val="Function getLastPage of Action"/>
      <sheetName val="getLastPage()"/>
      <sheetName val="updateTrans()"/>
      <sheetName val="insertTrans()"/>
      <sheetName val="getAllManu()"/>
      <sheetName val="checkEmpty()"/>
      <sheetName val="fillterList()"/>
      <sheetName val="validateSEQ()"/>
      <sheetName val="validateTrans()"/>
      <sheetName val="validateTransInsert()"/>
    </sheetNames>
    <sheetDataSet>
      <sheetData sheetId="0" refreshError="1"/>
      <sheetData sheetId="1">
        <row r="5">
          <cell r="F5">
            <v>23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ample NT1"/>
      <sheetName val="Cover"/>
      <sheetName val="Record of Changes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33"/>
  <sheetViews>
    <sheetView tabSelected="1" workbookViewId="0">
      <selection activeCell="H18" sqref="H18"/>
    </sheetView>
  </sheetViews>
  <sheetFormatPr defaultColWidth="9.1796875" defaultRowHeight="12.5"/>
  <cols>
    <col min="1" max="1" width="2.54296875" style="4" customWidth="1"/>
    <col min="2" max="14" width="9.1796875" style="4"/>
    <col min="15" max="15" width="10.81640625" style="4" customWidth="1"/>
    <col min="16" max="16384" width="9.1796875" style="4"/>
  </cols>
  <sheetData>
    <row r="2" spans="2: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ht="15.5">
      <c r="B5" s="5"/>
      <c r="C5" s="6"/>
      <c r="D5" s="6"/>
      <c r="E5" s="6"/>
      <c r="F5" s="6"/>
      <c r="G5" s="6"/>
      <c r="H5" s="6"/>
      <c r="I5" s="8"/>
      <c r="J5" s="6"/>
      <c r="K5" s="6"/>
      <c r="L5" s="6"/>
      <c r="M5" s="6"/>
      <c r="N5" s="6"/>
      <c r="O5" s="7"/>
    </row>
    <row r="6" spans="2: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</row>
    <row r="11" spans="2:15">
      <c r="B11" s="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2:15"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2:15"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2:15" ht="23">
      <c r="B14" s="37" t="s">
        <v>13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9"/>
    </row>
    <row r="15" spans="2:15" ht="17.5">
      <c r="B15" s="9"/>
      <c r="C15" s="6"/>
      <c r="D15" s="6"/>
      <c r="E15" s="6"/>
      <c r="F15" s="10"/>
      <c r="G15" s="6"/>
      <c r="H15" s="6"/>
      <c r="I15" s="6"/>
      <c r="J15" s="6"/>
      <c r="K15" s="6"/>
      <c r="L15" s="6"/>
      <c r="M15" s="6"/>
      <c r="N15" s="6"/>
      <c r="O15" s="7"/>
    </row>
    <row r="16" spans="2:15" ht="31.5">
      <c r="B16" s="40" t="s">
        <v>14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</row>
    <row r="17" spans="2:15" ht="18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6"/>
      <c r="N17" s="6"/>
      <c r="O17" s="7"/>
    </row>
    <row r="18" spans="2:15"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2:15" ht="18.75" customHeight="1">
      <c r="B21" s="9"/>
      <c r="C21" s="6"/>
      <c r="D21" s="6"/>
      <c r="E21" s="6"/>
      <c r="F21" s="43" t="s">
        <v>1</v>
      </c>
      <c r="G21" s="44"/>
      <c r="H21" s="44"/>
      <c r="I21" s="45"/>
      <c r="J21" s="45"/>
      <c r="K21" s="46"/>
      <c r="L21" s="6"/>
      <c r="M21" s="6"/>
      <c r="N21" s="6"/>
      <c r="O21" s="7"/>
    </row>
    <row r="22" spans="2:15" ht="18.75" customHeight="1">
      <c r="B22" s="9"/>
      <c r="C22" s="6"/>
      <c r="D22" s="6"/>
      <c r="E22" s="6"/>
      <c r="F22" s="47" t="s">
        <v>2</v>
      </c>
      <c r="G22" s="48"/>
      <c r="H22" s="48"/>
      <c r="I22" s="49"/>
      <c r="J22" s="49"/>
      <c r="K22" s="50"/>
      <c r="L22" s="6"/>
      <c r="M22" s="6"/>
      <c r="N22" s="6"/>
      <c r="O22" s="7"/>
    </row>
    <row r="23" spans="2:15" ht="18.75" customHeight="1">
      <c r="B23" s="9"/>
      <c r="C23" s="6"/>
      <c r="D23" s="6"/>
      <c r="E23" s="6"/>
      <c r="F23" s="32" t="s">
        <v>3</v>
      </c>
      <c r="G23" s="33"/>
      <c r="H23" s="33"/>
      <c r="I23" s="34"/>
      <c r="J23" s="35"/>
      <c r="K23" s="36"/>
      <c r="L23" s="6"/>
      <c r="M23" s="6"/>
      <c r="N23" s="6"/>
      <c r="O23" s="7"/>
    </row>
    <row r="24" spans="2:15"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</row>
    <row r="25" spans="2:15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2:15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2:15"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</row>
    <row r="28" spans="2:15"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2:15"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2:15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2:15"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2:15"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2:1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6"/>
  <sheetViews>
    <sheetView workbookViewId="0">
      <selection activeCell="T9" sqref="T9"/>
    </sheetView>
  </sheetViews>
  <sheetFormatPr defaultRowHeight="13.5" customHeight="1"/>
  <cols>
    <col min="1" max="1" width="6.7265625" style="53" customWidth="1"/>
    <col min="2" max="2" width="13.453125" style="101" customWidth="1"/>
    <col min="3" max="3" width="40" style="53" bestFit="1" customWidth="1"/>
    <col min="4" max="4" width="12" style="54" customWidth="1"/>
    <col min="5" max="5" width="1.7265625" style="53" hidden="1" customWidth="1"/>
    <col min="6" max="7" width="2.90625" style="53" bestFit="1" customWidth="1"/>
    <col min="8" max="8" width="2.90625" style="53" customWidth="1"/>
    <col min="9" max="10" width="2.90625" style="53" bestFit="1" customWidth="1"/>
    <col min="11" max="19" width="2.90625" style="53" customWidth="1"/>
    <col min="20" max="20" width="2.90625" style="53" bestFit="1" customWidth="1"/>
    <col min="21" max="21" width="2.90625" style="53" customWidth="1"/>
    <col min="22" max="256" width="8.7265625" style="53"/>
    <col min="257" max="257" width="6.7265625" style="53" customWidth="1"/>
    <col min="258" max="258" width="13.453125" style="53" customWidth="1"/>
    <col min="259" max="259" width="40" style="53" bestFit="1" customWidth="1"/>
    <col min="260" max="260" width="12" style="53" customWidth="1"/>
    <col min="261" max="261" width="0" style="53" hidden="1" customWidth="1"/>
    <col min="262" max="263" width="2.90625" style="53" bestFit="1" customWidth="1"/>
    <col min="264" max="264" width="2.90625" style="53" customWidth="1"/>
    <col min="265" max="266" width="2.90625" style="53" bestFit="1" customWidth="1"/>
    <col min="267" max="275" width="2.90625" style="53" customWidth="1"/>
    <col min="276" max="276" width="2.90625" style="53" bestFit="1" customWidth="1"/>
    <col min="277" max="277" width="2.90625" style="53" customWidth="1"/>
    <col min="278" max="512" width="8.7265625" style="53"/>
    <col min="513" max="513" width="6.7265625" style="53" customWidth="1"/>
    <col min="514" max="514" width="13.453125" style="53" customWidth="1"/>
    <col min="515" max="515" width="40" style="53" bestFit="1" customWidth="1"/>
    <col min="516" max="516" width="12" style="53" customWidth="1"/>
    <col min="517" max="517" width="0" style="53" hidden="1" customWidth="1"/>
    <col min="518" max="519" width="2.90625" style="53" bestFit="1" customWidth="1"/>
    <col min="520" max="520" width="2.90625" style="53" customWidth="1"/>
    <col min="521" max="522" width="2.90625" style="53" bestFit="1" customWidth="1"/>
    <col min="523" max="531" width="2.90625" style="53" customWidth="1"/>
    <col min="532" max="532" width="2.90625" style="53" bestFit="1" customWidth="1"/>
    <col min="533" max="533" width="2.90625" style="53" customWidth="1"/>
    <col min="534" max="768" width="8.7265625" style="53"/>
    <col min="769" max="769" width="6.7265625" style="53" customWidth="1"/>
    <col min="770" max="770" width="13.453125" style="53" customWidth="1"/>
    <col min="771" max="771" width="40" style="53" bestFit="1" customWidth="1"/>
    <col min="772" max="772" width="12" style="53" customWidth="1"/>
    <col min="773" max="773" width="0" style="53" hidden="1" customWidth="1"/>
    <col min="774" max="775" width="2.90625" style="53" bestFit="1" customWidth="1"/>
    <col min="776" max="776" width="2.90625" style="53" customWidth="1"/>
    <col min="777" max="778" width="2.90625" style="53" bestFit="1" customWidth="1"/>
    <col min="779" max="787" width="2.90625" style="53" customWidth="1"/>
    <col min="788" max="788" width="2.90625" style="53" bestFit="1" customWidth="1"/>
    <col min="789" max="789" width="2.90625" style="53" customWidth="1"/>
    <col min="790" max="1024" width="8.7265625" style="53"/>
    <col min="1025" max="1025" width="6.7265625" style="53" customWidth="1"/>
    <col min="1026" max="1026" width="13.453125" style="53" customWidth="1"/>
    <col min="1027" max="1027" width="40" style="53" bestFit="1" customWidth="1"/>
    <col min="1028" max="1028" width="12" style="53" customWidth="1"/>
    <col min="1029" max="1029" width="0" style="53" hidden="1" customWidth="1"/>
    <col min="1030" max="1031" width="2.90625" style="53" bestFit="1" customWidth="1"/>
    <col min="1032" max="1032" width="2.90625" style="53" customWidth="1"/>
    <col min="1033" max="1034" width="2.90625" style="53" bestFit="1" customWidth="1"/>
    <col min="1035" max="1043" width="2.90625" style="53" customWidth="1"/>
    <col min="1044" max="1044" width="2.90625" style="53" bestFit="1" customWidth="1"/>
    <col min="1045" max="1045" width="2.90625" style="53" customWidth="1"/>
    <col min="1046" max="1280" width="8.7265625" style="53"/>
    <col min="1281" max="1281" width="6.7265625" style="53" customWidth="1"/>
    <col min="1282" max="1282" width="13.453125" style="53" customWidth="1"/>
    <col min="1283" max="1283" width="40" style="53" bestFit="1" customWidth="1"/>
    <col min="1284" max="1284" width="12" style="53" customWidth="1"/>
    <col min="1285" max="1285" width="0" style="53" hidden="1" customWidth="1"/>
    <col min="1286" max="1287" width="2.90625" style="53" bestFit="1" customWidth="1"/>
    <col min="1288" max="1288" width="2.90625" style="53" customWidth="1"/>
    <col min="1289" max="1290" width="2.90625" style="53" bestFit="1" customWidth="1"/>
    <col min="1291" max="1299" width="2.90625" style="53" customWidth="1"/>
    <col min="1300" max="1300" width="2.90625" style="53" bestFit="1" customWidth="1"/>
    <col min="1301" max="1301" width="2.90625" style="53" customWidth="1"/>
    <col min="1302" max="1536" width="8.7265625" style="53"/>
    <col min="1537" max="1537" width="6.7265625" style="53" customWidth="1"/>
    <col min="1538" max="1538" width="13.453125" style="53" customWidth="1"/>
    <col min="1539" max="1539" width="40" style="53" bestFit="1" customWidth="1"/>
    <col min="1540" max="1540" width="12" style="53" customWidth="1"/>
    <col min="1541" max="1541" width="0" style="53" hidden="1" customWidth="1"/>
    <col min="1542" max="1543" width="2.90625" style="53" bestFit="1" customWidth="1"/>
    <col min="1544" max="1544" width="2.90625" style="53" customWidth="1"/>
    <col min="1545" max="1546" width="2.90625" style="53" bestFit="1" customWidth="1"/>
    <col min="1547" max="1555" width="2.90625" style="53" customWidth="1"/>
    <col min="1556" max="1556" width="2.90625" style="53" bestFit="1" customWidth="1"/>
    <col min="1557" max="1557" width="2.90625" style="53" customWidth="1"/>
    <col min="1558" max="1792" width="8.7265625" style="53"/>
    <col min="1793" max="1793" width="6.7265625" style="53" customWidth="1"/>
    <col min="1794" max="1794" width="13.453125" style="53" customWidth="1"/>
    <col min="1795" max="1795" width="40" style="53" bestFit="1" customWidth="1"/>
    <col min="1796" max="1796" width="12" style="53" customWidth="1"/>
    <col min="1797" max="1797" width="0" style="53" hidden="1" customWidth="1"/>
    <col min="1798" max="1799" width="2.90625" style="53" bestFit="1" customWidth="1"/>
    <col min="1800" max="1800" width="2.90625" style="53" customWidth="1"/>
    <col min="1801" max="1802" width="2.90625" style="53" bestFit="1" customWidth="1"/>
    <col min="1803" max="1811" width="2.90625" style="53" customWidth="1"/>
    <col min="1812" max="1812" width="2.90625" style="53" bestFit="1" customWidth="1"/>
    <col min="1813" max="1813" width="2.90625" style="53" customWidth="1"/>
    <col min="1814" max="2048" width="8.7265625" style="53"/>
    <col min="2049" max="2049" width="6.7265625" style="53" customWidth="1"/>
    <col min="2050" max="2050" width="13.453125" style="53" customWidth="1"/>
    <col min="2051" max="2051" width="40" style="53" bestFit="1" customWidth="1"/>
    <col min="2052" max="2052" width="12" style="53" customWidth="1"/>
    <col min="2053" max="2053" width="0" style="53" hidden="1" customWidth="1"/>
    <col min="2054" max="2055" width="2.90625" style="53" bestFit="1" customWidth="1"/>
    <col min="2056" max="2056" width="2.90625" style="53" customWidth="1"/>
    <col min="2057" max="2058" width="2.90625" style="53" bestFit="1" customWidth="1"/>
    <col min="2059" max="2067" width="2.90625" style="53" customWidth="1"/>
    <col min="2068" max="2068" width="2.90625" style="53" bestFit="1" customWidth="1"/>
    <col min="2069" max="2069" width="2.90625" style="53" customWidth="1"/>
    <col min="2070" max="2304" width="8.7265625" style="53"/>
    <col min="2305" max="2305" width="6.7265625" style="53" customWidth="1"/>
    <col min="2306" max="2306" width="13.453125" style="53" customWidth="1"/>
    <col min="2307" max="2307" width="40" style="53" bestFit="1" customWidth="1"/>
    <col min="2308" max="2308" width="12" style="53" customWidth="1"/>
    <col min="2309" max="2309" width="0" style="53" hidden="1" customWidth="1"/>
    <col min="2310" max="2311" width="2.90625" style="53" bestFit="1" customWidth="1"/>
    <col min="2312" max="2312" width="2.90625" style="53" customWidth="1"/>
    <col min="2313" max="2314" width="2.90625" style="53" bestFit="1" customWidth="1"/>
    <col min="2315" max="2323" width="2.90625" style="53" customWidth="1"/>
    <col min="2324" max="2324" width="2.90625" style="53" bestFit="1" customWidth="1"/>
    <col min="2325" max="2325" width="2.90625" style="53" customWidth="1"/>
    <col min="2326" max="2560" width="8.7265625" style="53"/>
    <col min="2561" max="2561" width="6.7265625" style="53" customWidth="1"/>
    <col min="2562" max="2562" width="13.453125" style="53" customWidth="1"/>
    <col min="2563" max="2563" width="40" style="53" bestFit="1" customWidth="1"/>
    <col min="2564" max="2564" width="12" style="53" customWidth="1"/>
    <col min="2565" max="2565" width="0" style="53" hidden="1" customWidth="1"/>
    <col min="2566" max="2567" width="2.90625" style="53" bestFit="1" customWidth="1"/>
    <col min="2568" max="2568" width="2.90625" style="53" customWidth="1"/>
    <col min="2569" max="2570" width="2.90625" style="53" bestFit="1" customWidth="1"/>
    <col min="2571" max="2579" width="2.90625" style="53" customWidth="1"/>
    <col min="2580" max="2580" width="2.90625" style="53" bestFit="1" customWidth="1"/>
    <col min="2581" max="2581" width="2.90625" style="53" customWidth="1"/>
    <col min="2582" max="2816" width="8.7265625" style="53"/>
    <col min="2817" max="2817" width="6.7265625" style="53" customWidth="1"/>
    <col min="2818" max="2818" width="13.453125" style="53" customWidth="1"/>
    <col min="2819" max="2819" width="40" style="53" bestFit="1" customWidth="1"/>
    <col min="2820" max="2820" width="12" style="53" customWidth="1"/>
    <col min="2821" max="2821" width="0" style="53" hidden="1" customWidth="1"/>
    <col min="2822" max="2823" width="2.90625" style="53" bestFit="1" customWidth="1"/>
    <col min="2824" max="2824" width="2.90625" style="53" customWidth="1"/>
    <col min="2825" max="2826" width="2.90625" style="53" bestFit="1" customWidth="1"/>
    <col min="2827" max="2835" width="2.90625" style="53" customWidth="1"/>
    <col min="2836" max="2836" width="2.90625" style="53" bestFit="1" customWidth="1"/>
    <col min="2837" max="2837" width="2.90625" style="53" customWidth="1"/>
    <col min="2838" max="3072" width="8.7265625" style="53"/>
    <col min="3073" max="3073" width="6.7265625" style="53" customWidth="1"/>
    <col min="3074" max="3074" width="13.453125" style="53" customWidth="1"/>
    <col min="3075" max="3075" width="40" style="53" bestFit="1" customWidth="1"/>
    <col min="3076" max="3076" width="12" style="53" customWidth="1"/>
    <col min="3077" max="3077" width="0" style="53" hidden="1" customWidth="1"/>
    <col min="3078" max="3079" width="2.90625" style="53" bestFit="1" customWidth="1"/>
    <col min="3080" max="3080" width="2.90625" style="53" customWidth="1"/>
    <col min="3081" max="3082" width="2.90625" style="53" bestFit="1" customWidth="1"/>
    <col min="3083" max="3091" width="2.90625" style="53" customWidth="1"/>
    <col min="3092" max="3092" width="2.90625" style="53" bestFit="1" customWidth="1"/>
    <col min="3093" max="3093" width="2.90625" style="53" customWidth="1"/>
    <col min="3094" max="3328" width="8.7265625" style="53"/>
    <col min="3329" max="3329" width="6.7265625" style="53" customWidth="1"/>
    <col min="3330" max="3330" width="13.453125" style="53" customWidth="1"/>
    <col min="3331" max="3331" width="40" style="53" bestFit="1" customWidth="1"/>
    <col min="3332" max="3332" width="12" style="53" customWidth="1"/>
    <col min="3333" max="3333" width="0" style="53" hidden="1" customWidth="1"/>
    <col min="3334" max="3335" width="2.90625" style="53" bestFit="1" customWidth="1"/>
    <col min="3336" max="3336" width="2.90625" style="53" customWidth="1"/>
    <col min="3337" max="3338" width="2.90625" style="53" bestFit="1" customWidth="1"/>
    <col min="3339" max="3347" width="2.90625" style="53" customWidth="1"/>
    <col min="3348" max="3348" width="2.90625" style="53" bestFit="1" customWidth="1"/>
    <col min="3349" max="3349" width="2.90625" style="53" customWidth="1"/>
    <col min="3350" max="3584" width="8.7265625" style="53"/>
    <col min="3585" max="3585" width="6.7265625" style="53" customWidth="1"/>
    <col min="3586" max="3586" width="13.453125" style="53" customWidth="1"/>
    <col min="3587" max="3587" width="40" style="53" bestFit="1" customWidth="1"/>
    <col min="3588" max="3588" width="12" style="53" customWidth="1"/>
    <col min="3589" max="3589" width="0" style="53" hidden="1" customWidth="1"/>
    <col min="3590" max="3591" width="2.90625" style="53" bestFit="1" customWidth="1"/>
    <col min="3592" max="3592" width="2.90625" style="53" customWidth="1"/>
    <col min="3593" max="3594" width="2.90625" style="53" bestFit="1" customWidth="1"/>
    <col min="3595" max="3603" width="2.90625" style="53" customWidth="1"/>
    <col min="3604" max="3604" width="2.90625" style="53" bestFit="1" customWidth="1"/>
    <col min="3605" max="3605" width="2.90625" style="53" customWidth="1"/>
    <col min="3606" max="3840" width="8.7265625" style="53"/>
    <col min="3841" max="3841" width="6.7265625" style="53" customWidth="1"/>
    <col min="3842" max="3842" width="13.453125" style="53" customWidth="1"/>
    <col min="3843" max="3843" width="40" style="53" bestFit="1" customWidth="1"/>
    <col min="3844" max="3844" width="12" style="53" customWidth="1"/>
    <col min="3845" max="3845" width="0" style="53" hidden="1" customWidth="1"/>
    <col min="3846" max="3847" width="2.90625" style="53" bestFit="1" customWidth="1"/>
    <col min="3848" max="3848" width="2.90625" style="53" customWidth="1"/>
    <col min="3849" max="3850" width="2.90625" style="53" bestFit="1" customWidth="1"/>
    <col min="3851" max="3859" width="2.90625" style="53" customWidth="1"/>
    <col min="3860" max="3860" width="2.90625" style="53" bestFit="1" customWidth="1"/>
    <col min="3861" max="3861" width="2.90625" style="53" customWidth="1"/>
    <col min="3862" max="4096" width="8.7265625" style="53"/>
    <col min="4097" max="4097" width="6.7265625" style="53" customWidth="1"/>
    <col min="4098" max="4098" width="13.453125" style="53" customWidth="1"/>
    <col min="4099" max="4099" width="40" style="53" bestFit="1" customWidth="1"/>
    <col min="4100" max="4100" width="12" style="53" customWidth="1"/>
    <col min="4101" max="4101" width="0" style="53" hidden="1" customWidth="1"/>
    <col min="4102" max="4103" width="2.90625" style="53" bestFit="1" customWidth="1"/>
    <col min="4104" max="4104" width="2.90625" style="53" customWidth="1"/>
    <col min="4105" max="4106" width="2.90625" style="53" bestFit="1" customWidth="1"/>
    <col min="4107" max="4115" width="2.90625" style="53" customWidth="1"/>
    <col min="4116" max="4116" width="2.90625" style="53" bestFit="1" customWidth="1"/>
    <col min="4117" max="4117" width="2.90625" style="53" customWidth="1"/>
    <col min="4118" max="4352" width="8.7265625" style="53"/>
    <col min="4353" max="4353" width="6.7265625" style="53" customWidth="1"/>
    <col min="4354" max="4354" width="13.453125" style="53" customWidth="1"/>
    <col min="4355" max="4355" width="40" style="53" bestFit="1" customWidth="1"/>
    <col min="4356" max="4356" width="12" style="53" customWidth="1"/>
    <col min="4357" max="4357" width="0" style="53" hidden="1" customWidth="1"/>
    <col min="4358" max="4359" width="2.90625" style="53" bestFit="1" customWidth="1"/>
    <col min="4360" max="4360" width="2.90625" style="53" customWidth="1"/>
    <col min="4361" max="4362" width="2.90625" style="53" bestFit="1" customWidth="1"/>
    <col min="4363" max="4371" width="2.90625" style="53" customWidth="1"/>
    <col min="4372" max="4372" width="2.90625" style="53" bestFit="1" customWidth="1"/>
    <col min="4373" max="4373" width="2.90625" style="53" customWidth="1"/>
    <col min="4374" max="4608" width="8.7265625" style="53"/>
    <col min="4609" max="4609" width="6.7265625" style="53" customWidth="1"/>
    <col min="4610" max="4610" width="13.453125" style="53" customWidth="1"/>
    <col min="4611" max="4611" width="40" style="53" bestFit="1" customWidth="1"/>
    <col min="4612" max="4612" width="12" style="53" customWidth="1"/>
    <col min="4613" max="4613" width="0" style="53" hidden="1" customWidth="1"/>
    <col min="4614" max="4615" width="2.90625" style="53" bestFit="1" customWidth="1"/>
    <col min="4616" max="4616" width="2.90625" style="53" customWidth="1"/>
    <col min="4617" max="4618" width="2.90625" style="53" bestFit="1" customWidth="1"/>
    <col min="4619" max="4627" width="2.90625" style="53" customWidth="1"/>
    <col min="4628" max="4628" width="2.90625" style="53" bestFit="1" customWidth="1"/>
    <col min="4629" max="4629" width="2.90625" style="53" customWidth="1"/>
    <col min="4630" max="4864" width="8.7265625" style="53"/>
    <col min="4865" max="4865" width="6.7265625" style="53" customWidth="1"/>
    <col min="4866" max="4866" width="13.453125" style="53" customWidth="1"/>
    <col min="4867" max="4867" width="40" style="53" bestFit="1" customWidth="1"/>
    <col min="4868" max="4868" width="12" style="53" customWidth="1"/>
    <col min="4869" max="4869" width="0" style="53" hidden="1" customWidth="1"/>
    <col min="4870" max="4871" width="2.90625" style="53" bestFit="1" customWidth="1"/>
    <col min="4872" max="4872" width="2.90625" style="53" customWidth="1"/>
    <col min="4873" max="4874" width="2.90625" style="53" bestFit="1" customWidth="1"/>
    <col min="4875" max="4883" width="2.90625" style="53" customWidth="1"/>
    <col min="4884" max="4884" width="2.90625" style="53" bestFit="1" customWidth="1"/>
    <col min="4885" max="4885" width="2.90625" style="53" customWidth="1"/>
    <col min="4886" max="5120" width="8.7265625" style="53"/>
    <col min="5121" max="5121" width="6.7265625" style="53" customWidth="1"/>
    <col min="5122" max="5122" width="13.453125" style="53" customWidth="1"/>
    <col min="5123" max="5123" width="40" style="53" bestFit="1" customWidth="1"/>
    <col min="5124" max="5124" width="12" style="53" customWidth="1"/>
    <col min="5125" max="5125" width="0" style="53" hidden="1" customWidth="1"/>
    <col min="5126" max="5127" width="2.90625" style="53" bestFit="1" customWidth="1"/>
    <col min="5128" max="5128" width="2.90625" style="53" customWidth="1"/>
    <col min="5129" max="5130" width="2.90625" style="53" bestFit="1" customWidth="1"/>
    <col min="5131" max="5139" width="2.90625" style="53" customWidth="1"/>
    <col min="5140" max="5140" width="2.90625" style="53" bestFit="1" customWidth="1"/>
    <col min="5141" max="5141" width="2.90625" style="53" customWidth="1"/>
    <col min="5142" max="5376" width="8.7265625" style="53"/>
    <col min="5377" max="5377" width="6.7265625" style="53" customWidth="1"/>
    <col min="5378" max="5378" width="13.453125" style="53" customWidth="1"/>
    <col min="5379" max="5379" width="40" style="53" bestFit="1" customWidth="1"/>
    <col min="5380" max="5380" width="12" style="53" customWidth="1"/>
    <col min="5381" max="5381" width="0" style="53" hidden="1" customWidth="1"/>
    <col min="5382" max="5383" width="2.90625" style="53" bestFit="1" customWidth="1"/>
    <col min="5384" max="5384" width="2.90625" style="53" customWidth="1"/>
    <col min="5385" max="5386" width="2.90625" style="53" bestFit="1" customWidth="1"/>
    <col min="5387" max="5395" width="2.90625" style="53" customWidth="1"/>
    <col min="5396" max="5396" width="2.90625" style="53" bestFit="1" customWidth="1"/>
    <col min="5397" max="5397" width="2.90625" style="53" customWidth="1"/>
    <col min="5398" max="5632" width="8.7265625" style="53"/>
    <col min="5633" max="5633" width="6.7265625" style="53" customWidth="1"/>
    <col min="5634" max="5634" width="13.453125" style="53" customWidth="1"/>
    <col min="5635" max="5635" width="40" style="53" bestFit="1" customWidth="1"/>
    <col min="5636" max="5636" width="12" style="53" customWidth="1"/>
    <col min="5637" max="5637" width="0" style="53" hidden="1" customWidth="1"/>
    <col min="5638" max="5639" width="2.90625" style="53" bestFit="1" customWidth="1"/>
    <col min="5640" max="5640" width="2.90625" style="53" customWidth="1"/>
    <col min="5641" max="5642" width="2.90625" style="53" bestFit="1" customWidth="1"/>
    <col min="5643" max="5651" width="2.90625" style="53" customWidth="1"/>
    <col min="5652" max="5652" width="2.90625" style="53" bestFit="1" customWidth="1"/>
    <col min="5653" max="5653" width="2.90625" style="53" customWidth="1"/>
    <col min="5654" max="5888" width="8.7265625" style="53"/>
    <col min="5889" max="5889" width="6.7265625" style="53" customWidth="1"/>
    <col min="5890" max="5890" width="13.453125" style="53" customWidth="1"/>
    <col min="5891" max="5891" width="40" style="53" bestFit="1" customWidth="1"/>
    <col min="5892" max="5892" width="12" style="53" customWidth="1"/>
    <col min="5893" max="5893" width="0" style="53" hidden="1" customWidth="1"/>
    <col min="5894" max="5895" width="2.90625" style="53" bestFit="1" customWidth="1"/>
    <col min="5896" max="5896" width="2.90625" style="53" customWidth="1"/>
    <col min="5897" max="5898" width="2.90625" style="53" bestFit="1" customWidth="1"/>
    <col min="5899" max="5907" width="2.90625" style="53" customWidth="1"/>
    <col min="5908" max="5908" width="2.90625" style="53" bestFit="1" customWidth="1"/>
    <col min="5909" max="5909" width="2.90625" style="53" customWidth="1"/>
    <col min="5910" max="6144" width="8.7265625" style="53"/>
    <col min="6145" max="6145" width="6.7265625" style="53" customWidth="1"/>
    <col min="6146" max="6146" width="13.453125" style="53" customWidth="1"/>
    <col min="6147" max="6147" width="40" style="53" bestFit="1" customWidth="1"/>
    <col min="6148" max="6148" width="12" style="53" customWidth="1"/>
    <col min="6149" max="6149" width="0" style="53" hidden="1" customWidth="1"/>
    <col min="6150" max="6151" width="2.90625" style="53" bestFit="1" customWidth="1"/>
    <col min="6152" max="6152" width="2.90625" style="53" customWidth="1"/>
    <col min="6153" max="6154" width="2.90625" style="53" bestFit="1" customWidth="1"/>
    <col min="6155" max="6163" width="2.90625" style="53" customWidth="1"/>
    <col min="6164" max="6164" width="2.90625" style="53" bestFit="1" customWidth="1"/>
    <col min="6165" max="6165" width="2.90625" style="53" customWidth="1"/>
    <col min="6166" max="6400" width="8.7265625" style="53"/>
    <col min="6401" max="6401" width="6.7265625" style="53" customWidth="1"/>
    <col min="6402" max="6402" width="13.453125" style="53" customWidth="1"/>
    <col min="6403" max="6403" width="40" style="53" bestFit="1" customWidth="1"/>
    <col min="6404" max="6404" width="12" style="53" customWidth="1"/>
    <col min="6405" max="6405" width="0" style="53" hidden="1" customWidth="1"/>
    <col min="6406" max="6407" width="2.90625" style="53" bestFit="1" customWidth="1"/>
    <col min="6408" max="6408" width="2.90625" style="53" customWidth="1"/>
    <col min="6409" max="6410" width="2.90625" style="53" bestFit="1" customWidth="1"/>
    <col min="6411" max="6419" width="2.90625" style="53" customWidth="1"/>
    <col min="6420" max="6420" width="2.90625" style="53" bestFit="1" customWidth="1"/>
    <col min="6421" max="6421" width="2.90625" style="53" customWidth="1"/>
    <col min="6422" max="6656" width="8.7265625" style="53"/>
    <col min="6657" max="6657" width="6.7265625" style="53" customWidth="1"/>
    <col min="6658" max="6658" width="13.453125" style="53" customWidth="1"/>
    <col min="6659" max="6659" width="40" style="53" bestFit="1" customWidth="1"/>
    <col min="6660" max="6660" width="12" style="53" customWidth="1"/>
    <col min="6661" max="6661" width="0" style="53" hidden="1" customWidth="1"/>
    <col min="6662" max="6663" width="2.90625" style="53" bestFit="1" customWidth="1"/>
    <col min="6664" max="6664" width="2.90625" style="53" customWidth="1"/>
    <col min="6665" max="6666" width="2.90625" style="53" bestFit="1" customWidth="1"/>
    <col min="6667" max="6675" width="2.90625" style="53" customWidth="1"/>
    <col min="6676" max="6676" width="2.90625" style="53" bestFit="1" customWidth="1"/>
    <col min="6677" max="6677" width="2.90625" style="53" customWidth="1"/>
    <col min="6678" max="6912" width="8.7265625" style="53"/>
    <col min="6913" max="6913" width="6.7265625" style="53" customWidth="1"/>
    <col min="6914" max="6914" width="13.453125" style="53" customWidth="1"/>
    <col min="6915" max="6915" width="40" style="53" bestFit="1" customWidth="1"/>
    <col min="6916" max="6916" width="12" style="53" customWidth="1"/>
    <col min="6917" max="6917" width="0" style="53" hidden="1" customWidth="1"/>
    <col min="6918" max="6919" width="2.90625" style="53" bestFit="1" customWidth="1"/>
    <col min="6920" max="6920" width="2.90625" style="53" customWidth="1"/>
    <col min="6921" max="6922" width="2.90625" style="53" bestFit="1" customWidth="1"/>
    <col min="6923" max="6931" width="2.90625" style="53" customWidth="1"/>
    <col min="6932" max="6932" width="2.90625" style="53" bestFit="1" customWidth="1"/>
    <col min="6933" max="6933" width="2.90625" style="53" customWidth="1"/>
    <col min="6934" max="7168" width="8.7265625" style="53"/>
    <col min="7169" max="7169" width="6.7265625" style="53" customWidth="1"/>
    <col min="7170" max="7170" width="13.453125" style="53" customWidth="1"/>
    <col min="7171" max="7171" width="40" style="53" bestFit="1" customWidth="1"/>
    <col min="7172" max="7172" width="12" style="53" customWidth="1"/>
    <col min="7173" max="7173" width="0" style="53" hidden="1" customWidth="1"/>
    <col min="7174" max="7175" width="2.90625" style="53" bestFit="1" customWidth="1"/>
    <col min="7176" max="7176" width="2.90625" style="53" customWidth="1"/>
    <col min="7177" max="7178" width="2.90625" style="53" bestFit="1" customWidth="1"/>
    <col min="7179" max="7187" width="2.90625" style="53" customWidth="1"/>
    <col min="7188" max="7188" width="2.90625" style="53" bestFit="1" customWidth="1"/>
    <col min="7189" max="7189" width="2.90625" style="53" customWidth="1"/>
    <col min="7190" max="7424" width="8.7265625" style="53"/>
    <col min="7425" max="7425" width="6.7265625" style="53" customWidth="1"/>
    <col min="7426" max="7426" width="13.453125" style="53" customWidth="1"/>
    <col min="7427" max="7427" width="40" style="53" bestFit="1" customWidth="1"/>
    <col min="7428" max="7428" width="12" style="53" customWidth="1"/>
    <col min="7429" max="7429" width="0" style="53" hidden="1" customWidth="1"/>
    <col min="7430" max="7431" width="2.90625" style="53" bestFit="1" customWidth="1"/>
    <col min="7432" max="7432" width="2.90625" style="53" customWidth="1"/>
    <col min="7433" max="7434" width="2.90625" style="53" bestFit="1" customWidth="1"/>
    <col min="7435" max="7443" width="2.90625" style="53" customWidth="1"/>
    <col min="7444" max="7444" width="2.90625" style="53" bestFit="1" customWidth="1"/>
    <col min="7445" max="7445" width="2.90625" style="53" customWidth="1"/>
    <col min="7446" max="7680" width="8.7265625" style="53"/>
    <col min="7681" max="7681" width="6.7265625" style="53" customWidth="1"/>
    <col min="7682" max="7682" width="13.453125" style="53" customWidth="1"/>
    <col min="7683" max="7683" width="40" style="53" bestFit="1" customWidth="1"/>
    <col min="7684" max="7684" width="12" style="53" customWidth="1"/>
    <col min="7685" max="7685" width="0" style="53" hidden="1" customWidth="1"/>
    <col min="7686" max="7687" width="2.90625" style="53" bestFit="1" customWidth="1"/>
    <col min="7688" max="7688" width="2.90625" style="53" customWidth="1"/>
    <col min="7689" max="7690" width="2.90625" style="53" bestFit="1" customWidth="1"/>
    <col min="7691" max="7699" width="2.90625" style="53" customWidth="1"/>
    <col min="7700" max="7700" width="2.90625" style="53" bestFit="1" customWidth="1"/>
    <col min="7701" max="7701" width="2.90625" style="53" customWidth="1"/>
    <col min="7702" max="7936" width="8.7265625" style="53"/>
    <col min="7937" max="7937" width="6.7265625" style="53" customWidth="1"/>
    <col min="7938" max="7938" width="13.453125" style="53" customWidth="1"/>
    <col min="7939" max="7939" width="40" style="53" bestFit="1" customWidth="1"/>
    <col min="7940" max="7940" width="12" style="53" customWidth="1"/>
    <col min="7941" max="7941" width="0" style="53" hidden="1" customWidth="1"/>
    <col min="7942" max="7943" width="2.90625" style="53" bestFit="1" customWidth="1"/>
    <col min="7944" max="7944" width="2.90625" style="53" customWidth="1"/>
    <col min="7945" max="7946" width="2.90625" style="53" bestFit="1" customWidth="1"/>
    <col min="7947" max="7955" width="2.90625" style="53" customWidth="1"/>
    <col min="7956" max="7956" width="2.90625" style="53" bestFit="1" customWidth="1"/>
    <col min="7957" max="7957" width="2.90625" style="53" customWidth="1"/>
    <col min="7958" max="8192" width="8.7265625" style="53"/>
    <col min="8193" max="8193" width="6.7265625" style="53" customWidth="1"/>
    <col min="8194" max="8194" width="13.453125" style="53" customWidth="1"/>
    <col min="8195" max="8195" width="40" style="53" bestFit="1" customWidth="1"/>
    <col min="8196" max="8196" width="12" style="53" customWidth="1"/>
    <col min="8197" max="8197" width="0" style="53" hidden="1" customWidth="1"/>
    <col min="8198" max="8199" width="2.90625" style="53" bestFit="1" customWidth="1"/>
    <col min="8200" max="8200" width="2.90625" style="53" customWidth="1"/>
    <col min="8201" max="8202" width="2.90625" style="53" bestFit="1" customWidth="1"/>
    <col min="8203" max="8211" width="2.90625" style="53" customWidth="1"/>
    <col min="8212" max="8212" width="2.90625" style="53" bestFit="1" customWidth="1"/>
    <col min="8213" max="8213" width="2.90625" style="53" customWidth="1"/>
    <col min="8214" max="8448" width="8.7265625" style="53"/>
    <col min="8449" max="8449" width="6.7265625" style="53" customWidth="1"/>
    <col min="8450" max="8450" width="13.453125" style="53" customWidth="1"/>
    <col min="8451" max="8451" width="40" style="53" bestFit="1" customWidth="1"/>
    <col min="8452" max="8452" width="12" style="53" customWidth="1"/>
    <col min="8453" max="8453" width="0" style="53" hidden="1" customWidth="1"/>
    <col min="8454" max="8455" width="2.90625" style="53" bestFit="1" customWidth="1"/>
    <col min="8456" max="8456" width="2.90625" style="53" customWidth="1"/>
    <col min="8457" max="8458" width="2.90625" style="53" bestFit="1" customWidth="1"/>
    <col min="8459" max="8467" width="2.90625" style="53" customWidth="1"/>
    <col min="8468" max="8468" width="2.90625" style="53" bestFit="1" customWidth="1"/>
    <col min="8469" max="8469" width="2.90625" style="53" customWidth="1"/>
    <col min="8470" max="8704" width="8.7265625" style="53"/>
    <col min="8705" max="8705" width="6.7265625" style="53" customWidth="1"/>
    <col min="8706" max="8706" width="13.453125" style="53" customWidth="1"/>
    <col min="8707" max="8707" width="40" style="53" bestFit="1" customWidth="1"/>
    <col min="8708" max="8708" width="12" style="53" customWidth="1"/>
    <col min="8709" max="8709" width="0" style="53" hidden="1" customWidth="1"/>
    <col min="8710" max="8711" width="2.90625" style="53" bestFit="1" customWidth="1"/>
    <col min="8712" max="8712" width="2.90625" style="53" customWidth="1"/>
    <col min="8713" max="8714" width="2.90625" style="53" bestFit="1" customWidth="1"/>
    <col min="8715" max="8723" width="2.90625" style="53" customWidth="1"/>
    <col min="8724" max="8724" width="2.90625" style="53" bestFit="1" customWidth="1"/>
    <col min="8725" max="8725" width="2.90625" style="53" customWidth="1"/>
    <col min="8726" max="8960" width="8.7265625" style="53"/>
    <col min="8961" max="8961" width="6.7265625" style="53" customWidth="1"/>
    <col min="8962" max="8962" width="13.453125" style="53" customWidth="1"/>
    <col min="8963" max="8963" width="40" style="53" bestFit="1" customWidth="1"/>
    <col min="8964" max="8964" width="12" style="53" customWidth="1"/>
    <col min="8965" max="8965" width="0" style="53" hidden="1" customWidth="1"/>
    <col min="8966" max="8967" width="2.90625" style="53" bestFit="1" customWidth="1"/>
    <col min="8968" max="8968" width="2.90625" style="53" customWidth="1"/>
    <col min="8969" max="8970" width="2.90625" style="53" bestFit="1" customWidth="1"/>
    <col min="8971" max="8979" width="2.90625" style="53" customWidth="1"/>
    <col min="8980" max="8980" width="2.90625" style="53" bestFit="1" customWidth="1"/>
    <col min="8981" max="8981" width="2.90625" style="53" customWidth="1"/>
    <col min="8982" max="9216" width="8.7265625" style="53"/>
    <col min="9217" max="9217" width="6.7265625" style="53" customWidth="1"/>
    <col min="9218" max="9218" width="13.453125" style="53" customWidth="1"/>
    <col min="9219" max="9219" width="40" style="53" bestFit="1" customWidth="1"/>
    <col min="9220" max="9220" width="12" style="53" customWidth="1"/>
    <col min="9221" max="9221" width="0" style="53" hidden="1" customWidth="1"/>
    <col min="9222" max="9223" width="2.90625" style="53" bestFit="1" customWidth="1"/>
    <col min="9224" max="9224" width="2.90625" style="53" customWidth="1"/>
    <col min="9225" max="9226" width="2.90625" style="53" bestFit="1" customWidth="1"/>
    <col min="9227" max="9235" width="2.90625" style="53" customWidth="1"/>
    <col min="9236" max="9236" width="2.90625" style="53" bestFit="1" customWidth="1"/>
    <col min="9237" max="9237" width="2.90625" style="53" customWidth="1"/>
    <col min="9238" max="9472" width="8.7265625" style="53"/>
    <col min="9473" max="9473" width="6.7265625" style="53" customWidth="1"/>
    <col min="9474" max="9474" width="13.453125" style="53" customWidth="1"/>
    <col min="9475" max="9475" width="40" style="53" bestFit="1" customWidth="1"/>
    <col min="9476" max="9476" width="12" style="53" customWidth="1"/>
    <col min="9477" max="9477" width="0" style="53" hidden="1" customWidth="1"/>
    <col min="9478" max="9479" width="2.90625" style="53" bestFit="1" customWidth="1"/>
    <col min="9480" max="9480" width="2.90625" style="53" customWidth="1"/>
    <col min="9481" max="9482" width="2.90625" style="53" bestFit="1" customWidth="1"/>
    <col min="9483" max="9491" width="2.90625" style="53" customWidth="1"/>
    <col min="9492" max="9492" width="2.90625" style="53" bestFit="1" customWidth="1"/>
    <col min="9493" max="9493" width="2.90625" style="53" customWidth="1"/>
    <col min="9494" max="9728" width="8.7265625" style="53"/>
    <col min="9729" max="9729" width="6.7265625" style="53" customWidth="1"/>
    <col min="9730" max="9730" width="13.453125" style="53" customWidth="1"/>
    <col min="9731" max="9731" width="40" style="53" bestFit="1" customWidth="1"/>
    <col min="9732" max="9732" width="12" style="53" customWidth="1"/>
    <col min="9733" max="9733" width="0" style="53" hidden="1" customWidth="1"/>
    <col min="9734" max="9735" width="2.90625" style="53" bestFit="1" customWidth="1"/>
    <col min="9736" max="9736" width="2.90625" style="53" customWidth="1"/>
    <col min="9737" max="9738" width="2.90625" style="53" bestFit="1" customWidth="1"/>
    <col min="9739" max="9747" width="2.90625" style="53" customWidth="1"/>
    <col min="9748" max="9748" width="2.90625" style="53" bestFit="1" customWidth="1"/>
    <col min="9749" max="9749" width="2.90625" style="53" customWidth="1"/>
    <col min="9750" max="9984" width="8.7265625" style="53"/>
    <col min="9985" max="9985" width="6.7265625" style="53" customWidth="1"/>
    <col min="9986" max="9986" width="13.453125" style="53" customWidth="1"/>
    <col min="9987" max="9987" width="40" style="53" bestFit="1" customWidth="1"/>
    <col min="9988" max="9988" width="12" style="53" customWidth="1"/>
    <col min="9989" max="9989" width="0" style="53" hidden="1" customWidth="1"/>
    <col min="9990" max="9991" width="2.90625" style="53" bestFit="1" customWidth="1"/>
    <col min="9992" max="9992" width="2.90625" style="53" customWidth="1"/>
    <col min="9993" max="9994" width="2.90625" style="53" bestFit="1" customWidth="1"/>
    <col min="9995" max="10003" width="2.90625" style="53" customWidth="1"/>
    <col min="10004" max="10004" width="2.90625" style="53" bestFit="1" customWidth="1"/>
    <col min="10005" max="10005" width="2.90625" style="53" customWidth="1"/>
    <col min="10006" max="10240" width="8.7265625" style="53"/>
    <col min="10241" max="10241" width="6.7265625" style="53" customWidth="1"/>
    <col min="10242" max="10242" width="13.453125" style="53" customWidth="1"/>
    <col min="10243" max="10243" width="40" style="53" bestFit="1" customWidth="1"/>
    <col min="10244" max="10244" width="12" style="53" customWidth="1"/>
    <col min="10245" max="10245" width="0" style="53" hidden="1" customWidth="1"/>
    <col min="10246" max="10247" width="2.90625" style="53" bestFit="1" customWidth="1"/>
    <col min="10248" max="10248" width="2.90625" style="53" customWidth="1"/>
    <col min="10249" max="10250" width="2.90625" style="53" bestFit="1" customWidth="1"/>
    <col min="10251" max="10259" width="2.90625" style="53" customWidth="1"/>
    <col min="10260" max="10260" width="2.90625" style="53" bestFit="1" customWidth="1"/>
    <col min="10261" max="10261" width="2.90625" style="53" customWidth="1"/>
    <col min="10262" max="10496" width="8.7265625" style="53"/>
    <col min="10497" max="10497" width="6.7265625" style="53" customWidth="1"/>
    <col min="10498" max="10498" width="13.453125" style="53" customWidth="1"/>
    <col min="10499" max="10499" width="40" style="53" bestFit="1" customWidth="1"/>
    <col min="10500" max="10500" width="12" style="53" customWidth="1"/>
    <col min="10501" max="10501" width="0" style="53" hidden="1" customWidth="1"/>
    <col min="10502" max="10503" width="2.90625" style="53" bestFit="1" customWidth="1"/>
    <col min="10504" max="10504" width="2.90625" style="53" customWidth="1"/>
    <col min="10505" max="10506" width="2.90625" style="53" bestFit="1" customWidth="1"/>
    <col min="10507" max="10515" width="2.90625" style="53" customWidth="1"/>
    <col min="10516" max="10516" width="2.90625" style="53" bestFit="1" customWidth="1"/>
    <col min="10517" max="10517" width="2.90625" style="53" customWidth="1"/>
    <col min="10518" max="10752" width="8.7265625" style="53"/>
    <col min="10753" max="10753" width="6.7265625" style="53" customWidth="1"/>
    <col min="10754" max="10754" width="13.453125" style="53" customWidth="1"/>
    <col min="10755" max="10755" width="40" style="53" bestFit="1" customWidth="1"/>
    <col min="10756" max="10756" width="12" style="53" customWidth="1"/>
    <col min="10757" max="10757" width="0" style="53" hidden="1" customWidth="1"/>
    <col min="10758" max="10759" width="2.90625" style="53" bestFit="1" customWidth="1"/>
    <col min="10760" max="10760" width="2.90625" style="53" customWidth="1"/>
    <col min="10761" max="10762" width="2.90625" style="53" bestFit="1" customWidth="1"/>
    <col min="10763" max="10771" width="2.90625" style="53" customWidth="1"/>
    <col min="10772" max="10772" width="2.90625" style="53" bestFit="1" customWidth="1"/>
    <col min="10773" max="10773" width="2.90625" style="53" customWidth="1"/>
    <col min="10774" max="11008" width="8.7265625" style="53"/>
    <col min="11009" max="11009" width="6.7265625" style="53" customWidth="1"/>
    <col min="11010" max="11010" width="13.453125" style="53" customWidth="1"/>
    <col min="11011" max="11011" width="40" style="53" bestFit="1" customWidth="1"/>
    <col min="11012" max="11012" width="12" style="53" customWidth="1"/>
    <col min="11013" max="11013" width="0" style="53" hidden="1" customWidth="1"/>
    <col min="11014" max="11015" width="2.90625" style="53" bestFit="1" customWidth="1"/>
    <col min="11016" max="11016" width="2.90625" style="53" customWidth="1"/>
    <col min="11017" max="11018" width="2.90625" style="53" bestFit="1" customWidth="1"/>
    <col min="11019" max="11027" width="2.90625" style="53" customWidth="1"/>
    <col min="11028" max="11028" width="2.90625" style="53" bestFit="1" customWidth="1"/>
    <col min="11029" max="11029" width="2.90625" style="53" customWidth="1"/>
    <col min="11030" max="11264" width="8.7265625" style="53"/>
    <col min="11265" max="11265" width="6.7265625" style="53" customWidth="1"/>
    <col min="11266" max="11266" width="13.453125" style="53" customWidth="1"/>
    <col min="11267" max="11267" width="40" style="53" bestFit="1" customWidth="1"/>
    <col min="11268" max="11268" width="12" style="53" customWidth="1"/>
    <col min="11269" max="11269" width="0" style="53" hidden="1" customWidth="1"/>
    <col min="11270" max="11271" width="2.90625" style="53" bestFit="1" customWidth="1"/>
    <col min="11272" max="11272" width="2.90625" style="53" customWidth="1"/>
    <col min="11273" max="11274" width="2.90625" style="53" bestFit="1" customWidth="1"/>
    <col min="11275" max="11283" width="2.90625" style="53" customWidth="1"/>
    <col min="11284" max="11284" width="2.90625" style="53" bestFit="1" customWidth="1"/>
    <col min="11285" max="11285" width="2.90625" style="53" customWidth="1"/>
    <col min="11286" max="11520" width="8.7265625" style="53"/>
    <col min="11521" max="11521" width="6.7265625" style="53" customWidth="1"/>
    <col min="11522" max="11522" width="13.453125" style="53" customWidth="1"/>
    <col min="11523" max="11523" width="40" style="53" bestFit="1" customWidth="1"/>
    <col min="11524" max="11524" width="12" style="53" customWidth="1"/>
    <col min="11525" max="11525" width="0" style="53" hidden="1" customWidth="1"/>
    <col min="11526" max="11527" width="2.90625" style="53" bestFit="1" customWidth="1"/>
    <col min="11528" max="11528" width="2.90625" style="53" customWidth="1"/>
    <col min="11529" max="11530" width="2.90625" style="53" bestFit="1" customWidth="1"/>
    <col min="11531" max="11539" width="2.90625" style="53" customWidth="1"/>
    <col min="11540" max="11540" width="2.90625" style="53" bestFit="1" customWidth="1"/>
    <col min="11541" max="11541" width="2.90625" style="53" customWidth="1"/>
    <col min="11542" max="11776" width="8.7265625" style="53"/>
    <col min="11777" max="11777" width="6.7265625" style="53" customWidth="1"/>
    <col min="11778" max="11778" width="13.453125" style="53" customWidth="1"/>
    <col min="11779" max="11779" width="40" style="53" bestFit="1" customWidth="1"/>
    <col min="11780" max="11780" width="12" style="53" customWidth="1"/>
    <col min="11781" max="11781" width="0" style="53" hidden="1" customWidth="1"/>
    <col min="11782" max="11783" width="2.90625" style="53" bestFit="1" customWidth="1"/>
    <col min="11784" max="11784" width="2.90625" style="53" customWidth="1"/>
    <col min="11785" max="11786" width="2.90625" style="53" bestFit="1" customWidth="1"/>
    <col min="11787" max="11795" width="2.90625" style="53" customWidth="1"/>
    <col min="11796" max="11796" width="2.90625" style="53" bestFit="1" customWidth="1"/>
    <col min="11797" max="11797" width="2.90625" style="53" customWidth="1"/>
    <col min="11798" max="12032" width="8.7265625" style="53"/>
    <col min="12033" max="12033" width="6.7265625" style="53" customWidth="1"/>
    <col min="12034" max="12034" width="13.453125" style="53" customWidth="1"/>
    <col min="12035" max="12035" width="40" style="53" bestFit="1" customWidth="1"/>
    <col min="12036" max="12036" width="12" style="53" customWidth="1"/>
    <col min="12037" max="12037" width="0" style="53" hidden="1" customWidth="1"/>
    <col min="12038" max="12039" width="2.90625" style="53" bestFit="1" customWidth="1"/>
    <col min="12040" max="12040" width="2.90625" style="53" customWidth="1"/>
    <col min="12041" max="12042" width="2.90625" style="53" bestFit="1" customWidth="1"/>
    <col min="12043" max="12051" width="2.90625" style="53" customWidth="1"/>
    <col min="12052" max="12052" width="2.90625" style="53" bestFit="1" customWidth="1"/>
    <col min="12053" max="12053" width="2.90625" style="53" customWidth="1"/>
    <col min="12054" max="12288" width="8.7265625" style="53"/>
    <col min="12289" max="12289" width="6.7265625" style="53" customWidth="1"/>
    <col min="12290" max="12290" width="13.453125" style="53" customWidth="1"/>
    <col min="12291" max="12291" width="40" style="53" bestFit="1" customWidth="1"/>
    <col min="12292" max="12292" width="12" style="53" customWidth="1"/>
    <col min="12293" max="12293" width="0" style="53" hidden="1" customWidth="1"/>
    <col min="12294" max="12295" width="2.90625" style="53" bestFit="1" customWidth="1"/>
    <col min="12296" max="12296" width="2.90625" style="53" customWidth="1"/>
    <col min="12297" max="12298" width="2.90625" style="53" bestFit="1" customWidth="1"/>
    <col min="12299" max="12307" width="2.90625" style="53" customWidth="1"/>
    <col min="12308" max="12308" width="2.90625" style="53" bestFit="1" customWidth="1"/>
    <col min="12309" max="12309" width="2.90625" style="53" customWidth="1"/>
    <col min="12310" max="12544" width="8.7265625" style="53"/>
    <col min="12545" max="12545" width="6.7265625" style="53" customWidth="1"/>
    <col min="12546" max="12546" width="13.453125" style="53" customWidth="1"/>
    <col min="12547" max="12547" width="40" style="53" bestFit="1" customWidth="1"/>
    <col min="12548" max="12548" width="12" style="53" customWidth="1"/>
    <col min="12549" max="12549" width="0" style="53" hidden="1" customWidth="1"/>
    <col min="12550" max="12551" width="2.90625" style="53" bestFit="1" customWidth="1"/>
    <col min="12552" max="12552" width="2.90625" style="53" customWidth="1"/>
    <col min="12553" max="12554" width="2.90625" style="53" bestFit="1" customWidth="1"/>
    <col min="12555" max="12563" width="2.90625" style="53" customWidth="1"/>
    <col min="12564" max="12564" width="2.90625" style="53" bestFit="1" customWidth="1"/>
    <col min="12565" max="12565" width="2.90625" style="53" customWidth="1"/>
    <col min="12566" max="12800" width="8.7265625" style="53"/>
    <col min="12801" max="12801" width="6.7265625" style="53" customWidth="1"/>
    <col min="12802" max="12802" width="13.453125" style="53" customWidth="1"/>
    <col min="12803" max="12803" width="40" style="53" bestFit="1" customWidth="1"/>
    <col min="12804" max="12804" width="12" style="53" customWidth="1"/>
    <col min="12805" max="12805" width="0" style="53" hidden="1" customWidth="1"/>
    <col min="12806" max="12807" width="2.90625" style="53" bestFit="1" customWidth="1"/>
    <col min="12808" max="12808" width="2.90625" style="53" customWidth="1"/>
    <col min="12809" max="12810" width="2.90625" style="53" bestFit="1" customWidth="1"/>
    <col min="12811" max="12819" width="2.90625" style="53" customWidth="1"/>
    <col min="12820" max="12820" width="2.90625" style="53" bestFit="1" customWidth="1"/>
    <col min="12821" max="12821" width="2.90625" style="53" customWidth="1"/>
    <col min="12822" max="13056" width="8.7265625" style="53"/>
    <col min="13057" max="13057" width="6.7265625" style="53" customWidth="1"/>
    <col min="13058" max="13058" width="13.453125" style="53" customWidth="1"/>
    <col min="13059" max="13059" width="40" style="53" bestFit="1" customWidth="1"/>
    <col min="13060" max="13060" width="12" style="53" customWidth="1"/>
    <col min="13061" max="13061" width="0" style="53" hidden="1" customWidth="1"/>
    <col min="13062" max="13063" width="2.90625" style="53" bestFit="1" customWidth="1"/>
    <col min="13064" max="13064" width="2.90625" style="53" customWidth="1"/>
    <col min="13065" max="13066" width="2.90625" style="53" bestFit="1" customWidth="1"/>
    <col min="13067" max="13075" width="2.90625" style="53" customWidth="1"/>
    <col min="13076" max="13076" width="2.90625" style="53" bestFit="1" customWidth="1"/>
    <col min="13077" max="13077" width="2.90625" style="53" customWidth="1"/>
    <col min="13078" max="13312" width="8.7265625" style="53"/>
    <col min="13313" max="13313" width="6.7265625" style="53" customWidth="1"/>
    <col min="13314" max="13314" width="13.453125" style="53" customWidth="1"/>
    <col min="13315" max="13315" width="40" style="53" bestFit="1" customWidth="1"/>
    <col min="13316" max="13316" width="12" style="53" customWidth="1"/>
    <col min="13317" max="13317" width="0" style="53" hidden="1" customWidth="1"/>
    <col min="13318" max="13319" width="2.90625" style="53" bestFit="1" customWidth="1"/>
    <col min="13320" max="13320" width="2.90625" style="53" customWidth="1"/>
    <col min="13321" max="13322" width="2.90625" style="53" bestFit="1" customWidth="1"/>
    <col min="13323" max="13331" width="2.90625" style="53" customWidth="1"/>
    <col min="13332" max="13332" width="2.90625" style="53" bestFit="1" customWidth="1"/>
    <col min="13333" max="13333" width="2.90625" style="53" customWidth="1"/>
    <col min="13334" max="13568" width="8.7265625" style="53"/>
    <col min="13569" max="13569" width="6.7265625" style="53" customWidth="1"/>
    <col min="13570" max="13570" width="13.453125" style="53" customWidth="1"/>
    <col min="13571" max="13571" width="40" style="53" bestFit="1" customWidth="1"/>
    <col min="13572" max="13572" width="12" style="53" customWidth="1"/>
    <col min="13573" max="13573" width="0" style="53" hidden="1" customWidth="1"/>
    <col min="13574" max="13575" width="2.90625" style="53" bestFit="1" customWidth="1"/>
    <col min="13576" max="13576" width="2.90625" style="53" customWidth="1"/>
    <col min="13577" max="13578" width="2.90625" style="53" bestFit="1" customWidth="1"/>
    <col min="13579" max="13587" width="2.90625" style="53" customWidth="1"/>
    <col min="13588" max="13588" width="2.90625" style="53" bestFit="1" customWidth="1"/>
    <col min="13589" max="13589" width="2.90625" style="53" customWidth="1"/>
    <col min="13590" max="13824" width="8.7265625" style="53"/>
    <col min="13825" max="13825" width="6.7265625" style="53" customWidth="1"/>
    <col min="13826" max="13826" width="13.453125" style="53" customWidth="1"/>
    <col min="13827" max="13827" width="40" style="53" bestFit="1" customWidth="1"/>
    <col min="13828" max="13828" width="12" style="53" customWidth="1"/>
    <col min="13829" max="13829" width="0" style="53" hidden="1" customWidth="1"/>
    <col min="13830" max="13831" width="2.90625" style="53" bestFit="1" customWidth="1"/>
    <col min="13832" max="13832" width="2.90625" style="53" customWidth="1"/>
    <col min="13833" max="13834" width="2.90625" style="53" bestFit="1" customWidth="1"/>
    <col min="13835" max="13843" width="2.90625" style="53" customWidth="1"/>
    <col min="13844" max="13844" width="2.90625" style="53" bestFit="1" customWidth="1"/>
    <col min="13845" max="13845" width="2.90625" style="53" customWidth="1"/>
    <col min="13846" max="14080" width="8.7265625" style="53"/>
    <col min="14081" max="14081" width="6.7265625" style="53" customWidth="1"/>
    <col min="14082" max="14082" width="13.453125" style="53" customWidth="1"/>
    <col min="14083" max="14083" width="40" style="53" bestFit="1" customWidth="1"/>
    <col min="14084" max="14084" width="12" style="53" customWidth="1"/>
    <col min="14085" max="14085" width="0" style="53" hidden="1" customWidth="1"/>
    <col min="14086" max="14087" width="2.90625" style="53" bestFit="1" customWidth="1"/>
    <col min="14088" max="14088" width="2.90625" style="53" customWidth="1"/>
    <col min="14089" max="14090" width="2.90625" style="53" bestFit="1" customWidth="1"/>
    <col min="14091" max="14099" width="2.90625" style="53" customWidth="1"/>
    <col min="14100" max="14100" width="2.90625" style="53" bestFit="1" customWidth="1"/>
    <col min="14101" max="14101" width="2.90625" style="53" customWidth="1"/>
    <col min="14102" max="14336" width="8.7265625" style="53"/>
    <col min="14337" max="14337" width="6.7265625" style="53" customWidth="1"/>
    <col min="14338" max="14338" width="13.453125" style="53" customWidth="1"/>
    <col min="14339" max="14339" width="40" style="53" bestFit="1" customWidth="1"/>
    <col min="14340" max="14340" width="12" style="53" customWidth="1"/>
    <col min="14341" max="14341" width="0" style="53" hidden="1" customWidth="1"/>
    <col min="14342" max="14343" width="2.90625" style="53" bestFit="1" customWidth="1"/>
    <col min="14344" max="14344" width="2.90625" style="53" customWidth="1"/>
    <col min="14345" max="14346" width="2.90625" style="53" bestFit="1" customWidth="1"/>
    <col min="14347" max="14355" width="2.90625" style="53" customWidth="1"/>
    <col min="14356" max="14356" width="2.90625" style="53" bestFit="1" customWidth="1"/>
    <col min="14357" max="14357" width="2.90625" style="53" customWidth="1"/>
    <col min="14358" max="14592" width="8.7265625" style="53"/>
    <col min="14593" max="14593" width="6.7265625" style="53" customWidth="1"/>
    <col min="14594" max="14594" width="13.453125" style="53" customWidth="1"/>
    <col min="14595" max="14595" width="40" style="53" bestFit="1" customWidth="1"/>
    <col min="14596" max="14596" width="12" style="53" customWidth="1"/>
    <col min="14597" max="14597" width="0" style="53" hidden="1" customWidth="1"/>
    <col min="14598" max="14599" width="2.90625" style="53" bestFit="1" customWidth="1"/>
    <col min="14600" max="14600" width="2.90625" style="53" customWidth="1"/>
    <col min="14601" max="14602" width="2.90625" style="53" bestFit="1" customWidth="1"/>
    <col min="14603" max="14611" width="2.90625" style="53" customWidth="1"/>
    <col min="14612" max="14612" width="2.90625" style="53" bestFit="1" customWidth="1"/>
    <col min="14613" max="14613" width="2.90625" style="53" customWidth="1"/>
    <col min="14614" max="14848" width="8.7265625" style="53"/>
    <col min="14849" max="14849" width="6.7265625" style="53" customWidth="1"/>
    <col min="14850" max="14850" width="13.453125" style="53" customWidth="1"/>
    <col min="14851" max="14851" width="40" style="53" bestFit="1" customWidth="1"/>
    <col min="14852" max="14852" width="12" style="53" customWidth="1"/>
    <col min="14853" max="14853" width="0" style="53" hidden="1" customWidth="1"/>
    <col min="14854" max="14855" width="2.90625" style="53" bestFit="1" customWidth="1"/>
    <col min="14856" max="14856" width="2.90625" style="53" customWidth="1"/>
    <col min="14857" max="14858" width="2.90625" style="53" bestFit="1" customWidth="1"/>
    <col min="14859" max="14867" width="2.90625" style="53" customWidth="1"/>
    <col min="14868" max="14868" width="2.90625" style="53" bestFit="1" customWidth="1"/>
    <col min="14869" max="14869" width="2.90625" style="53" customWidth="1"/>
    <col min="14870" max="15104" width="8.7265625" style="53"/>
    <col min="15105" max="15105" width="6.7265625" style="53" customWidth="1"/>
    <col min="15106" max="15106" width="13.453125" style="53" customWidth="1"/>
    <col min="15107" max="15107" width="40" style="53" bestFit="1" customWidth="1"/>
    <col min="15108" max="15108" width="12" style="53" customWidth="1"/>
    <col min="15109" max="15109" width="0" style="53" hidden="1" customWidth="1"/>
    <col min="15110" max="15111" width="2.90625" style="53" bestFit="1" customWidth="1"/>
    <col min="15112" max="15112" width="2.90625" style="53" customWidth="1"/>
    <col min="15113" max="15114" width="2.90625" style="53" bestFit="1" customWidth="1"/>
    <col min="15115" max="15123" width="2.90625" style="53" customWidth="1"/>
    <col min="15124" max="15124" width="2.90625" style="53" bestFit="1" customWidth="1"/>
    <col min="15125" max="15125" width="2.90625" style="53" customWidth="1"/>
    <col min="15126" max="15360" width="8.7265625" style="53"/>
    <col min="15361" max="15361" width="6.7265625" style="53" customWidth="1"/>
    <col min="15362" max="15362" width="13.453125" style="53" customWidth="1"/>
    <col min="15363" max="15363" width="40" style="53" bestFit="1" customWidth="1"/>
    <col min="15364" max="15364" width="12" style="53" customWidth="1"/>
    <col min="15365" max="15365" width="0" style="53" hidden="1" customWidth="1"/>
    <col min="15366" max="15367" width="2.90625" style="53" bestFit="1" customWidth="1"/>
    <col min="15368" max="15368" width="2.90625" style="53" customWidth="1"/>
    <col min="15369" max="15370" width="2.90625" style="53" bestFit="1" customWidth="1"/>
    <col min="15371" max="15379" width="2.90625" style="53" customWidth="1"/>
    <col min="15380" max="15380" width="2.90625" style="53" bestFit="1" customWidth="1"/>
    <col min="15381" max="15381" width="2.90625" style="53" customWidth="1"/>
    <col min="15382" max="15616" width="8.7265625" style="53"/>
    <col min="15617" max="15617" width="6.7265625" style="53" customWidth="1"/>
    <col min="15618" max="15618" width="13.453125" style="53" customWidth="1"/>
    <col min="15619" max="15619" width="40" style="53" bestFit="1" customWidth="1"/>
    <col min="15620" max="15620" width="12" style="53" customWidth="1"/>
    <col min="15621" max="15621" width="0" style="53" hidden="1" customWidth="1"/>
    <col min="15622" max="15623" width="2.90625" style="53" bestFit="1" customWidth="1"/>
    <col min="15624" max="15624" width="2.90625" style="53" customWidth="1"/>
    <col min="15625" max="15626" width="2.90625" style="53" bestFit="1" customWidth="1"/>
    <col min="15627" max="15635" width="2.90625" style="53" customWidth="1"/>
    <col min="15636" max="15636" width="2.90625" style="53" bestFit="1" customWidth="1"/>
    <col min="15637" max="15637" width="2.90625" style="53" customWidth="1"/>
    <col min="15638" max="15872" width="8.7265625" style="53"/>
    <col min="15873" max="15873" width="6.7265625" style="53" customWidth="1"/>
    <col min="15874" max="15874" width="13.453125" style="53" customWidth="1"/>
    <col min="15875" max="15875" width="40" style="53" bestFit="1" customWidth="1"/>
    <col min="15876" max="15876" width="12" style="53" customWidth="1"/>
    <col min="15877" max="15877" width="0" style="53" hidden="1" customWidth="1"/>
    <col min="15878" max="15879" width="2.90625" style="53" bestFit="1" customWidth="1"/>
    <col min="15880" max="15880" width="2.90625" style="53" customWidth="1"/>
    <col min="15881" max="15882" width="2.90625" style="53" bestFit="1" customWidth="1"/>
    <col min="15883" max="15891" width="2.90625" style="53" customWidth="1"/>
    <col min="15892" max="15892" width="2.90625" style="53" bestFit="1" customWidth="1"/>
    <col min="15893" max="15893" width="2.90625" style="53" customWidth="1"/>
    <col min="15894" max="16128" width="8.7265625" style="53"/>
    <col min="16129" max="16129" width="6.7265625" style="53" customWidth="1"/>
    <col min="16130" max="16130" width="13.453125" style="53" customWidth="1"/>
    <col min="16131" max="16131" width="40" style="53" bestFit="1" customWidth="1"/>
    <col min="16132" max="16132" width="12" style="53" customWidth="1"/>
    <col min="16133" max="16133" width="0" style="53" hidden="1" customWidth="1"/>
    <col min="16134" max="16135" width="2.90625" style="53" bestFit="1" customWidth="1"/>
    <col min="16136" max="16136" width="2.90625" style="53" customWidth="1"/>
    <col min="16137" max="16138" width="2.90625" style="53" bestFit="1" customWidth="1"/>
    <col min="16139" max="16147" width="2.90625" style="53" customWidth="1"/>
    <col min="16148" max="16148" width="2.90625" style="53" bestFit="1" customWidth="1"/>
    <col min="16149" max="16149" width="2.90625" style="53" customWidth="1"/>
    <col min="16150" max="16384" width="8.7265625" style="53"/>
  </cols>
  <sheetData>
    <row r="1" spans="1:23" ht="13.5" customHeight="1" thickBot="1">
      <c r="A1" s="51"/>
      <c r="B1" s="52"/>
    </row>
    <row r="2" spans="1:23" ht="13.5" customHeight="1">
      <c r="A2" s="55" t="s">
        <v>15</v>
      </c>
      <c r="B2" s="56"/>
      <c r="C2" s="57" t="s">
        <v>16</v>
      </c>
      <c r="D2" s="58"/>
      <c r="E2" s="59"/>
      <c r="F2" s="60" t="s">
        <v>17</v>
      </c>
      <c r="G2" s="61"/>
      <c r="H2" s="61"/>
      <c r="I2" s="61"/>
      <c r="J2" s="61"/>
      <c r="K2" s="61"/>
      <c r="L2" s="62" t="s">
        <v>16</v>
      </c>
      <c r="M2" s="63"/>
      <c r="N2" s="63"/>
      <c r="O2" s="63"/>
      <c r="P2" s="63"/>
      <c r="Q2" s="63"/>
      <c r="R2" s="63"/>
      <c r="S2" s="63"/>
      <c r="T2" s="64"/>
      <c r="V2" s="65"/>
    </row>
    <row r="3" spans="1:23" ht="13.5" customHeight="1">
      <c r="A3" s="66" t="s">
        <v>18</v>
      </c>
      <c r="B3" s="67"/>
      <c r="C3" s="68" t="s">
        <v>19</v>
      </c>
      <c r="D3" s="69"/>
      <c r="E3" s="70"/>
      <c r="F3" s="71" t="s">
        <v>20</v>
      </c>
      <c r="G3" s="72"/>
      <c r="H3" s="72"/>
      <c r="I3" s="72"/>
      <c r="J3" s="72"/>
      <c r="K3" s="73"/>
      <c r="L3" s="69"/>
      <c r="M3" s="69"/>
      <c r="N3" s="69"/>
      <c r="O3" s="74"/>
      <c r="P3" s="74"/>
      <c r="Q3" s="74"/>
      <c r="R3" s="74"/>
      <c r="S3" s="74"/>
      <c r="T3" s="75"/>
    </row>
    <row r="4" spans="1:23" ht="13.5" customHeight="1">
      <c r="A4" s="66" t="s">
        <v>21</v>
      </c>
      <c r="B4" s="67"/>
      <c r="C4" s="76">
        <v>40</v>
      </c>
      <c r="D4" s="77"/>
      <c r="E4" s="78"/>
      <c r="F4" s="71" t="s">
        <v>22</v>
      </c>
      <c r="G4" s="72"/>
      <c r="H4" s="72"/>
      <c r="I4" s="72"/>
      <c r="J4" s="72"/>
      <c r="K4" s="73"/>
      <c r="L4" s="79">
        <f xml:space="preserve"> IF([10]FunctionList!F5&lt;&gt;"N/A",SUM(C4*[10]FunctionList!F5/1000,- O7),"N/A")</f>
        <v>-5.08</v>
      </c>
      <c r="M4" s="80"/>
      <c r="N4" s="80"/>
      <c r="O4" s="80"/>
      <c r="P4" s="80"/>
      <c r="Q4" s="80"/>
      <c r="R4" s="80"/>
      <c r="S4" s="80"/>
      <c r="T4" s="81"/>
      <c r="V4" s="65"/>
    </row>
    <row r="5" spans="1:23" ht="13.5" customHeight="1">
      <c r="A5" s="66" t="s">
        <v>23</v>
      </c>
      <c r="B5" s="67"/>
      <c r="C5" s="82" t="s">
        <v>24</v>
      </c>
      <c r="D5" s="82"/>
      <c r="E5" s="82"/>
      <c r="F5" s="83"/>
      <c r="G5" s="83"/>
      <c r="H5" s="83"/>
      <c r="I5" s="83"/>
      <c r="J5" s="83"/>
      <c r="K5" s="83"/>
      <c r="L5" s="82"/>
      <c r="M5" s="82"/>
      <c r="N5" s="82"/>
      <c r="O5" s="82"/>
      <c r="P5" s="82"/>
      <c r="Q5" s="82"/>
      <c r="R5" s="82"/>
      <c r="S5" s="82"/>
      <c r="T5" s="82"/>
    </row>
    <row r="6" spans="1:23" ht="13.5" customHeight="1">
      <c r="A6" s="84" t="s">
        <v>25</v>
      </c>
      <c r="B6" s="85"/>
      <c r="C6" s="86" t="s">
        <v>26</v>
      </c>
      <c r="D6" s="87"/>
      <c r="E6" s="88"/>
      <c r="F6" s="86" t="s">
        <v>27</v>
      </c>
      <c r="G6" s="87"/>
      <c r="H6" s="87"/>
      <c r="I6" s="87"/>
      <c r="J6" s="87"/>
      <c r="K6" s="89"/>
      <c r="L6" s="87" t="s">
        <v>28</v>
      </c>
      <c r="M6" s="87"/>
      <c r="N6" s="87"/>
      <c r="O6" s="90" t="s">
        <v>29</v>
      </c>
      <c r="P6" s="87"/>
      <c r="Q6" s="87"/>
      <c r="R6" s="87"/>
      <c r="S6" s="87"/>
      <c r="T6" s="91"/>
      <c r="V6" s="65"/>
    </row>
    <row r="7" spans="1:23" ht="13.5" customHeight="1" thickBot="1">
      <c r="A7" s="92">
        <f>COUNTIF(F44:HQ44,"P")</f>
        <v>0</v>
      </c>
      <c r="B7" s="93"/>
      <c r="C7" s="94">
        <f>COUNTIF(F44:HQ44,"F")</f>
        <v>0</v>
      </c>
      <c r="D7" s="95"/>
      <c r="E7" s="93"/>
      <c r="F7" s="94">
        <f>SUM(O7,- A7,- C7)</f>
        <v>6</v>
      </c>
      <c r="G7" s="95"/>
      <c r="H7" s="95"/>
      <c r="I7" s="95"/>
      <c r="J7" s="95"/>
      <c r="K7" s="96"/>
      <c r="L7" s="97">
        <f>COUNTIF(E43:HQ43,"N")</f>
        <v>3</v>
      </c>
      <c r="M7" s="97">
        <f>COUNTIF(E43:HQ43,"A")</f>
        <v>1</v>
      </c>
      <c r="N7" s="97">
        <f>COUNTIF(E43:HQ43,"B")</f>
        <v>2</v>
      </c>
      <c r="O7" s="98">
        <f>COUNTA(E9:HT9)</f>
        <v>6</v>
      </c>
      <c r="P7" s="95"/>
      <c r="Q7" s="95"/>
      <c r="R7" s="95"/>
      <c r="S7" s="95"/>
      <c r="T7" s="99"/>
      <c r="U7" s="100"/>
    </row>
    <row r="8" spans="1:23" ht="10"/>
    <row r="9" spans="1:23" ht="41.5">
      <c r="A9" s="102"/>
      <c r="B9" s="103"/>
      <c r="C9" s="102"/>
      <c r="D9" s="104"/>
      <c r="E9" s="102"/>
      <c r="F9" s="105" t="s">
        <v>30</v>
      </c>
      <c r="G9" s="105" t="s">
        <v>31</v>
      </c>
      <c r="H9" s="105" t="s">
        <v>32</v>
      </c>
      <c r="I9" s="105" t="s">
        <v>33</v>
      </c>
      <c r="J9" s="105" t="s">
        <v>34</v>
      </c>
      <c r="K9" s="105" t="s">
        <v>35</v>
      </c>
      <c r="L9" s="105"/>
      <c r="M9" s="105"/>
      <c r="N9" s="105"/>
      <c r="O9" s="105"/>
      <c r="P9" s="105"/>
      <c r="Q9" s="105"/>
      <c r="R9" s="105"/>
      <c r="S9" s="105"/>
      <c r="T9" s="105"/>
      <c r="U9" s="106"/>
      <c r="V9" s="107"/>
      <c r="W9" s="108"/>
    </row>
    <row r="10" spans="1:23" ht="13.5" customHeight="1">
      <c r="A10" s="109" t="s">
        <v>36</v>
      </c>
      <c r="B10" s="110" t="s">
        <v>37</v>
      </c>
      <c r="C10" s="111"/>
      <c r="D10" s="112"/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</row>
    <row r="11" spans="1:23" ht="13.5" customHeight="1">
      <c r="A11" s="115"/>
      <c r="B11" s="110" t="s">
        <v>38</v>
      </c>
      <c r="C11" s="111"/>
      <c r="D11" s="112"/>
      <c r="E11" s="116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</row>
    <row r="12" spans="1:23" ht="13.5" customHeight="1">
      <c r="A12" s="115"/>
      <c r="B12" s="110"/>
      <c r="C12" s="111"/>
      <c r="D12" s="112" t="s">
        <v>39</v>
      </c>
      <c r="E12" s="116"/>
      <c r="F12" s="114" t="s">
        <v>40</v>
      </c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</row>
    <row r="13" spans="1:23" ht="13.5" customHeight="1">
      <c r="A13" s="115"/>
      <c r="B13" s="110"/>
      <c r="C13" s="111"/>
      <c r="D13" s="112" t="s">
        <v>41</v>
      </c>
      <c r="E13" s="116"/>
      <c r="F13" s="114"/>
      <c r="G13" s="114" t="s">
        <v>40</v>
      </c>
      <c r="H13" s="114" t="s">
        <v>40</v>
      </c>
      <c r="I13" s="114" t="s">
        <v>40</v>
      </c>
      <c r="J13" s="114" t="s">
        <v>40</v>
      </c>
      <c r="K13" s="114" t="s">
        <v>40</v>
      </c>
      <c r="L13" s="114"/>
      <c r="M13" s="114"/>
      <c r="N13" s="114"/>
      <c r="O13" s="114"/>
      <c r="P13" s="114"/>
      <c r="Q13" s="114"/>
      <c r="R13" s="114"/>
      <c r="S13" s="114"/>
      <c r="T13" s="114"/>
    </row>
    <row r="14" spans="1:23" ht="13.5" customHeight="1">
      <c r="A14" s="115"/>
      <c r="B14" s="110" t="s">
        <v>42</v>
      </c>
      <c r="C14" s="111"/>
      <c r="D14" s="112"/>
      <c r="E14" s="116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</row>
    <row r="15" spans="1:23" ht="13.5" customHeight="1">
      <c r="A15" s="115"/>
      <c r="B15" s="110"/>
      <c r="C15" s="111"/>
      <c r="D15" s="112">
        <v>1</v>
      </c>
      <c r="E15" s="116"/>
      <c r="F15" s="114" t="s">
        <v>40</v>
      </c>
      <c r="G15" s="114" t="s">
        <v>40</v>
      </c>
      <c r="H15" s="114"/>
      <c r="I15" s="114"/>
      <c r="J15" s="114" t="s">
        <v>40</v>
      </c>
      <c r="K15" s="114"/>
      <c r="L15" s="114"/>
      <c r="M15" s="114"/>
      <c r="N15" s="114"/>
      <c r="O15" s="114"/>
      <c r="P15" s="114"/>
      <c r="Q15" s="114"/>
      <c r="R15" s="114"/>
      <c r="S15" s="114"/>
      <c r="T15" s="114"/>
    </row>
    <row r="16" spans="1:23" ht="13.5" customHeight="1">
      <c r="A16" s="115"/>
      <c r="B16" s="110"/>
      <c r="C16" s="111"/>
      <c r="D16" s="112">
        <v>6</v>
      </c>
      <c r="E16" s="116"/>
      <c r="F16" s="114"/>
      <c r="G16" s="114"/>
      <c r="H16" s="114" t="s">
        <v>40</v>
      </c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</row>
    <row r="17" spans="1:20" ht="13.5" customHeight="1">
      <c r="A17" s="115"/>
      <c r="B17" s="110"/>
      <c r="C17" s="111"/>
      <c r="D17" s="112">
        <v>8</v>
      </c>
      <c r="E17" s="116"/>
      <c r="F17" s="114"/>
      <c r="G17" s="114"/>
      <c r="H17" s="114"/>
      <c r="I17" s="114" t="s">
        <v>40</v>
      </c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</row>
    <row r="18" spans="1:20" ht="13.5" customHeight="1">
      <c r="A18" s="115"/>
      <c r="B18" s="110"/>
      <c r="C18" s="111"/>
      <c r="D18" s="112">
        <v>3</v>
      </c>
      <c r="E18" s="116"/>
      <c r="F18" s="114"/>
      <c r="G18" s="114"/>
      <c r="H18" s="114"/>
      <c r="I18" s="114"/>
      <c r="J18" s="114"/>
      <c r="K18" s="114" t="s">
        <v>40</v>
      </c>
      <c r="L18" s="114"/>
      <c r="M18" s="114"/>
      <c r="N18" s="114"/>
      <c r="O18" s="114"/>
      <c r="P18" s="114"/>
      <c r="Q18" s="114"/>
      <c r="R18" s="114"/>
      <c r="S18" s="114"/>
      <c r="T18" s="114"/>
    </row>
    <row r="19" spans="1:20" ht="13.5" customHeight="1">
      <c r="A19" s="115"/>
      <c r="B19" s="110" t="s">
        <v>43</v>
      </c>
      <c r="C19" s="111"/>
      <c r="D19" s="112"/>
      <c r="E19" s="116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</row>
    <row r="20" spans="1:20" ht="13.5" customHeight="1">
      <c r="A20" s="115"/>
      <c r="B20" s="110"/>
      <c r="C20" s="111"/>
      <c r="D20" s="112">
        <v>10</v>
      </c>
      <c r="E20" s="116"/>
      <c r="F20" s="114" t="s">
        <v>40</v>
      </c>
      <c r="G20" s="114" t="s">
        <v>40</v>
      </c>
      <c r="H20" s="114" t="s">
        <v>40</v>
      </c>
      <c r="I20" s="114" t="s">
        <v>40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</row>
    <row r="21" spans="1:20" ht="13.5" customHeight="1">
      <c r="A21" s="115"/>
      <c r="B21" s="110"/>
      <c r="C21" s="111"/>
      <c r="D21" s="112">
        <v>20</v>
      </c>
      <c r="E21" s="116"/>
      <c r="F21" s="114"/>
      <c r="G21" s="114"/>
      <c r="H21" s="114"/>
      <c r="I21" s="114"/>
      <c r="J21" s="114" t="s">
        <v>40</v>
      </c>
      <c r="K21" s="114" t="s">
        <v>40</v>
      </c>
      <c r="L21" s="114"/>
      <c r="M21" s="114"/>
      <c r="N21" s="114"/>
      <c r="O21" s="114"/>
      <c r="P21" s="114"/>
      <c r="Q21" s="114"/>
      <c r="R21" s="114"/>
      <c r="S21" s="114"/>
      <c r="T21" s="114"/>
    </row>
    <row r="22" spans="1:20" ht="13.5" customHeight="1">
      <c r="A22" s="115"/>
      <c r="B22" s="110" t="s">
        <v>44</v>
      </c>
      <c r="C22" s="111"/>
      <c r="D22" s="112"/>
      <c r="E22" s="116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</row>
    <row r="23" spans="1:20" ht="13.5" customHeight="1">
      <c r="A23" s="115"/>
      <c r="B23" s="110"/>
      <c r="C23" s="111"/>
      <c r="D23" s="112" t="s">
        <v>44</v>
      </c>
      <c r="E23" s="116"/>
      <c r="F23" s="114" t="s">
        <v>40</v>
      </c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</row>
    <row r="24" spans="1:20" ht="13.5" customHeight="1">
      <c r="A24" s="115"/>
      <c r="B24" s="110"/>
      <c r="C24" s="111"/>
      <c r="D24" s="112" t="s">
        <v>45</v>
      </c>
      <c r="E24" s="116"/>
      <c r="F24" s="114"/>
      <c r="G24" s="114" t="s">
        <v>40</v>
      </c>
      <c r="H24" s="114" t="s">
        <v>40</v>
      </c>
      <c r="I24" s="114" t="s">
        <v>40</v>
      </c>
      <c r="J24" s="114" t="s">
        <v>40</v>
      </c>
      <c r="K24" s="114" t="s">
        <v>40</v>
      </c>
      <c r="L24" s="114"/>
      <c r="M24" s="114"/>
      <c r="N24" s="114"/>
      <c r="O24" s="114"/>
      <c r="P24" s="114"/>
      <c r="Q24" s="114"/>
      <c r="R24" s="114"/>
      <c r="S24" s="114"/>
      <c r="T24" s="114"/>
    </row>
    <row r="25" spans="1:20" ht="13.5" customHeight="1">
      <c r="A25" s="115"/>
      <c r="B25" s="110" t="s">
        <v>46</v>
      </c>
      <c r="C25" s="111"/>
      <c r="D25" s="112"/>
      <c r="E25" s="117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</row>
    <row r="26" spans="1:20" ht="13.5" customHeight="1">
      <c r="A26" s="115"/>
      <c r="B26" s="110"/>
      <c r="C26" s="111"/>
      <c r="D26" s="112" t="s">
        <v>45</v>
      </c>
      <c r="E26" s="117"/>
      <c r="F26" s="114" t="s">
        <v>40</v>
      </c>
      <c r="G26" s="114" t="s">
        <v>40</v>
      </c>
      <c r="H26" s="114" t="s">
        <v>40</v>
      </c>
      <c r="I26" s="114" t="s">
        <v>40</v>
      </c>
      <c r="J26" s="114" t="s">
        <v>40</v>
      </c>
      <c r="K26" s="114" t="s">
        <v>40</v>
      </c>
      <c r="L26" s="114"/>
      <c r="M26" s="114"/>
      <c r="N26" s="114"/>
      <c r="O26" s="114"/>
      <c r="P26" s="114"/>
      <c r="Q26" s="114"/>
      <c r="R26" s="114"/>
      <c r="S26" s="114"/>
      <c r="T26" s="114"/>
    </row>
    <row r="27" spans="1:20" ht="13.5" customHeight="1">
      <c r="A27" s="115"/>
      <c r="B27" s="110" t="s">
        <v>47</v>
      </c>
      <c r="C27" s="111"/>
      <c r="D27" s="112"/>
      <c r="E27" s="117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</row>
    <row r="28" spans="1:20" ht="13.5" customHeight="1">
      <c r="A28" s="115"/>
      <c r="B28" s="110"/>
      <c r="C28" s="111"/>
      <c r="D28" s="112">
        <v>16</v>
      </c>
      <c r="E28" s="117"/>
      <c r="F28" s="114" t="s">
        <v>40</v>
      </c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</row>
    <row r="29" spans="1:20" ht="13.5" customHeight="1">
      <c r="A29" s="115"/>
      <c r="B29" s="110"/>
      <c r="C29" s="111"/>
      <c r="D29" s="112">
        <v>11</v>
      </c>
      <c r="E29" s="117"/>
      <c r="F29" s="114"/>
      <c r="G29" s="114" t="s">
        <v>40</v>
      </c>
      <c r="H29" s="114" t="s">
        <v>40</v>
      </c>
      <c r="I29" s="114" t="s">
        <v>40</v>
      </c>
      <c r="J29" s="114" t="s">
        <v>40</v>
      </c>
      <c r="K29" s="114" t="s">
        <v>40</v>
      </c>
      <c r="L29" s="114"/>
      <c r="M29" s="114"/>
      <c r="N29" s="114"/>
      <c r="O29" s="114"/>
      <c r="P29" s="114"/>
      <c r="Q29" s="114"/>
      <c r="R29" s="114"/>
      <c r="S29" s="114"/>
      <c r="T29" s="114"/>
    </row>
    <row r="30" spans="1:20" ht="13.5" customHeight="1">
      <c r="A30" s="118" t="s">
        <v>48</v>
      </c>
      <c r="B30" s="119"/>
      <c r="C30" s="120"/>
      <c r="D30" s="121"/>
      <c r="E30" s="122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</row>
    <row r="31" spans="1:20" ht="13.5" customHeight="1">
      <c r="A31" s="118"/>
      <c r="B31" s="124" t="s">
        <v>49</v>
      </c>
      <c r="C31" s="125"/>
      <c r="D31" s="126"/>
      <c r="E31" s="127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</row>
    <row r="32" spans="1:20" ht="13.5" customHeight="1">
      <c r="A32" s="118"/>
      <c r="B32" s="110" t="s">
        <v>50</v>
      </c>
      <c r="C32" s="125"/>
      <c r="D32" s="112"/>
      <c r="E32" s="128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29"/>
    </row>
    <row r="33" spans="1:20" ht="13.5" customHeight="1">
      <c r="A33" s="118"/>
      <c r="B33" s="110"/>
      <c r="C33" s="125"/>
      <c r="D33" s="112">
        <v>0</v>
      </c>
      <c r="E33" s="128"/>
      <c r="F33" s="114" t="s">
        <v>40</v>
      </c>
      <c r="G33" s="114"/>
      <c r="H33" s="114"/>
      <c r="I33" s="114" t="s">
        <v>40</v>
      </c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29"/>
    </row>
    <row r="34" spans="1:20" ht="13.5" customHeight="1">
      <c r="A34" s="118"/>
      <c r="B34" s="110"/>
      <c r="C34" s="125"/>
      <c r="D34" s="112">
        <v>10</v>
      </c>
      <c r="E34" s="128"/>
      <c r="F34" s="114"/>
      <c r="G34" s="114" t="s">
        <v>40</v>
      </c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29"/>
    </row>
    <row r="35" spans="1:20" ht="13.5" customHeight="1">
      <c r="A35" s="118"/>
      <c r="B35" s="110"/>
      <c r="C35" s="125"/>
      <c r="D35" s="112">
        <v>1</v>
      </c>
      <c r="E35" s="128"/>
      <c r="F35" s="114"/>
      <c r="G35" s="114"/>
      <c r="H35" s="114" t="s">
        <v>40</v>
      </c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29"/>
    </row>
    <row r="36" spans="1:20" ht="13.5" customHeight="1">
      <c r="A36" s="118"/>
      <c r="B36" s="110"/>
      <c r="C36" s="125"/>
      <c r="D36" s="112">
        <v>20</v>
      </c>
      <c r="E36" s="128"/>
      <c r="F36" s="114"/>
      <c r="G36" s="114"/>
      <c r="H36" s="114"/>
      <c r="I36" s="114"/>
      <c r="J36" s="114" t="s">
        <v>40</v>
      </c>
      <c r="K36" s="114"/>
      <c r="L36" s="114"/>
      <c r="M36" s="114"/>
      <c r="N36" s="114"/>
      <c r="O36" s="114"/>
      <c r="P36" s="114"/>
      <c r="Q36" s="114"/>
      <c r="R36" s="114"/>
      <c r="S36" s="114"/>
      <c r="T36" s="129"/>
    </row>
    <row r="37" spans="1:20" ht="13.5" customHeight="1">
      <c r="A37" s="118"/>
      <c r="B37" s="110"/>
      <c r="C37" s="125"/>
      <c r="D37" s="112">
        <v>11</v>
      </c>
      <c r="E37" s="128"/>
      <c r="F37" s="114"/>
      <c r="G37" s="114"/>
      <c r="H37" s="114"/>
      <c r="I37" s="114"/>
      <c r="J37" s="114"/>
      <c r="K37" s="114" t="s">
        <v>40</v>
      </c>
      <c r="L37" s="114"/>
      <c r="M37" s="114"/>
      <c r="N37" s="114"/>
      <c r="O37" s="114"/>
      <c r="P37" s="114"/>
      <c r="Q37" s="114"/>
      <c r="R37" s="114"/>
      <c r="S37" s="114"/>
      <c r="T37" s="129"/>
    </row>
    <row r="38" spans="1:20" ht="13.5" customHeight="1">
      <c r="A38" s="118"/>
      <c r="B38" s="130" t="s">
        <v>51</v>
      </c>
      <c r="C38" s="125"/>
      <c r="D38" s="112"/>
      <c r="E38" s="128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29"/>
    </row>
    <row r="39" spans="1:20" ht="13.5" customHeight="1">
      <c r="A39" s="118"/>
      <c r="B39" s="130"/>
      <c r="C39" s="125"/>
      <c r="D39" s="112" t="s">
        <v>52</v>
      </c>
      <c r="E39" s="128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29"/>
    </row>
    <row r="40" spans="1:20" ht="13.5" customHeight="1">
      <c r="A40" s="118"/>
      <c r="B40" s="130" t="s">
        <v>53</v>
      </c>
      <c r="C40" s="125"/>
      <c r="D40" s="112"/>
      <c r="E40" s="128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29"/>
    </row>
    <row r="41" spans="1:20" ht="13.5" customHeight="1">
      <c r="A41" s="131"/>
      <c r="B41" s="124"/>
      <c r="C41" s="125"/>
      <c r="D41" s="126" t="s">
        <v>52</v>
      </c>
      <c r="E41" s="127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</row>
    <row r="42" spans="1:20" ht="13.5" customHeight="1">
      <c r="A42" s="132" t="s">
        <v>54</v>
      </c>
      <c r="B42" s="133"/>
      <c r="C42" s="134"/>
      <c r="D42" s="117"/>
      <c r="E42" s="134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ht="13.5" customHeight="1">
      <c r="A43" s="132"/>
      <c r="B43" s="135" t="s">
        <v>55</v>
      </c>
      <c r="C43" s="135"/>
      <c r="D43" s="135"/>
      <c r="E43" s="136"/>
      <c r="F43" s="137" t="s">
        <v>56</v>
      </c>
      <c r="G43" s="137" t="s">
        <v>56</v>
      </c>
      <c r="H43" s="137" t="s">
        <v>57</v>
      </c>
      <c r="I43" s="137" t="s">
        <v>58</v>
      </c>
      <c r="J43" s="137" t="s">
        <v>56</v>
      </c>
      <c r="K43" s="137" t="s">
        <v>57</v>
      </c>
      <c r="L43" s="137"/>
      <c r="M43" s="137"/>
      <c r="N43" s="137"/>
      <c r="O43" s="137"/>
      <c r="P43" s="137"/>
      <c r="Q43" s="137"/>
      <c r="R43" s="137"/>
      <c r="S43" s="137"/>
      <c r="T43" s="137"/>
    </row>
    <row r="44" spans="1:20" ht="13.5" customHeight="1">
      <c r="A44" s="132"/>
      <c r="B44" s="138" t="s">
        <v>59</v>
      </c>
      <c r="C44" s="138"/>
      <c r="D44" s="138"/>
      <c r="E44" s="139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</row>
    <row r="45" spans="1:20" ht="10">
      <c r="A45" s="132"/>
      <c r="B45" s="140" t="s">
        <v>60</v>
      </c>
      <c r="C45" s="140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</row>
    <row r="46" spans="1:20" ht="10">
      <c r="A46" s="132"/>
      <c r="B46" s="140" t="s">
        <v>61</v>
      </c>
      <c r="C46" s="140"/>
      <c r="D46" s="140"/>
      <c r="E46" s="141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</row>
  </sheetData>
  <mergeCells count="30">
    <mergeCell ref="A10:A29"/>
    <mergeCell ref="A30:A41"/>
    <mergeCell ref="A42:A46"/>
    <mergeCell ref="B43:D43"/>
    <mergeCell ref="B44:D44"/>
    <mergeCell ref="B45:D45"/>
    <mergeCell ref="B46:D4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>
      <formula1>"N,A,B, "</formula1>
    </dataValidation>
    <dataValidation type="list" allowBlank="1" showInputMessage="1" showErrorMessage="1" sqref="F44:T4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WVN983084:WWB983084">
      <formula1>"P,F, "</formula1>
    </dataValidation>
    <dataValidation type="list" allowBlank="1" showInputMessage="1" showErrorMessage="1" sqref="F65564:T65577 JB65564:JP65577 SX65564:TL65577 ACT65564:ADH65577 AMP65564:AND65577 AWL65564:AWZ65577 BGH65564:BGV65577 BQD65564:BQR65577 BZZ65564:CAN65577 CJV65564:CKJ65577 CTR65564:CUF65577 DDN65564:DEB65577 DNJ65564:DNX65577 DXF65564:DXT65577 EHB65564:EHP65577 EQX65564:ERL65577 FAT65564:FBH65577 FKP65564:FLD65577 FUL65564:FUZ65577 GEH65564:GEV65577 GOD65564:GOR65577 GXZ65564:GYN65577 HHV65564:HIJ65577 HRR65564:HSF65577 IBN65564:ICB65577 ILJ65564:ILX65577 IVF65564:IVT65577 JFB65564:JFP65577 JOX65564:JPL65577 JYT65564:JZH65577 KIP65564:KJD65577 KSL65564:KSZ65577 LCH65564:LCV65577 LMD65564:LMR65577 LVZ65564:LWN65577 MFV65564:MGJ65577 MPR65564:MQF65577 MZN65564:NAB65577 NJJ65564:NJX65577 NTF65564:NTT65577 ODB65564:ODP65577 OMX65564:ONL65577 OWT65564:OXH65577 PGP65564:PHD65577 PQL65564:PQZ65577 QAH65564:QAV65577 QKD65564:QKR65577 QTZ65564:QUN65577 RDV65564:REJ65577 RNR65564:ROF65577 RXN65564:RYB65577 SHJ65564:SHX65577 SRF65564:SRT65577 TBB65564:TBP65577 TKX65564:TLL65577 TUT65564:TVH65577 UEP65564:UFD65577 UOL65564:UOZ65577 UYH65564:UYV65577 VID65564:VIR65577 VRZ65564:VSN65577 WBV65564:WCJ65577 WLR65564:WMF65577 WVN65564:WWB65577 F131100:T131113 JB131100:JP131113 SX131100:TL131113 ACT131100:ADH131113 AMP131100:AND131113 AWL131100:AWZ131113 BGH131100:BGV131113 BQD131100:BQR131113 BZZ131100:CAN131113 CJV131100:CKJ131113 CTR131100:CUF131113 DDN131100:DEB131113 DNJ131100:DNX131113 DXF131100:DXT131113 EHB131100:EHP131113 EQX131100:ERL131113 FAT131100:FBH131113 FKP131100:FLD131113 FUL131100:FUZ131113 GEH131100:GEV131113 GOD131100:GOR131113 GXZ131100:GYN131113 HHV131100:HIJ131113 HRR131100:HSF131113 IBN131100:ICB131113 ILJ131100:ILX131113 IVF131100:IVT131113 JFB131100:JFP131113 JOX131100:JPL131113 JYT131100:JZH131113 KIP131100:KJD131113 KSL131100:KSZ131113 LCH131100:LCV131113 LMD131100:LMR131113 LVZ131100:LWN131113 MFV131100:MGJ131113 MPR131100:MQF131113 MZN131100:NAB131113 NJJ131100:NJX131113 NTF131100:NTT131113 ODB131100:ODP131113 OMX131100:ONL131113 OWT131100:OXH131113 PGP131100:PHD131113 PQL131100:PQZ131113 QAH131100:QAV131113 QKD131100:QKR131113 QTZ131100:QUN131113 RDV131100:REJ131113 RNR131100:ROF131113 RXN131100:RYB131113 SHJ131100:SHX131113 SRF131100:SRT131113 TBB131100:TBP131113 TKX131100:TLL131113 TUT131100:TVH131113 UEP131100:UFD131113 UOL131100:UOZ131113 UYH131100:UYV131113 VID131100:VIR131113 VRZ131100:VSN131113 WBV131100:WCJ131113 WLR131100:WMF131113 WVN131100:WWB131113 F196636:T196649 JB196636:JP196649 SX196636:TL196649 ACT196636:ADH196649 AMP196636:AND196649 AWL196636:AWZ196649 BGH196636:BGV196649 BQD196636:BQR196649 BZZ196636:CAN196649 CJV196636:CKJ196649 CTR196636:CUF196649 DDN196636:DEB196649 DNJ196636:DNX196649 DXF196636:DXT196649 EHB196636:EHP196649 EQX196636:ERL196649 FAT196636:FBH196649 FKP196636:FLD196649 FUL196636:FUZ196649 GEH196636:GEV196649 GOD196636:GOR196649 GXZ196636:GYN196649 HHV196636:HIJ196649 HRR196636:HSF196649 IBN196636:ICB196649 ILJ196636:ILX196649 IVF196636:IVT196649 JFB196636:JFP196649 JOX196636:JPL196649 JYT196636:JZH196649 KIP196636:KJD196649 KSL196636:KSZ196649 LCH196636:LCV196649 LMD196636:LMR196649 LVZ196636:LWN196649 MFV196636:MGJ196649 MPR196636:MQF196649 MZN196636:NAB196649 NJJ196636:NJX196649 NTF196636:NTT196649 ODB196636:ODP196649 OMX196636:ONL196649 OWT196636:OXH196649 PGP196636:PHD196649 PQL196636:PQZ196649 QAH196636:QAV196649 QKD196636:QKR196649 QTZ196636:QUN196649 RDV196636:REJ196649 RNR196636:ROF196649 RXN196636:RYB196649 SHJ196636:SHX196649 SRF196636:SRT196649 TBB196636:TBP196649 TKX196636:TLL196649 TUT196636:TVH196649 UEP196636:UFD196649 UOL196636:UOZ196649 UYH196636:UYV196649 VID196636:VIR196649 VRZ196636:VSN196649 WBV196636:WCJ196649 WLR196636:WMF196649 WVN196636:WWB196649 F262172:T262185 JB262172:JP262185 SX262172:TL262185 ACT262172:ADH262185 AMP262172:AND262185 AWL262172:AWZ262185 BGH262172:BGV262185 BQD262172:BQR262185 BZZ262172:CAN262185 CJV262172:CKJ262185 CTR262172:CUF262185 DDN262172:DEB262185 DNJ262172:DNX262185 DXF262172:DXT262185 EHB262172:EHP262185 EQX262172:ERL262185 FAT262172:FBH262185 FKP262172:FLD262185 FUL262172:FUZ262185 GEH262172:GEV262185 GOD262172:GOR262185 GXZ262172:GYN262185 HHV262172:HIJ262185 HRR262172:HSF262185 IBN262172:ICB262185 ILJ262172:ILX262185 IVF262172:IVT262185 JFB262172:JFP262185 JOX262172:JPL262185 JYT262172:JZH262185 KIP262172:KJD262185 KSL262172:KSZ262185 LCH262172:LCV262185 LMD262172:LMR262185 LVZ262172:LWN262185 MFV262172:MGJ262185 MPR262172:MQF262185 MZN262172:NAB262185 NJJ262172:NJX262185 NTF262172:NTT262185 ODB262172:ODP262185 OMX262172:ONL262185 OWT262172:OXH262185 PGP262172:PHD262185 PQL262172:PQZ262185 QAH262172:QAV262185 QKD262172:QKR262185 QTZ262172:QUN262185 RDV262172:REJ262185 RNR262172:ROF262185 RXN262172:RYB262185 SHJ262172:SHX262185 SRF262172:SRT262185 TBB262172:TBP262185 TKX262172:TLL262185 TUT262172:TVH262185 UEP262172:UFD262185 UOL262172:UOZ262185 UYH262172:UYV262185 VID262172:VIR262185 VRZ262172:VSN262185 WBV262172:WCJ262185 WLR262172:WMF262185 WVN262172:WWB262185 F327708:T327721 JB327708:JP327721 SX327708:TL327721 ACT327708:ADH327721 AMP327708:AND327721 AWL327708:AWZ327721 BGH327708:BGV327721 BQD327708:BQR327721 BZZ327708:CAN327721 CJV327708:CKJ327721 CTR327708:CUF327721 DDN327708:DEB327721 DNJ327708:DNX327721 DXF327708:DXT327721 EHB327708:EHP327721 EQX327708:ERL327721 FAT327708:FBH327721 FKP327708:FLD327721 FUL327708:FUZ327721 GEH327708:GEV327721 GOD327708:GOR327721 GXZ327708:GYN327721 HHV327708:HIJ327721 HRR327708:HSF327721 IBN327708:ICB327721 ILJ327708:ILX327721 IVF327708:IVT327721 JFB327708:JFP327721 JOX327708:JPL327721 JYT327708:JZH327721 KIP327708:KJD327721 KSL327708:KSZ327721 LCH327708:LCV327721 LMD327708:LMR327721 LVZ327708:LWN327721 MFV327708:MGJ327721 MPR327708:MQF327721 MZN327708:NAB327721 NJJ327708:NJX327721 NTF327708:NTT327721 ODB327708:ODP327721 OMX327708:ONL327721 OWT327708:OXH327721 PGP327708:PHD327721 PQL327708:PQZ327721 QAH327708:QAV327721 QKD327708:QKR327721 QTZ327708:QUN327721 RDV327708:REJ327721 RNR327708:ROF327721 RXN327708:RYB327721 SHJ327708:SHX327721 SRF327708:SRT327721 TBB327708:TBP327721 TKX327708:TLL327721 TUT327708:TVH327721 UEP327708:UFD327721 UOL327708:UOZ327721 UYH327708:UYV327721 VID327708:VIR327721 VRZ327708:VSN327721 WBV327708:WCJ327721 WLR327708:WMF327721 WVN327708:WWB327721 F393244:T393257 JB393244:JP393257 SX393244:TL393257 ACT393244:ADH393257 AMP393244:AND393257 AWL393244:AWZ393257 BGH393244:BGV393257 BQD393244:BQR393257 BZZ393244:CAN393257 CJV393244:CKJ393257 CTR393244:CUF393257 DDN393244:DEB393257 DNJ393244:DNX393257 DXF393244:DXT393257 EHB393244:EHP393257 EQX393244:ERL393257 FAT393244:FBH393257 FKP393244:FLD393257 FUL393244:FUZ393257 GEH393244:GEV393257 GOD393244:GOR393257 GXZ393244:GYN393257 HHV393244:HIJ393257 HRR393244:HSF393257 IBN393244:ICB393257 ILJ393244:ILX393257 IVF393244:IVT393257 JFB393244:JFP393257 JOX393244:JPL393257 JYT393244:JZH393257 KIP393244:KJD393257 KSL393244:KSZ393257 LCH393244:LCV393257 LMD393244:LMR393257 LVZ393244:LWN393257 MFV393244:MGJ393257 MPR393244:MQF393257 MZN393244:NAB393257 NJJ393244:NJX393257 NTF393244:NTT393257 ODB393244:ODP393257 OMX393244:ONL393257 OWT393244:OXH393257 PGP393244:PHD393257 PQL393244:PQZ393257 QAH393244:QAV393257 QKD393244:QKR393257 QTZ393244:QUN393257 RDV393244:REJ393257 RNR393244:ROF393257 RXN393244:RYB393257 SHJ393244:SHX393257 SRF393244:SRT393257 TBB393244:TBP393257 TKX393244:TLL393257 TUT393244:TVH393257 UEP393244:UFD393257 UOL393244:UOZ393257 UYH393244:UYV393257 VID393244:VIR393257 VRZ393244:VSN393257 WBV393244:WCJ393257 WLR393244:WMF393257 WVN393244:WWB393257 F458780:T458793 JB458780:JP458793 SX458780:TL458793 ACT458780:ADH458793 AMP458780:AND458793 AWL458780:AWZ458793 BGH458780:BGV458793 BQD458780:BQR458793 BZZ458780:CAN458793 CJV458780:CKJ458793 CTR458780:CUF458793 DDN458780:DEB458793 DNJ458780:DNX458793 DXF458780:DXT458793 EHB458780:EHP458793 EQX458780:ERL458793 FAT458780:FBH458793 FKP458780:FLD458793 FUL458780:FUZ458793 GEH458780:GEV458793 GOD458780:GOR458793 GXZ458780:GYN458793 HHV458780:HIJ458793 HRR458780:HSF458793 IBN458780:ICB458793 ILJ458780:ILX458793 IVF458780:IVT458793 JFB458780:JFP458793 JOX458780:JPL458793 JYT458780:JZH458793 KIP458780:KJD458793 KSL458780:KSZ458793 LCH458780:LCV458793 LMD458780:LMR458793 LVZ458780:LWN458793 MFV458780:MGJ458793 MPR458780:MQF458793 MZN458780:NAB458793 NJJ458780:NJX458793 NTF458780:NTT458793 ODB458780:ODP458793 OMX458780:ONL458793 OWT458780:OXH458793 PGP458780:PHD458793 PQL458780:PQZ458793 QAH458780:QAV458793 QKD458780:QKR458793 QTZ458780:QUN458793 RDV458780:REJ458793 RNR458780:ROF458793 RXN458780:RYB458793 SHJ458780:SHX458793 SRF458780:SRT458793 TBB458780:TBP458793 TKX458780:TLL458793 TUT458780:TVH458793 UEP458780:UFD458793 UOL458780:UOZ458793 UYH458780:UYV458793 VID458780:VIR458793 VRZ458780:VSN458793 WBV458780:WCJ458793 WLR458780:WMF458793 WVN458780:WWB458793 F524316:T524329 JB524316:JP524329 SX524316:TL524329 ACT524316:ADH524329 AMP524316:AND524329 AWL524316:AWZ524329 BGH524316:BGV524329 BQD524316:BQR524329 BZZ524316:CAN524329 CJV524316:CKJ524329 CTR524316:CUF524329 DDN524316:DEB524329 DNJ524316:DNX524329 DXF524316:DXT524329 EHB524316:EHP524329 EQX524316:ERL524329 FAT524316:FBH524329 FKP524316:FLD524329 FUL524316:FUZ524329 GEH524316:GEV524329 GOD524316:GOR524329 GXZ524316:GYN524329 HHV524316:HIJ524329 HRR524316:HSF524329 IBN524316:ICB524329 ILJ524316:ILX524329 IVF524316:IVT524329 JFB524316:JFP524329 JOX524316:JPL524329 JYT524316:JZH524329 KIP524316:KJD524329 KSL524316:KSZ524329 LCH524316:LCV524329 LMD524316:LMR524329 LVZ524316:LWN524329 MFV524316:MGJ524329 MPR524316:MQF524329 MZN524316:NAB524329 NJJ524316:NJX524329 NTF524316:NTT524329 ODB524316:ODP524329 OMX524316:ONL524329 OWT524316:OXH524329 PGP524316:PHD524329 PQL524316:PQZ524329 QAH524316:QAV524329 QKD524316:QKR524329 QTZ524316:QUN524329 RDV524316:REJ524329 RNR524316:ROF524329 RXN524316:RYB524329 SHJ524316:SHX524329 SRF524316:SRT524329 TBB524316:TBP524329 TKX524316:TLL524329 TUT524316:TVH524329 UEP524316:UFD524329 UOL524316:UOZ524329 UYH524316:UYV524329 VID524316:VIR524329 VRZ524316:VSN524329 WBV524316:WCJ524329 WLR524316:WMF524329 WVN524316:WWB524329 F589852:T589865 JB589852:JP589865 SX589852:TL589865 ACT589852:ADH589865 AMP589852:AND589865 AWL589852:AWZ589865 BGH589852:BGV589865 BQD589852:BQR589865 BZZ589852:CAN589865 CJV589852:CKJ589865 CTR589852:CUF589865 DDN589852:DEB589865 DNJ589852:DNX589865 DXF589852:DXT589865 EHB589852:EHP589865 EQX589852:ERL589865 FAT589852:FBH589865 FKP589852:FLD589865 FUL589852:FUZ589865 GEH589852:GEV589865 GOD589852:GOR589865 GXZ589852:GYN589865 HHV589852:HIJ589865 HRR589852:HSF589865 IBN589852:ICB589865 ILJ589852:ILX589865 IVF589852:IVT589865 JFB589852:JFP589865 JOX589852:JPL589865 JYT589852:JZH589865 KIP589852:KJD589865 KSL589852:KSZ589865 LCH589852:LCV589865 LMD589852:LMR589865 LVZ589852:LWN589865 MFV589852:MGJ589865 MPR589852:MQF589865 MZN589852:NAB589865 NJJ589852:NJX589865 NTF589852:NTT589865 ODB589852:ODP589865 OMX589852:ONL589865 OWT589852:OXH589865 PGP589852:PHD589865 PQL589852:PQZ589865 QAH589852:QAV589865 QKD589852:QKR589865 QTZ589852:QUN589865 RDV589852:REJ589865 RNR589852:ROF589865 RXN589852:RYB589865 SHJ589852:SHX589865 SRF589852:SRT589865 TBB589852:TBP589865 TKX589852:TLL589865 TUT589852:TVH589865 UEP589852:UFD589865 UOL589852:UOZ589865 UYH589852:UYV589865 VID589852:VIR589865 VRZ589852:VSN589865 WBV589852:WCJ589865 WLR589852:WMF589865 WVN589852:WWB589865 F655388:T655401 JB655388:JP655401 SX655388:TL655401 ACT655388:ADH655401 AMP655388:AND655401 AWL655388:AWZ655401 BGH655388:BGV655401 BQD655388:BQR655401 BZZ655388:CAN655401 CJV655388:CKJ655401 CTR655388:CUF655401 DDN655388:DEB655401 DNJ655388:DNX655401 DXF655388:DXT655401 EHB655388:EHP655401 EQX655388:ERL655401 FAT655388:FBH655401 FKP655388:FLD655401 FUL655388:FUZ655401 GEH655388:GEV655401 GOD655388:GOR655401 GXZ655388:GYN655401 HHV655388:HIJ655401 HRR655388:HSF655401 IBN655388:ICB655401 ILJ655388:ILX655401 IVF655388:IVT655401 JFB655388:JFP655401 JOX655388:JPL655401 JYT655388:JZH655401 KIP655388:KJD655401 KSL655388:KSZ655401 LCH655388:LCV655401 LMD655388:LMR655401 LVZ655388:LWN655401 MFV655388:MGJ655401 MPR655388:MQF655401 MZN655388:NAB655401 NJJ655388:NJX655401 NTF655388:NTT655401 ODB655388:ODP655401 OMX655388:ONL655401 OWT655388:OXH655401 PGP655388:PHD655401 PQL655388:PQZ655401 QAH655388:QAV655401 QKD655388:QKR655401 QTZ655388:QUN655401 RDV655388:REJ655401 RNR655388:ROF655401 RXN655388:RYB655401 SHJ655388:SHX655401 SRF655388:SRT655401 TBB655388:TBP655401 TKX655388:TLL655401 TUT655388:TVH655401 UEP655388:UFD655401 UOL655388:UOZ655401 UYH655388:UYV655401 VID655388:VIR655401 VRZ655388:VSN655401 WBV655388:WCJ655401 WLR655388:WMF655401 WVN655388:WWB655401 F720924:T720937 JB720924:JP720937 SX720924:TL720937 ACT720924:ADH720937 AMP720924:AND720937 AWL720924:AWZ720937 BGH720924:BGV720937 BQD720924:BQR720937 BZZ720924:CAN720937 CJV720924:CKJ720937 CTR720924:CUF720937 DDN720924:DEB720937 DNJ720924:DNX720937 DXF720924:DXT720937 EHB720924:EHP720937 EQX720924:ERL720937 FAT720924:FBH720937 FKP720924:FLD720937 FUL720924:FUZ720937 GEH720924:GEV720937 GOD720924:GOR720937 GXZ720924:GYN720937 HHV720924:HIJ720937 HRR720924:HSF720937 IBN720924:ICB720937 ILJ720924:ILX720937 IVF720924:IVT720937 JFB720924:JFP720937 JOX720924:JPL720937 JYT720924:JZH720937 KIP720924:KJD720937 KSL720924:KSZ720937 LCH720924:LCV720937 LMD720924:LMR720937 LVZ720924:LWN720937 MFV720924:MGJ720937 MPR720924:MQF720937 MZN720924:NAB720937 NJJ720924:NJX720937 NTF720924:NTT720937 ODB720924:ODP720937 OMX720924:ONL720937 OWT720924:OXH720937 PGP720924:PHD720937 PQL720924:PQZ720937 QAH720924:QAV720937 QKD720924:QKR720937 QTZ720924:QUN720937 RDV720924:REJ720937 RNR720924:ROF720937 RXN720924:RYB720937 SHJ720924:SHX720937 SRF720924:SRT720937 TBB720924:TBP720937 TKX720924:TLL720937 TUT720924:TVH720937 UEP720924:UFD720937 UOL720924:UOZ720937 UYH720924:UYV720937 VID720924:VIR720937 VRZ720924:VSN720937 WBV720924:WCJ720937 WLR720924:WMF720937 WVN720924:WWB720937 F786460:T786473 JB786460:JP786473 SX786460:TL786473 ACT786460:ADH786473 AMP786460:AND786473 AWL786460:AWZ786473 BGH786460:BGV786473 BQD786460:BQR786473 BZZ786460:CAN786473 CJV786460:CKJ786473 CTR786460:CUF786473 DDN786460:DEB786473 DNJ786460:DNX786473 DXF786460:DXT786473 EHB786460:EHP786473 EQX786460:ERL786473 FAT786460:FBH786473 FKP786460:FLD786473 FUL786460:FUZ786473 GEH786460:GEV786473 GOD786460:GOR786473 GXZ786460:GYN786473 HHV786460:HIJ786473 HRR786460:HSF786473 IBN786460:ICB786473 ILJ786460:ILX786473 IVF786460:IVT786473 JFB786460:JFP786473 JOX786460:JPL786473 JYT786460:JZH786473 KIP786460:KJD786473 KSL786460:KSZ786473 LCH786460:LCV786473 LMD786460:LMR786473 LVZ786460:LWN786473 MFV786460:MGJ786473 MPR786460:MQF786473 MZN786460:NAB786473 NJJ786460:NJX786473 NTF786460:NTT786473 ODB786460:ODP786473 OMX786460:ONL786473 OWT786460:OXH786473 PGP786460:PHD786473 PQL786460:PQZ786473 QAH786460:QAV786473 QKD786460:QKR786473 QTZ786460:QUN786473 RDV786460:REJ786473 RNR786460:ROF786473 RXN786460:RYB786473 SHJ786460:SHX786473 SRF786460:SRT786473 TBB786460:TBP786473 TKX786460:TLL786473 TUT786460:TVH786473 UEP786460:UFD786473 UOL786460:UOZ786473 UYH786460:UYV786473 VID786460:VIR786473 VRZ786460:VSN786473 WBV786460:WCJ786473 WLR786460:WMF786473 WVN786460:WWB786473 F851996:T852009 JB851996:JP852009 SX851996:TL852009 ACT851996:ADH852009 AMP851996:AND852009 AWL851996:AWZ852009 BGH851996:BGV852009 BQD851996:BQR852009 BZZ851996:CAN852009 CJV851996:CKJ852009 CTR851996:CUF852009 DDN851996:DEB852009 DNJ851996:DNX852009 DXF851996:DXT852009 EHB851996:EHP852009 EQX851996:ERL852009 FAT851996:FBH852009 FKP851996:FLD852009 FUL851996:FUZ852009 GEH851996:GEV852009 GOD851996:GOR852009 GXZ851996:GYN852009 HHV851996:HIJ852009 HRR851996:HSF852009 IBN851996:ICB852009 ILJ851996:ILX852009 IVF851996:IVT852009 JFB851996:JFP852009 JOX851996:JPL852009 JYT851996:JZH852009 KIP851996:KJD852009 KSL851996:KSZ852009 LCH851996:LCV852009 LMD851996:LMR852009 LVZ851996:LWN852009 MFV851996:MGJ852009 MPR851996:MQF852009 MZN851996:NAB852009 NJJ851996:NJX852009 NTF851996:NTT852009 ODB851996:ODP852009 OMX851996:ONL852009 OWT851996:OXH852009 PGP851996:PHD852009 PQL851996:PQZ852009 QAH851996:QAV852009 QKD851996:QKR852009 QTZ851996:QUN852009 RDV851996:REJ852009 RNR851996:ROF852009 RXN851996:RYB852009 SHJ851996:SHX852009 SRF851996:SRT852009 TBB851996:TBP852009 TKX851996:TLL852009 TUT851996:TVH852009 UEP851996:UFD852009 UOL851996:UOZ852009 UYH851996:UYV852009 VID851996:VIR852009 VRZ851996:VSN852009 WBV851996:WCJ852009 WLR851996:WMF852009 WVN851996:WWB852009 F917532:T917545 JB917532:JP917545 SX917532:TL917545 ACT917532:ADH917545 AMP917532:AND917545 AWL917532:AWZ917545 BGH917532:BGV917545 BQD917532:BQR917545 BZZ917532:CAN917545 CJV917532:CKJ917545 CTR917532:CUF917545 DDN917532:DEB917545 DNJ917532:DNX917545 DXF917532:DXT917545 EHB917532:EHP917545 EQX917532:ERL917545 FAT917532:FBH917545 FKP917532:FLD917545 FUL917532:FUZ917545 GEH917532:GEV917545 GOD917532:GOR917545 GXZ917532:GYN917545 HHV917532:HIJ917545 HRR917532:HSF917545 IBN917532:ICB917545 ILJ917532:ILX917545 IVF917532:IVT917545 JFB917532:JFP917545 JOX917532:JPL917545 JYT917532:JZH917545 KIP917532:KJD917545 KSL917532:KSZ917545 LCH917532:LCV917545 LMD917532:LMR917545 LVZ917532:LWN917545 MFV917532:MGJ917545 MPR917532:MQF917545 MZN917532:NAB917545 NJJ917532:NJX917545 NTF917532:NTT917545 ODB917532:ODP917545 OMX917532:ONL917545 OWT917532:OXH917545 PGP917532:PHD917545 PQL917532:PQZ917545 QAH917532:QAV917545 QKD917532:QKR917545 QTZ917532:QUN917545 RDV917532:REJ917545 RNR917532:ROF917545 RXN917532:RYB917545 SHJ917532:SHX917545 SRF917532:SRT917545 TBB917532:TBP917545 TKX917532:TLL917545 TUT917532:TVH917545 UEP917532:UFD917545 UOL917532:UOZ917545 UYH917532:UYV917545 VID917532:VIR917545 VRZ917532:VSN917545 WBV917532:WCJ917545 WLR917532:WMF917545 WVN917532:WWB917545 F983068:T983081 JB983068:JP983081 SX983068:TL983081 ACT983068:ADH983081 AMP983068:AND983081 AWL983068:AWZ983081 BGH983068:BGV983081 BQD983068:BQR983081 BZZ983068:CAN983081 CJV983068:CKJ983081 CTR983068:CUF983081 DDN983068:DEB983081 DNJ983068:DNX983081 DXF983068:DXT983081 EHB983068:EHP983081 EQX983068:ERL983081 FAT983068:FBH983081 FKP983068:FLD983081 FUL983068:FUZ983081 GEH983068:GEV983081 GOD983068:GOR983081 GXZ983068:GYN983081 HHV983068:HIJ983081 HRR983068:HSF983081 IBN983068:ICB983081 ILJ983068:ILX983081 IVF983068:IVT983081 JFB983068:JFP983081 JOX983068:JPL983081 JYT983068:JZH983081 KIP983068:KJD983081 KSL983068:KSZ983081 LCH983068:LCV983081 LMD983068:LMR983081 LVZ983068:LWN983081 MFV983068:MGJ983081 MPR983068:MQF983081 MZN983068:NAB983081 NJJ983068:NJX983081 NTF983068:NTT983081 ODB983068:ODP983081 OMX983068:ONL983081 OWT983068:OXH983081 PGP983068:PHD983081 PQL983068:PQZ983081 QAH983068:QAV983081 QKD983068:QKR983081 QTZ983068:QUN983081 RDV983068:REJ983081 RNR983068:ROF983081 RXN983068:RYB983081 SHJ983068:SHX983081 SRF983068:SRT983081 TBB983068:TBP983081 TKX983068:TLL983081 TUT983068:TVH983081 UEP983068:UFD983081 UOL983068:UOZ983081 UYH983068:UYV983081 VID983068:VIR983081 VRZ983068:VSN983081 WBV983068:WCJ983081 WLR983068:WMF983081 WVN983068:WWB983081 L65529:T65563 JH65529:JP65563 TD65529:TL65563 ACZ65529:ADH65563 AMV65529:AND65563 AWR65529:AWZ65563 BGN65529:BGV65563 BQJ65529:BQR65563 CAF65529:CAN65563 CKB65529:CKJ65563 CTX65529:CUF65563 DDT65529:DEB65563 DNP65529:DNX65563 DXL65529:DXT65563 EHH65529:EHP65563 ERD65529:ERL65563 FAZ65529:FBH65563 FKV65529:FLD65563 FUR65529:FUZ65563 GEN65529:GEV65563 GOJ65529:GOR65563 GYF65529:GYN65563 HIB65529:HIJ65563 HRX65529:HSF65563 IBT65529:ICB65563 ILP65529:ILX65563 IVL65529:IVT65563 JFH65529:JFP65563 JPD65529:JPL65563 JYZ65529:JZH65563 KIV65529:KJD65563 KSR65529:KSZ65563 LCN65529:LCV65563 LMJ65529:LMR65563 LWF65529:LWN65563 MGB65529:MGJ65563 MPX65529:MQF65563 MZT65529:NAB65563 NJP65529:NJX65563 NTL65529:NTT65563 ODH65529:ODP65563 OND65529:ONL65563 OWZ65529:OXH65563 PGV65529:PHD65563 PQR65529:PQZ65563 QAN65529:QAV65563 QKJ65529:QKR65563 QUF65529:QUN65563 REB65529:REJ65563 RNX65529:ROF65563 RXT65529:RYB65563 SHP65529:SHX65563 SRL65529:SRT65563 TBH65529:TBP65563 TLD65529:TLL65563 TUZ65529:TVH65563 UEV65529:UFD65563 UOR65529:UOZ65563 UYN65529:UYV65563 VIJ65529:VIR65563 VSF65529:VSN65563 WCB65529:WCJ65563 WLX65529:WMF65563 WVT65529:WWB65563 L131065:T131099 JH131065:JP131099 TD131065:TL131099 ACZ131065:ADH131099 AMV131065:AND131099 AWR131065:AWZ131099 BGN131065:BGV131099 BQJ131065:BQR131099 CAF131065:CAN131099 CKB131065:CKJ131099 CTX131065:CUF131099 DDT131065:DEB131099 DNP131065:DNX131099 DXL131065:DXT131099 EHH131065:EHP131099 ERD131065:ERL131099 FAZ131065:FBH131099 FKV131065:FLD131099 FUR131065:FUZ131099 GEN131065:GEV131099 GOJ131065:GOR131099 GYF131065:GYN131099 HIB131065:HIJ131099 HRX131065:HSF131099 IBT131065:ICB131099 ILP131065:ILX131099 IVL131065:IVT131099 JFH131065:JFP131099 JPD131065:JPL131099 JYZ131065:JZH131099 KIV131065:KJD131099 KSR131065:KSZ131099 LCN131065:LCV131099 LMJ131065:LMR131099 LWF131065:LWN131099 MGB131065:MGJ131099 MPX131065:MQF131099 MZT131065:NAB131099 NJP131065:NJX131099 NTL131065:NTT131099 ODH131065:ODP131099 OND131065:ONL131099 OWZ131065:OXH131099 PGV131065:PHD131099 PQR131065:PQZ131099 QAN131065:QAV131099 QKJ131065:QKR131099 QUF131065:QUN131099 REB131065:REJ131099 RNX131065:ROF131099 RXT131065:RYB131099 SHP131065:SHX131099 SRL131065:SRT131099 TBH131065:TBP131099 TLD131065:TLL131099 TUZ131065:TVH131099 UEV131065:UFD131099 UOR131065:UOZ131099 UYN131065:UYV131099 VIJ131065:VIR131099 VSF131065:VSN131099 WCB131065:WCJ131099 WLX131065:WMF131099 WVT131065:WWB131099 L196601:T196635 JH196601:JP196635 TD196601:TL196635 ACZ196601:ADH196635 AMV196601:AND196635 AWR196601:AWZ196635 BGN196601:BGV196635 BQJ196601:BQR196635 CAF196601:CAN196635 CKB196601:CKJ196635 CTX196601:CUF196635 DDT196601:DEB196635 DNP196601:DNX196635 DXL196601:DXT196635 EHH196601:EHP196635 ERD196601:ERL196635 FAZ196601:FBH196635 FKV196601:FLD196635 FUR196601:FUZ196635 GEN196601:GEV196635 GOJ196601:GOR196635 GYF196601:GYN196635 HIB196601:HIJ196635 HRX196601:HSF196635 IBT196601:ICB196635 ILP196601:ILX196635 IVL196601:IVT196635 JFH196601:JFP196635 JPD196601:JPL196635 JYZ196601:JZH196635 KIV196601:KJD196635 KSR196601:KSZ196635 LCN196601:LCV196635 LMJ196601:LMR196635 LWF196601:LWN196635 MGB196601:MGJ196635 MPX196601:MQF196635 MZT196601:NAB196635 NJP196601:NJX196635 NTL196601:NTT196635 ODH196601:ODP196635 OND196601:ONL196635 OWZ196601:OXH196635 PGV196601:PHD196635 PQR196601:PQZ196635 QAN196601:QAV196635 QKJ196601:QKR196635 QUF196601:QUN196635 REB196601:REJ196635 RNX196601:ROF196635 RXT196601:RYB196635 SHP196601:SHX196635 SRL196601:SRT196635 TBH196601:TBP196635 TLD196601:TLL196635 TUZ196601:TVH196635 UEV196601:UFD196635 UOR196601:UOZ196635 UYN196601:UYV196635 VIJ196601:VIR196635 VSF196601:VSN196635 WCB196601:WCJ196635 WLX196601:WMF196635 WVT196601:WWB196635 L262137:T262171 JH262137:JP262171 TD262137:TL262171 ACZ262137:ADH262171 AMV262137:AND262171 AWR262137:AWZ262171 BGN262137:BGV262171 BQJ262137:BQR262171 CAF262137:CAN262171 CKB262137:CKJ262171 CTX262137:CUF262171 DDT262137:DEB262171 DNP262137:DNX262171 DXL262137:DXT262171 EHH262137:EHP262171 ERD262137:ERL262171 FAZ262137:FBH262171 FKV262137:FLD262171 FUR262137:FUZ262171 GEN262137:GEV262171 GOJ262137:GOR262171 GYF262137:GYN262171 HIB262137:HIJ262171 HRX262137:HSF262171 IBT262137:ICB262171 ILP262137:ILX262171 IVL262137:IVT262171 JFH262137:JFP262171 JPD262137:JPL262171 JYZ262137:JZH262171 KIV262137:KJD262171 KSR262137:KSZ262171 LCN262137:LCV262171 LMJ262137:LMR262171 LWF262137:LWN262171 MGB262137:MGJ262171 MPX262137:MQF262171 MZT262137:NAB262171 NJP262137:NJX262171 NTL262137:NTT262171 ODH262137:ODP262171 OND262137:ONL262171 OWZ262137:OXH262171 PGV262137:PHD262171 PQR262137:PQZ262171 QAN262137:QAV262171 QKJ262137:QKR262171 QUF262137:QUN262171 REB262137:REJ262171 RNX262137:ROF262171 RXT262137:RYB262171 SHP262137:SHX262171 SRL262137:SRT262171 TBH262137:TBP262171 TLD262137:TLL262171 TUZ262137:TVH262171 UEV262137:UFD262171 UOR262137:UOZ262171 UYN262137:UYV262171 VIJ262137:VIR262171 VSF262137:VSN262171 WCB262137:WCJ262171 WLX262137:WMF262171 WVT262137:WWB262171 L327673:T327707 JH327673:JP327707 TD327673:TL327707 ACZ327673:ADH327707 AMV327673:AND327707 AWR327673:AWZ327707 BGN327673:BGV327707 BQJ327673:BQR327707 CAF327673:CAN327707 CKB327673:CKJ327707 CTX327673:CUF327707 DDT327673:DEB327707 DNP327673:DNX327707 DXL327673:DXT327707 EHH327673:EHP327707 ERD327673:ERL327707 FAZ327673:FBH327707 FKV327673:FLD327707 FUR327673:FUZ327707 GEN327673:GEV327707 GOJ327673:GOR327707 GYF327673:GYN327707 HIB327673:HIJ327707 HRX327673:HSF327707 IBT327673:ICB327707 ILP327673:ILX327707 IVL327673:IVT327707 JFH327673:JFP327707 JPD327673:JPL327707 JYZ327673:JZH327707 KIV327673:KJD327707 KSR327673:KSZ327707 LCN327673:LCV327707 LMJ327673:LMR327707 LWF327673:LWN327707 MGB327673:MGJ327707 MPX327673:MQF327707 MZT327673:NAB327707 NJP327673:NJX327707 NTL327673:NTT327707 ODH327673:ODP327707 OND327673:ONL327707 OWZ327673:OXH327707 PGV327673:PHD327707 PQR327673:PQZ327707 QAN327673:QAV327707 QKJ327673:QKR327707 QUF327673:QUN327707 REB327673:REJ327707 RNX327673:ROF327707 RXT327673:RYB327707 SHP327673:SHX327707 SRL327673:SRT327707 TBH327673:TBP327707 TLD327673:TLL327707 TUZ327673:TVH327707 UEV327673:UFD327707 UOR327673:UOZ327707 UYN327673:UYV327707 VIJ327673:VIR327707 VSF327673:VSN327707 WCB327673:WCJ327707 WLX327673:WMF327707 WVT327673:WWB327707 L393209:T393243 JH393209:JP393243 TD393209:TL393243 ACZ393209:ADH393243 AMV393209:AND393243 AWR393209:AWZ393243 BGN393209:BGV393243 BQJ393209:BQR393243 CAF393209:CAN393243 CKB393209:CKJ393243 CTX393209:CUF393243 DDT393209:DEB393243 DNP393209:DNX393243 DXL393209:DXT393243 EHH393209:EHP393243 ERD393209:ERL393243 FAZ393209:FBH393243 FKV393209:FLD393243 FUR393209:FUZ393243 GEN393209:GEV393243 GOJ393209:GOR393243 GYF393209:GYN393243 HIB393209:HIJ393243 HRX393209:HSF393243 IBT393209:ICB393243 ILP393209:ILX393243 IVL393209:IVT393243 JFH393209:JFP393243 JPD393209:JPL393243 JYZ393209:JZH393243 KIV393209:KJD393243 KSR393209:KSZ393243 LCN393209:LCV393243 LMJ393209:LMR393243 LWF393209:LWN393243 MGB393209:MGJ393243 MPX393209:MQF393243 MZT393209:NAB393243 NJP393209:NJX393243 NTL393209:NTT393243 ODH393209:ODP393243 OND393209:ONL393243 OWZ393209:OXH393243 PGV393209:PHD393243 PQR393209:PQZ393243 QAN393209:QAV393243 QKJ393209:QKR393243 QUF393209:QUN393243 REB393209:REJ393243 RNX393209:ROF393243 RXT393209:RYB393243 SHP393209:SHX393243 SRL393209:SRT393243 TBH393209:TBP393243 TLD393209:TLL393243 TUZ393209:TVH393243 UEV393209:UFD393243 UOR393209:UOZ393243 UYN393209:UYV393243 VIJ393209:VIR393243 VSF393209:VSN393243 WCB393209:WCJ393243 WLX393209:WMF393243 WVT393209:WWB393243 L458745:T458779 JH458745:JP458779 TD458745:TL458779 ACZ458745:ADH458779 AMV458745:AND458779 AWR458745:AWZ458779 BGN458745:BGV458779 BQJ458745:BQR458779 CAF458745:CAN458779 CKB458745:CKJ458779 CTX458745:CUF458779 DDT458745:DEB458779 DNP458745:DNX458779 DXL458745:DXT458779 EHH458745:EHP458779 ERD458745:ERL458779 FAZ458745:FBH458779 FKV458745:FLD458779 FUR458745:FUZ458779 GEN458745:GEV458779 GOJ458745:GOR458779 GYF458745:GYN458779 HIB458745:HIJ458779 HRX458745:HSF458779 IBT458745:ICB458779 ILP458745:ILX458779 IVL458745:IVT458779 JFH458745:JFP458779 JPD458745:JPL458779 JYZ458745:JZH458779 KIV458745:KJD458779 KSR458745:KSZ458779 LCN458745:LCV458779 LMJ458745:LMR458779 LWF458745:LWN458779 MGB458745:MGJ458779 MPX458745:MQF458779 MZT458745:NAB458779 NJP458745:NJX458779 NTL458745:NTT458779 ODH458745:ODP458779 OND458745:ONL458779 OWZ458745:OXH458779 PGV458745:PHD458779 PQR458745:PQZ458779 QAN458745:QAV458779 QKJ458745:QKR458779 QUF458745:QUN458779 REB458745:REJ458779 RNX458745:ROF458779 RXT458745:RYB458779 SHP458745:SHX458779 SRL458745:SRT458779 TBH458745:TBP458779 TLD458745:TLL458779 TUZ458745:TVH458779 UEV458745:UFD458779 UOR458745:UOZ458779 UYN458745:UYV458779 VIJ458745:VIR458779 VSF458745:VSN458779 WCB458745:WCJ458779 WLX458745:WMF458779 WVT458745:WWB458779 L524281:T524315 JH524281:JP524315 TD524281:TL524315 ACZ524281:ADH524315 AMV524281:AND524315 AWR524281:AWZ524315 BGN524281:BGV524315 BQJ524281:BQR524315 CAF524281:CAN524315 CKB524281:CKJ524315 CTX524281:CUF524315 DDT524281:DEB524315 DNP524281:DNX524315 DXL524281:DXT524315 EHH524281:EHP524315 ERD524281:ERL524315 FAZ524281:FBH524315 FKV524281:FLD524315 FUR524281:FUZ524315 GEN524281:GEV524315 GOJ524281:GOR524315 GYF524281:GYN524315 HIB524281:HIJ524315 HRX524281:HSF524315 IBT524281:ICB524315 ILP524281:ILX524315 IVL524281:IVT524315 JFH524281:JFP524315 JPD524281:JPL524315 JYZ524281:JZH524315 KIV524281:KJD524315 KSR524281:KSZ524315 LCN524281:LCV524315 LMJ524281:LMR524315 LWF524281:LWN524315 MGB524281:MGJ524315 MPX524281:MQF524315 MZT524281:NAB524315 NJP524281:NJX524315 NTL524281:NTT524315 ODH524281:ODP524315 OND524281:ONL524315 OWZ524281:OXH524315 PGV524281:PHD524315 PQR524281:PQZ524315 QAN524281:QAV524315 QKJ524281:QKR524315 QUF524281:QUN524315 REB524281:REJ524315 RNX524281:ROF524315 RXT524281:RYB524315 SHP524281:SHX524315 SRL524281:SRT524315 TBH524281:TBP524315 TLD524281:TLL524315 TUZ524281:TVH524315 UEV524281:UFD524315 UOR524281:UOZ524315 UYN524281:UYV524315 VIJ524281:VIR524315 VSF524281:VSN524315 WCB524281:WCJ524315 WLX524281:WMF524315 WVT524281:WWB524315 L589817:T589851 JH589817:JP589851 TD589817:TL589851 ACZ589817:ADH589851 AMV589817:AND589851 AWR589817:AWZ589851 BGN589817:BGV589851 BQJ589817:BQR589851 CAF589817:CAN589851 CKB589817:CKJ589851 CTX589817:CUF589851 DDT589817:DEB589851 DNP589817:DNX589851 DXL589817:DXT589851 EHH589817:EHP589851 ERD589817:ERL589851 FAZ589817:FBH589851 FKV589817:FLD589851 FUR589817:FUZ589851 GEN589817:GEV589851 GOJ589817:GOR589851 GYF589817:GYN589851 HIB589817:HIJ589851 HRX589817:HSF589851 IBT589817:ICB589851 ILP589817:ILX589851 IVL589817:IVT589851 JFH589817:JFP589851 JPD589817:JPL589851 JYZ589817:JZH589851 KIV589817:KJD589851 KSR589817:KSZ589851 LCN589817:LCV589851 LMJ589817:LMR589851 LWF589817:LWN589851 MGB589817:MGJ589851 MPX589817:MQF589851 MZT589817:NAB589851 NJP589817:NJX589851 NTL589817:NTT589851 ODH589817:ODP589851 OND589817:ONL589851 OWZ589817:OXH589851 PGV589817:PHD589851 PQR589817:PQZ589851 QAN589817:QAV589851 QKJ589817:QKR589851 QUF589817:QUN589851 REB589817:REJ589851 RNX589817:ROF589851 RXT589817:RYB589851 SHP589817:SHX589851 SRL589817:SRT589851 TBH589817:TBP589851 TLD589817:TLL589851 TUZ589817:TVH589851 UEV589817:UFD589851 UOR589817:UOZ589851 UYN589817:UYV589851 VIJ589817:VIR589851 VSF589817:VSN589851 WCB589817:WCJ589851 WLX589817:WMF589851 WVT589817:WWB589851 L655353:T655387 JH655353:JP655387 TD655353:TL655387 ACZ655353:ADH655387 AMV655353:AND655387 AWR655353:AWZ655387 BGN655353:BGV655387 BQJ655353:BQR655387 CAF655353:CAN655387 CKB655353:CKJ655387 CTX655353:CUF655387 DDT655353:DEB655387 DNP655353:DNX655387 DXL655353:DXT655387 EHH655353:EHP655387 ERD655353:ERL655387 FAZ655353:FBH655387 FKV655353:FLD655387 FUR655353:FUZ655387 GEN655353:GEV655387 GOJ655353:GOR655387 GYF655353:GYN655387 HIB655353:HIJ655387 HRX655353:HSF655387 IBT655353:ICB655387 ILP655353:ILX655387 IVL655353:IVT655387 JFH655353:JFP655387 JPD655353:JPL655387 JYZ655353:JZH655387 KIV655353:KJD655387 KSR655353:KSZ655387 LCN655353:LCV655387 LMJ655353:LMR655387 LWF655353:LWN655387 MGB655353:MGJ655387 MPX655353:MQF655387 MZT655353:NAB655387 NJP655353:NJX655387 NTL655353:NTT655387 ODH655353:ODP655387 OND655353:ONL655387 OWZ655353:OXH655387 PGV655353:PHD655387 PQR655353:PQZ655387 QAN655353:QAV655387 QKJ655353:QKR655387 QUF655353:QUN655387 REB655353:REJ655387 RNX655353:ROF655387 RXT655353:RYB655387 SHP655353:SHX655387 SRL655353:SRT655387 TBH655353:TBP655387 TLD655353:TLL655387 TUZ655353:TVH655387 UEV655353:UFD655387 UOR655353:UOZ655387 UYN655353:UYV655387 VIJ655353:VIR655387 VSF655353:VSN655387 WCB655353:WCJ655387 WLX655353:WMF655387 WVT655353:WWB655387 L720889:T720923 JH720889:JP720923 TD720889:TL720923 ACZ720889:ADH720923 AMV720889:AND720923 AWR720889:AWZ720923 BGN720889:BGV720923 BQJ720889:BQR720923 CAF720889:CAN720923 CKB720889:CKJ720923 CTX720889:CUF720923 DDT720889:DEB720923 DNP720889:DNX720923 DXL720889:DXT720923 EHH720889:EHP720923 ERD720889:ERL720923 FAZ720889:FBH720923 FKV720889:FLD720923 FUR720889:FUZ720923 GEN720889:GEV720923 GOJ720889:GOR720923 GYF720889:GYN720923 HIB720889:HIJ720923 HRX720889:HSF720923 IBT720889:ICB720923 ILP720889:ILX720923 IVL720889:IVT720923 JFH720889:JFP720923 JPD720889:JPL720923 JYZ720889:JZH720923 KIV720889:KJD720923 KSR720889:KSZ720923 LCN720889:LCV720923 LMJ720889:LMR720923 LWF720889:LWN720923 MGB720889:MGJ720923 MPX720889:MQF720923 MZT720889:NAB720923 NJP720889:NJX720923 NTL720889:NTT720923 ODH720889:ODP720923 OND720889:ONL720923 OWZ720889:OXH720923 PGV720889:PHD720923 PQR720889:PQZ720923 QAN720889:QAV720923 QKJ720889:QKR720923 QUF720889:QUN720923 REB720889:REJ720923 RNX720889:ROF720923 RXT720889:RYB720923 SHP720889:SHX720923 SRL720889:SRT720923 TBH720889:TBP720923 TLD720889:TLL720923 TUZ720889:TVH720923 UEV720889:UFD720923 UOR720889:UOZ720923 UYN720889:UYV720923 VIJ720889:VIR720923 VSF720889:VSN720923 WCB720889:WCJ720923 WLX720889:WMF720923 WVT720889:WWB720923 L786425:T786459 JH786425:JP786459 TD786425:TL786459 ACZ786425:ADH786459 AMV786425:AND786459 AWR786425:AWZ786459 BGN786425:BGV786459 BQJ786425:BQR786459 CAF786425:CAN786459 CKB786425:CKJ786459 CTX786425:CUF786459 DDT786425:DEB786459 DNP786425:DNX786459 DXL786425:DXT786459 EHH786425:EHP786459 ERD786425:ERL786459 FAZ786425:FBH786459 FKV786425:FLD786459 FUR786425:FUZ786459 GEN786425:GEV786459 GOJ786425:GOR786459 GYF786425:GYN786459 HIB786425:HIJ786459 HRX786425:HSF786459 IBT786425:ICB786459 ILP786425:ILX786459 IVL786425:IVT786459 JFH786425:JFP786459 JPD786425:JPL786459 JYZ786425:JZH786459 KIV786425:KJD786459 KSR786425:KSZ786459 LCN786425:LCV786459 LMJ786425:LMR786459 LWF786425:LWN786459 MGB786425:MGJ786459 MPX786425:MQF786459 MZT786425:NAB786459 NJP786425:NJX786459 NTL786425:NTT786459 ODH786425:ODP786459 OND786425:ONL786459 OWZ786425:OXH786459 PGV786425:PHD786459 PQR786425:PQZ786459 QAN786425:QAV786459 QKJ786425:QKR786459 QUF786425:QUN786459 REB786425:REJ786459 RNX786425:ROF786459 RXT786425:RYB786459 SHP786425:SHX786459 SRL786425:SRT786459 TBH786425:TBP786459 TLD786425:TLL786459 TUZ786425:TVH786459 UEV786425:UFD786459 UOR786425:UOZ786459 UYN786425:UYV786459 VIJ786425:VIR786459 VSF786425:VSN786459 WCB786425:WCJ786459 WLX786425:WMF786459 WVT786425:WWB786459 L851961:T851995 JH851961:JP851995 TD851961:TL851995 ACZ851961:ADH851995 AMV851961:AND851995 AWR851961:AWZ851995 BGN851961:BGV851995 BQJ851961:BQR851995 CAF851961:CAN851995 CKB851961:CKJ851995 CTX851961:CUF851995 DDT851961:DEB851995 DNP851961:DNX851995 DXL851961:DXT851995 EHH851961:EHP851995 ERD851961:ERL851995 FAZ851961:FBH851995 FKV851961:FLD851995 FUR851961:FUZ851995 GEN851961:GEV851995 GOJ851961:GOR851995 GYF851961:GYN851995 HIB851961:HIJ851995 HRX851961:HSF851995 IBT851961:ICB851995 ILP851961:ILX851995 IVL851961:IVT851995 JFH851961:JFP851995 JPD851961:JPL851995 JYZ851961:JZH851995 KIV851961:KJD851995 KSR851961:KSZ851995 LCN851961:LCV851995 LMJ851961:LMR851995 LWF851961:LWN851995 MGB851961:MGJ851995 MPX851961:MQF851995 MZT851961:NAB851995 NJP851961:NJX851995 NTL851961:NTT851995 ODH851961:ODP851995 OND851961:ONL851995 OWZ851961:OXH851995 PGV851961:PHD851995 PQR851961:PQZ851995 QAN851961:QAV851995 QKJ851961:QKR851995 QUF851961:QUN851995 REB851961:REJ851995 RNX851961:ROF851995 RXT851961:RYB851995 SHP851961:SHX851995 SRL851961:SRT851995 TBH851961:TBP851995 TLD851961:TLL851995 TUZ851961:TVH851995 UEV851961:UFD851995 UOR851961:UOZ851995 UYN851961:UYV851995 VIJ851961:VIR851995 VSF851961:VSN851995 WCB851961:WCJ851995 WLX851961:WMF851995 WVT851961:WWB851995 L917497:T917531 JH917497:JP917531 TD917497:TL917531 ACZ917497:ADH917531 AMV917497:AND917531 AWR917497:AWZ917531 BGN917497:BGV917531 BQJ917497:BQR917531 CAF917497:CAN917531 CKB917497:CKJ917531 CTX917497:CUF917531 DDT917497:DEB917531 DNP917497:DNX917531 DXL917497:DXT917531 EHH917497:EHP917531 ERD917497:ERL917531 FAZ917497:FBH917531 FKV917497:FLD917531 FUR917497:FUZ917531 GEN917497:GEV917531 GOJ917497:GOR917531 GYF917497:GYN917531 HIB917497:HIJ917531 HRX917497:HSF917531 IBT917497:ICB917531 ILP917497:ILX917531 IVL917497:IVT917531 JFH917497:JFP917531 JPD917497:JPL917531 JYZ917497:JZH917531 KIV917497:KJD917531 KSR917497:KSZ917531 LCN917497:LCV917531 LMJ917497:LMR917531 LWF917497:LWN917531 MGB917497:MGJ917531 MPX917497:MQF917531 MZT917497:NAB917531 NJP917497:NJX917531 NTL917497:NTT917531 ODH917497:ODP917531 OND917497:ONL917531 OWZ917497:OXH917531 PGV917497:PHD917531 PQR917497:PQZ917531 QAN917497:QAV917531 QKJ917497:QKR917531 QUF917497:QUN917531 REB917497:REJ917531 RNX917497:ROF917531 RXT917497:RYB917531 SHP917497:SHX917531 SRL917497:SRT917531 TBH917497:TBP917531 TLD917497:TLL917531 TUZ917497:TVH917531 UEV917497:UFD917531 UOR917497:UOZ917531 UYN917497:UYV917531 VIJ917497:VIR917531 VSF917497:VSN917531 WCB917497:WCJ917531 WLX917497:WMF917531 WVT917497:WWB917531 L983033:T983067 JH983033:JP983067 TD983033:TL983067 ACZ983033:ADH983067 AMV983033:AND983067 AWR983033:AWZ983067 BGN983033:BGV983067 BQJ983033:BQR983067 CAF983033:CAN983067 CKB983033:CKJ983067 CTX983033:CUF983067 DDT983033:DEB983067 DNP983033:DNX983067 DXL983033:DXT983067 EHH983033:EHP983067 ERD983033:ERL983067 FAZ983033:FBH983067 FKV983033:FLD983067 FUR983033:FUZ983067 GEN983033:GEV983067 GOJ983033:GOR983067 GYF983033:GYN983067 HIB983033:HIJ983067 HRX983033:HSF983067 IBT983033:ICB983067 ILP983033:ILX983067 IVL983033:IVT983067 JFH983033:JFP983067 JPD983033:JPL983067 JYZ983033:JZH983067 KIV983033:KJD983067 KSR983033:KSZ983067 LCN983033:LCV983067 LMJ983033:LMR983067 LWF983033:LWN983067 MGB983033:MGJ983067 MPX983033:MQF983067 MZT983033:NAB983067 NJP983033:NJX983067 NTL983033:NTT983067 ODH983033:ODP983067 OND983033:ONL983067 OWZ983033:OXH983067 PGV983033:PHD983067 PQR983033:PQZ983067 QAN983033:QAV983067 QKJ983033:QKR983067 QUF983033:QUN983067 REB983033:REJ983067 RNX983033:ROF983067 RXT983033:RYB983067 SHP983033:SHX983067 SRL983033:SRT983067 TBH983033:TBP983067 TLD983033:TLL983067 TUZ983033:TVH983067 UEV983033:UFD983067 UOR983033:UOZ983067 UYN983033:UYV983067 VIJ983033:VIR983067 VSF983033:VSN983067 WCB983033:WCJ983067 WLX983033:WMF983067 WVT983033:WWB983067 F65530:K65563 JB65530:JG65563 SX65530:TC65563 ACT65530:ACY65563 AMP65530:AMU65563 AWL65530:AWQ65563 BGH65530:BGM65563 BQD65530:BQI65563 BZZ65530:CAE65563 CJV65530:CKA65563 CTR65530:CTW65563 DDN65530:DDS65563 DNJ65530:DNO65563 DXF65530:DXK65563 EHB65530:EHG65563 EQX65530:ERC65563 FAT65530:FAY65563 FKP65530:FKU65563 FUL65530:FUQ65563 GEH65530:GEM65563 GOD65530:GOI65563 GXZ65530:GYE65563 HHV65530:HIA65563 HRR65530:HRW65563 IBN65530:IBS65563 ILJ65530:ILO65563 IVF65530:IVK65563 JFB65530:JFG65563 JOX65530:JPC65563 JYT65530:JYY65563 KIP65530:KIU65563 KSL65530:KSQ65563 LCH65530:LCM65563 LMD65530:LMI65563 LVZ65530:LWE65563 MFV65530:MGA65563 MPR65530:MPW65563 MZN65530:MZS65563 NJJ65530:NJO65563 NTF65530:NTK65563 ODB65530:ODG65563 OMX65530:ONC65563 OWT65530:OWY65563 PGP65530:PGU65563 PQL65530:PQQ65563 QAH65530:QAM65563 QKD65530:QKI65563 QTZ65530:QUE65563 RDV65530:REA65563 RNR65530:RNW65563 RXN65530:RXS65563 SHJ65530:SHO65563 SRF65530:SRK65563 TBB65530:TBG65563 TKX65530:TLC65563 TUT65530:TUY65563 UEP65530:UEU65563 UOL65530:UOQ65563 UYH65530:UYM65563 VID65530:VII65563 VRZ65530:VSE65563 WBV65530:WCA65563 WLR65530:WLW65563 WVN65530:WVS65563 F131066:K131099 JB131066:JG131099 SX131066:TC131099 ACT131066:ACY131099 AMP131066:AMU131099 AWL131066:AWQ131099 BGH131066:BGM131099 BQD131066:BQI131099 BZZ131066:CAE131099 CJV131066:CKA131099 CTR131066:CTW131099 DDN131066:DDS131099 DNJ131066:DNO131099 DXF131066:DXK131099 EHB131066:EHG131099 EQX131066:ERC131099 FAT131066:FAY131099 FKP131066:FKU131099 FUL131066:FUQ131099 GEH131066:GEM131099 GOD131066:GOI131099 GXZ131066:GYE131099 HHV131066:HIA131099 HRR131066:HRW131099 IBN131066:IBS131099 ILJ131066:ILO131099 IVF131066:IVK131099 JFB131066:JFG131099 JOX131066:JPC131099 JYT131066:JYY131099 KIP131066:KIU131099 KSL131066:KSQ131099 LCH131066:LCM131099 LMD131066:LMI131099 LVZ131066:LWE131099 MFV131066:MGA131099 MPR131066:MPW131099 MZN131066:MZS131099 NJJ131066:NJO131099 NTF131066:NTK131099 ODB131066:ODG131099 OMX131066:ONC131099 OWT131066:OWY131099 PGP131066:PGU131099 PQL131066:PQQ131099 QAH131066:QAM131099 QKD131066:QKI131099 QTZ131066:QUE131099 RDV131066:REA131099 RNR131066:RNW131099 RXN131066:RXS131099 SHJ131066:SHO131099 SRF131066:SRK131099 TBB131066:TBG131099 TKX131066:TLC131099 TUT131066:TUY131099 UEP131066:UEU131099 UOL131066:UOQ131099 UYH131066:UYM131099 VID131066:VII131099 VRZ131066:VSE131099 WBV131066:WCA131099 WLR131066:WLW131099 WVN131066:WVS131099 F196602:K196635 JB196602:JG196635 SX196602:TC196635 ACT196602:ACY196635 AMP196602:AMU196635 AWL196602:AWQ196635 BGH196602:BGM196635 BQD196602:BQI196635 BZZ196602:CAE196635 CJV196602:CKA196635 CTR196602:CTW196635 DDN196602:DDS196635 DNJ196602:DNO196635 DXF196602:DXK196635 EHB196602:EHG196635 EQX196602:ERC196635 FAT196602:FAY196635 FKP196602:FKU196635 FUL196602:FUQ196635 GEH196602:GEM196635 GOD196602:GOI196635 GXZ196602:GYE196635 HHV196602:HIA196635 HRR196602:HRW196635 IBN196602:IBS196635 ILJ196602:ILO196635 IVF196602:IVK196635 JFB196602:JFG196635 JOX196602:JPC196635 JYT196602:JYY196635 KIP196602:KIU196635 KSL196602:KSQ196635 LCH196602:LCM196635 LMD196602:LMI196635 LVZ196602:LWE196635 MFV196602:MGA196635 MPR196602:MPW196635 MZN196602:MZS196635 NJJ196602:NJO196635 NTF196602:NTK196635 ODB196602:ODG196635 OMX196602:ONC196635 OWT196602:OWY196635 PGP196602:PGU196635 PQL196602:PQQ196635 QAH196602:QAM196635 QKD196602:QKI196635 QTZ196602:QUE196635 RDV196602:REA196635 RNR196602:RNW196635 RXN196602:RXS196635 SHJ196602:SHO196635 SRF196602:SRK196635 TBB196602:TBG196635 TKX196602:TLC196635 TUT196602:TUY196635 UEP196602:UEU196635 UOL196602:UOQ196635 UYH196602:UYM196635 VID196602:VII196635 VRZ196602:VSE196635 WBV196602:WCA196635 WLR196602:WLW196635 WVN196602:WVS196635 F262138:K262171 JB262138:JG262171 SX262138:TC262171 ACT262138:ACY262171 AMP262138:AMU262171 AWL262138:AWQ262171 BGH262138:BGM262171 BQD262138:BQI262171 BZZ262138:CAE262171 CJV262138:CKA262171 CTR262138:CTW262171 DDN262138:DDS262171 DNJ262138:DNO262171 DXF262138:DXK262171 EHB262138:EHG262171 EQX262138:ERC262171 FAT262138:FAY262171 FKP262138:FKU262171 FUL262138:FUQ262171 GEH262138:GEM262171 GOD262138:GOI262171 GXZ262138:GYE262171 HHV262138:HIA262171 HRR262138:HRW262171 IBN262138:IBS262171 ILJ262138:ILO262171 IVF262138:IVK262171 JFB262138:JFG262171 JOX262138:JPC262171 JYT262138:JYY262171 KIP262138:KIU262171 KSL262138:KSQ262171 LCH262138:LCM262171 LMD262138:LMI262171 LVZ262138:LWE262171 MFV262138:MGA262171 MPR262138:MPW262171 MZN262138:MZS262171 NJJ262138:NJO262171 NTF262138:NTK262171 ODB262138:ODG262171 OMX262138:ONC262171 OWT262138:OWY262171 PGP262138:PGU262171 PQL262138:PQQ262171 QAH262138:QAM262171 QKD262138:QKI262171 QTZ262138:QUE262171 RDV262138:REA262171 RNR262138:RNW262171 RXN262138:RXS262171 SHJ262138:SHO262171 SRF262138:SRK262171 TBB262138:TBG262171 TKX262138:TLC262171 TUT262138:TUY262171 UEP262138:UEU262171 UOL262138:UOQ262171 UYH262138:UYM262171 VID262138:VII262171 VRZ262138:VSE262171 WBV262138:WCA262171 WLR262138:WLW262171 WVN262138:WVS262171 F327674:K327707 JB327674:JG327707 SX327674:TC327707 ACT327674:ACY327707 AMP327674:AMU327707 AWL327674:AWQ327707 BGH327674:BGM327707 BQD327674:BQI327707 BZZ327674:CAE327707 CJV327674:CKA327707 CTR327674:CTW327707 DDN327674:DDS327707 DNJ327674:DNO327707 DXF327674:DXK327707 EHB327674:EHG327707 EQX327674:ERC327707 FAT327674:FAY327707 FKP327674:FKU327707 FUL327674:FUQ327707 GEH327674:GEM327707 GOD327674:GOI327707 GXZ327674:GYE327707 HHV327674:HIA327707 HRR327674:HRW327707 IBN327674:IBS327707 ILJ327674:ILO327707 IVF327674:IVK327707 JFB327674:JFG327707 JOX327674:JPC327707 JYT327674:JYY327707 KIP327674:KIU327707 KSL327674:KSQ327707 LCH327674:LCM327707 LMD327674:LMI327707 LVZ327674:LWE327707 MFV327674:MGA327707 MPR327674:MPW327707 MZN327674:MZS327707 NJJ327674:NJO327707 NTF327674:NTK327707 ODB327674:ODG327707 OMX327674:ONC327707 OWT327674:OWY327707 PGP327674:PGU327707 PQL327674:PQQ327707 QAH327674:QAM327707 QKD327674:QKI327707 QTZ327674:QUE327707 RDV327674:REA327707 RNR327674:RNW327707 RXN327674:RXS327707 SHJ327674:SHO327707 SRF327674:SRK327707 TBB327674:TBG327707 TKX327674:TLC327707 TUT327674:TUY327707 UEP327674:UEU327707 UOL327674:UOQ327707 UYH327674:UYM327707 VID327674:VII327707 VRZ327674:VSE327707 WBV327674:WCA327707 WLR327674:WLW327707 WVN327674:WVS327707 F393210:K393243 JB393210:JG393243 SX393210:TC393243 ACT393210:ACY393243 AMP393210:AMU393243 AWL393210:AWQ393243 BGH393210:BGM393243 BQD393210:BQI393243 BZZ393210:CAE393243 CJV393210:CKA393243 CTR393210:CTW393243 DDN393210:DDS393243 DNJ393210:DNO393243 DXF393210:DXK393243 EHB393210:EHG393243 EQX393210:ERC393243 FAT393210:FAY393243 FKP393210:FKU393243 FUL393210:FUQ393243 GEH393210:GEM393243 GOD393210:GOI393243 GXZ393210:GYE393243 HHV393210:HIA393243 HRR393210:HRW393243 IBN393210:IBS393243 ILJ393210:ILO393243 IVF393210:IVK393243 JFB393210:JFG393243 JOX393210:JPC393243 JYT393210:JYY393243 KIP393210:KIU393243 KSL393210:KSQ393243 LCH393210:LCM393243 LMD393210:LMI393243 LVZ393210:LWE393243 MFV393210:MGA393243 MPR393210:MPW393243 MZN393210:MZS393243 NJJ393210:NJO393243 NTF393210:NTK393243 ODB393210:ODG393243 OMX393210:ONC393243 OWT393210:OWY393243 PGP393210:PGU393243 PQL393210:PQQ393243 QAH393210:QAM393243 QKD393210:QKI393243 QTZ393210:QUE393243 RDV393210:REA393243 RNR393210:RNW393243 RXN393210:RXS393243 SHJ393210:SHO393243 SRF393210:SRK393243 TBB393210:TBG393243 TKX393210:TLC393243 TUT393210:TUY393243 UEP393210:UEU393243 UOL393210:UOQ393243 UYH393210:UYM393243 VID393210:VII393243 VRZ393210:VSE393243 WBV393210:WCA393243 WLR393210:WLW393243 WVN393210:WVS393243 F458746:K458779 JB458746:JG458779 SX458746:TC458779 ACT458746:ACY458779 AMP458746:AMU458779 AWL458746:AWQ458779 BGH458746:BGM458779 BQD458746:BQI458779 BZZ458746:CAE458779 CJV458746:CKA458779 CTR458746:CTW458779 DDN458746:DDS458779 DNJ458746:DNO458779 DXF458746:DXK458779 EHB458746:EHG458779 EQX458746:ERC458779 FAT458746:FAY458779 FKP458746:FKU458779 FUL458746:FUQ458779 GEH458746:GEM458779 GOD458746:GOI458779 GXZ458746:GYE458779 HHV458746:HIA458779 HRR458746:HRW458779 IBN458746:IBS458779 ILJ458746:ILO458779 IVF458746:IVK458779 JFB458746:JFG458779 JOX458746:JPC458779 JYT458746:JYY458779 KIP458746:KIU458779 KSL458746:KSQ458779 LCH458746:LCM458779 LMD458746:LMI458779 LVZ458746:LWE458779 MFV458746:MGA458779 MPR458746:MPW458779 MZN458746:MZS458779 NJJ458746:NJO458779 NTF458746:NTK458779 ODB458746:ODG458779 OMX458746:ONC458779 OWT458746:OWY458779 PGP458746:PGU458779 PQL458746:PQQ458779 QAH458746:QAM458779 QKD458746:QKI458779 QTZ458746:QUE458779 RDV458746:REA458779 RNR458746:RNW458779 RXN458746:RXS458779 SHJ458746:SHO458779 SRF458746:SRK458779 TBB458746:TBG458779 TKX458746:TLC458779 TUT458746:TUY458779 UEP458746:UEU458779 UOL458746:UOQ458779 UYH458746:UYM458779 VID458746:VII458779 VRZ458746:VSE458779 WBV458746:WCA458779 WLR458746:WLW458779 WVN458746:WVS458779 F524282:K524315 JB524282:JG524315 SX524282:TC524315 ACT524282:ACY524315 AMP524282:AMU524315 AWL524282:AWQ524315 BGH524282:BGM524315 BQD524282:BQI524315 BZZ524282:CAE524315 CJV524282:CKA524315 CTR524282:CTW524315 DDN524282:DDS524315 DNJ524282:DNO524315 DXF524282:DXK524315 EHB524282:EHG524315 EQX524282:ERC524315 FAT524282:FAY524315 FKP524282:FKU524315 FUL524282:FUQ524315 GEH524282:GEM524315 GOD524282:GOI524315 GXZ524282:GYE524315 HHV524282:HIA524315 HRR524282:HRW524315 IBN524282:IBS524315 ILJ524282:ILO524315 IVF524282:IVK524315 JFB524282:JFG524315 JOX524282:JPC524315 JYT524282:JYY524315 KIP524282:KIU524315 KSL524282:KSQ524315 LCH524282:LCM524315 LMD524282:LMI524315 LVZ524282:LWE524315 MFV524282:MGA524315 MPR524282:MPW524315 MZN524282:MZS524315 NJJ524282:NJO524315 NTF524282:NTK524315 ODB524282:ODG524315 OMX524282:ONC524315 OWT524282:OWY524315 PGP524282:PGU524315 PQL524282:PQQ524315 QAH524282:QAM524315 QKD524282:QKI524315 QTZ524282:QUE524315 RDV524282:REA524315 RNR524282:RNW524315 RXN524282:RXS524315 SHJ524282:SHO524315 SRF524282:SRK524315 TBB524282:TBG524315 TKX524282:TLC524315 TUT524282:TUY524315 UEP524282:UEU524315 UOL524282:UOQ524315 UYH524282:UYM524315 VID524282:VII524315 VRZ524282:VSE524315 WBV524282:WCA524315 WLR524282:WLW524315 WVN524282:WVS524315 F589818:K589851 JB589818:JG589851 SX589818:TC589851 ACT589818:ACY589851 AMP589818:AMU589851 AWL589818:AWQ589851 BGH589818:BGM589851 BQD589818:BQI589851 BZZ589818:CAE589851 CJV589818:CKA589851 CTR589818:CTW589851 DDN589818:DDS589851 DNJ589818:DNO589851 DXF589818:DXK589851 EHB589818:EHG589851 EQX589818:ERC589851 FAT589818:FAY589851 FKP589818:FKU589851 FUL589818:FUQ589851 GEH589818:GEM589851 GOD589818:GOI589851 GXZ589818:GYE589851 HHV589818:HIA589851 HRR589818:HRW589851 IBN589818:IBS589851 ILJ589818:ILO589851 IVF589818:IVK589851 JFB589818:JFG589851 JOX589818:JPC589851 JYT589818:JYY589851 KIP589818:KIU589851 KSL589818:KSQ589851 LCH589818:LCM589851 LMD589818:LMI589851 LVZ589818:LWE589851 MFV589818:MGA589851 MPR589818:MPW589851 MZN589818:MZS589851 NJJ589818:NJO589851 NTF589818:NTK589851 ODB589818:ODG589851 OMX589818:ONC589851 OWT589818:OWY589851 PGP589818:PGU589851 PQL589818:PQQ589851 QAH589818:QAM589851 QKD589818:QKI589851 QTZ589818:QUE589851 RDV589818:REA589851 RNR589818:RNW589851 RXN589818:RXS589851 SHJ589818:SHO589851 SRF589818:SRK589851 TBB589818:TBG589851 TKX589818:TLC589851 TUT589818:TUY589851 UEP589818:UEU589851 UOL589818:UOQ589851 UYH589818:UYM589851 VID589818:VII589851 VRZ589818:VSE589851 WBV589818:WCA589851 WLR589818:WLW589851 WVN589818:WVS589851 F655354:K655387 JB655354:JG655387 SX655354:TC655387 ACT655354:ACY655387 AMP655354:AMU655387 AWL655354:AWQ655387 BGH655354:BGM655387 BQD655354:BQI655387 BZZ655354:CAE655387 CJV655354:CKA655387 CTR655354:CTW655387 DDN655354:DDS655387 DNJ655354:DNO655387 DXF655354:DXK655387 EHB655354:EHG655387 EQX655354:ERC655387 FAT655354:FAY655387 FKP655354:FKU655387 FUL655354:FUQ655387 GEH655354:GEM655387 GOD655354:GOI655387 GXZ655354:GYE655387 HHV655354:HIA655387 HRR655354:HRW655387 IBN655354:IBS655387 ILJ655354:ILO655387 IVF655354:IVK655387 JFB655354:JFG655387 JOX655354:JPC655387 JYT655354:JYY655387 KIP655354:KIU655387 KSL655354:KSQ655387 LCH655354:LCM655387 LMD655354:LMI655387 LVZ655354:LWE655387 MFV655354:MGA655387 MPR655354:MPW655387 MZN655354:MZS655387 NJJ655354:NJO655387 NTF655354:NTK655387 ODB655354:ODG655387 OMX655354:ONC655387 OWT655354:OWY655387 PGP655354:PGU655387 PQL655354:PQQ655387 QAH655354:QAM655387 QKD655354:QKI655387 QTZ655354:QUE655387 RDV655354:REA655387 RNR655354:RNW655387 RXN655354:RXS655387 SHJ655354:SHO655387 SRF655354:SRK655387 TBB655354:TBG655387 TKX655354:TLC655387 TUT655354:TUY655387 UEP655354:UEU655387 UOL655354:UOQ655387 UYH655354:UYM655387 VID655354:VII655387 VRZ655354:VSE655387 WBV655354:WCA655387 WLR655354:WLW655387 WVN655354:WVS655387 F720890:K720923 JB720890:JG720923 SX720890:TC720923 ACT720890:ACY720923 AMP720890:AMU720923 AWL720890:AWQ720923 BGH720890:BGM720923 BQD720890:BQI720923 BZZ720890:CAE720923 CJV720890:CKA720923 CTR720890:CTW720923 DDN720890:DDS720923 DNJ720890:DNO720923 DXF720890:DXK720923 EHB720890:EHG720923 EQX720890:ERC720923 FAT720890:FAY720923 FKP720890:FKU720923 FUL720890:FUQ720923 GEH720890:GEM720923 GOD720890:GOI720923 GXZ720890:GYE720923 HHV720890:HIA720923 HRR720890:HRW720923 IBN720890:IBS720923 ILJ720890:ILO720923 IVF720890:IVK720923 JFB720890:JFG720923 JOX720890:JPC720923 JYT720890:JYY720923 KIP720890:KIU720923 KSL720890:KSQ720923 LCH720890:LCM720923 LMD720890:LMI720923 LVZ720890:LWE720923 MFV720890:MGA720923 MPR720890:MPW720923 MZN720890:MZS720923 NJJ720890:NJO720923 NTF720890:NTK720923 ODB720890:ODG720923 OMX720890:ONC720923 OWT720890:OWY720923 PGP720890:PGU720923 PQL720890:PQQ720923 QAH720890:QAM720923 QKD720890:QKI720923 QTZ720890:QUE720923 RDV720890:REA720923 RNR720890:RNW720923 RXN720890:RXS720923 SHJ720890:SHO720923 SRF720890:SRK720923 TBB720890:TBG720923 TKX720890:TLC720923 TUT720890:TUY720923 UEP720890:UEU720923 UOL720890:UOQ720923 UYH720890:UYM720923 VID720890:VII720923 VRZ720890:VSE720923 WBV720890:WCA720923 WLR720890:WLW720923 WVN720890:WVS720923 F786426:K786459 JB786426:JG786459 SX786426:TC786459 ACT786426:ACY786459 AMP786426:AMU786459 AWL786426:AWQ786459 BGH786426:BGM786459 BQD786426:BQI786459 BZZ786426:CAE786459 CJV786426:CKA786459 CTR786426:CTW786459 DDN786426:DDS786459 DNJ786426:DNO786459 DXF786426:DXK786459 EHB786426:EHG786459 EQX786426:ERC786459 FAT786426:FAY786459 FKP786426:FKU786459 FUL786426:FUQ786459 GEH786426:GEM786459 GOD786426:GOI786459 GXZ786426:GYE786459 HHV786426:HIA786459 HRR786426:HRW786459 IBN786426:IBS786459 ILJ786426:ILO786459 IVF786426:IVK786459 JFB786426:JFG786459 JOX786426:JPC786459 JYT786426:JYY786459 KIP786426:KIU786459 KSL786426:KSQ786459 LCH786426:LCM786459 LMD786426:LMI786459 LVZ786426:LWE786459 MFV786426:MGA786459 MPR786426:MPW786459 MZN786426:MZS786459 NJJ786426:NJO786459 NTF786426:NTK786459 ODB786426:ODG786459 OMX786426:ONC786459 OWT786426:OWY786459 PGP786426:PGU786459 PQL786426:PQQ786459 QAH786426:QAM786459 QKD786426:QKI786459 QTZ786426:QUE786459 RDV786426:REA786459 RNR786426:RNW786459 RXN786426:RXS786459 SHJ786426:SHO786459 SRF786426:SRK786459 TBB786426:TBG786459 TKX786426:TLC786459 TUT786426:TUY786459 UEP786426:UEU786459 UOL786426:UOQ786459 UYH786426:UYM786459 VID786426:VII786459 VRZ786426:VSE786459 WBV786426:WCA786459 WLR786426:WLW786459 WVN786426:WVS786459 F851962:K851995 JB851962:JG851995 SX851962:TC851995 ACT851962:ACY851995 AMP851962:AMU851995 AWL851962:AWQ851995 BGH851962:BGM851995 BQD851962:BQI851995 BZZ851962:CAE851995 CJV851962:CKA851995 CTR851962:CTW851995 DDN851962:DDS851995 DNJ851962:DNO851995 DXF851962:DXK851995 EHB851962:EHG851995 EQX851962:ERC851995 FAT851962:FAY851995 FKP851962:FKU851995 FUL851962:FUQ851995 GEH851962:GEM851995 GOD851962:GOI851995 GXZ851962:GYE851995 HHV851962:HIA851995 HRR851962:HRW851995 IBN851962:IBS851995 ILJ851962:ILO851995 IVF851962:IVK851995 JFB851962:JFG851995 JOX851962:JPC851995 JYT851962:JYY851995 KIP851962:KIU851995 KSL851962:KSQ851995 LCH851962:LCM851995 LMD851962:LMI851995 LVZ851962:LWE851995 MFV851962:MGA851995 MPR851962:MPW851995 MZN851962:MZS851995 NJJ851962:NJO851995 NTF851962:NTK851995 ODB851962:ODG851995 OMX851962:ONC851995 OWT851962:OWY851995 PGP851962:PGU851995 PQL851962:PQQ851995 QAH851962:QAM851995 QKD851962:QKI851995 QTZ851962:QUE851995 RDV851962:REA851995 RNR851962:RNW851995 RXN851962:RXS851995 SHJ851962:SHO851995 SRF851962:SRK851995 TBB851962:TBG851995 TKX851962:TLC851995 TUT851962:TUY851995 UEP851962:UEU851995 UOL851962:UOQ851995 UYH851962:UYM851995 VID851962:VII851995 VRZ851962:VSE851995 WBV851962:WCA851995 WLR851962:WLW851995 WVN851962:WVS851995 F917498:K917531 JB917498:JG917531 SX917498:TC917531 ACT917498:ACY917531 AMP917498:AMU917531 AWL917498:AWQ917531 BGH917498:BGM917531 BQD917498:BQI917531 BZZ917498:CAE917531 CJV917498:CKA917531 CTR917498:CTW917531 DDN917498:DDS917531 DNJ917498:DNO917531 DXF917498:DXK917531 EHB917498:EHG917531 EQX917498:ERC917531 FAT917498:FAY917531 FKP917498:FKU917531 FUL917498:FUQ917531 GEH917498:GEM917531 GOD917498:GOI917531 GXZ917498:GYE917531 HHV917498:HIA917531 HRR917498:HRW917531 IBN917498:IBS917531 ILJ917498:ILO917531 IVF917498:IVK917531 JFB917498:JFG917531 JOX917498:JPC917531 JYT917498:JYY917531 KIP917498:KIU917531 KSL917498:KSQ917531 LCH917498:LCM917531 LMD917498:LMI917531 LVZ917498:LWE917531 MFV917498:MGA917531 MPR917498:MPW917531 MZN917498:MZS917531 NJJ917498:NJO917531 NTF917498:NTK917531 ODB917498:ODG917531 OMX917498:ONC917531 OWT917498:OWY917531 PGP917498:PGU917531 PQL917498:PQQ917531 QAH917498:QAM917531 QKD917498:QKI917531 QTZ917498:QUE917531 RDV917498:REA917531 RNR917498:RNW917531 RXN917498:RXS917531 SHJ917498:SHO917531 SRF917498:SRK917531 TBB917498:TBG917531 TKX917498:TLC917531 TUT917498:TUY917531 UEP917498:UEU917531 UOL917498:UOQ917531 UYH917498:UYM917531 VID917498:VII917531 VRZ917498:VSE917531 WBV917498:WCA917531 WLR917498:WLW917531 WVN917498:WVS917531 F983034:K983067 JB983034:JG983067 SX983034:TC983067 ACT983034:ACY983067 AMP983034:AMU983067 AWL983034:AWQ983067 BGH983034:BGM983067 BQD983034:BQI983067 BZZ983034:CAE983067 CJV983034:CKA983067 CTR983034:CTW983067 DDN983034:DDS983067 DNJ983034:DNO983067 DXF983034:DXK983067 EHB983034:EHG983067 EQX983034:ERC983067 FAT983034:FAY983067 FKP983034:FKU983067 FUL983034:FUQ983067 GEH983034:GEM983067 GOD983034:GOI983067 GXZ983034:GYE983067 HHV983034:HIA983067 HRR983034:HRW983067 IBN983034:IBS983067 ILJ983034:ILO983067 IVF983034:IVK983067 JFB983034:JFG983067 JOX983034:JPC983067 JYT983034:JYY983067 KIP983034:KIU983067 KSL983034:KSQ983067 LCH983034:LCM983067 LMD983034:LMI983067 LVZ983034:LWE983067 MFV983034:MGA983067 MPR983034:MPW983067 MZN983034:MZS983067 NJJ983034:NJO983067 NTF983034:NTK983067 ODB983034:ODG983067 OMX983034:ONC983067 OWT983034:OWY983067 PGP983034:PGU983067 PQL983034:PQQ983067 QAH983034:QAM983067 QKD983034:QKI983067 QTZ983034:QUE983067 RDV983034:REA983067 RNR983034:RNW983067 RXN983034:RXS983067 SHJ983034:SHO983067 SRF983034:SRK983067 TBB983034:TBG983067 TKX983034:TLC983067 TUT983034:TUY983067 UEP983034:UEU983067 UOL983034:UOQ983067 UYH983034:UYM983067 VID983034:VII983067 VRZ983034:VSE983067 WBV983034:WCA983067 WLR983034:WLW983067 WVN983034:WVS983067 F30:T41 JB30:JP41 SX30:TL41 ACT30:ADH41 AMP30:AND41 AWL30:AWZ41 BGH30:BGV41 BQD30:BQR41 BZZ30:CAN41 CJV30:CKJ41 CTR30:CUF41 DDN30:DEB41 DNJ30:DNX41 DXF30:DXT41 EHB30:EHP41 EQX30:ERL41 FAT30:FBH41 FKP30:FLD41 FUL30:FUZ41 GEH30:GEV41 GOD30:GOR41 GXZ30:GYN41 HHV30:HIJ41 HRR30:HSF41 IBN30:ICB41 ILJ30:ILX41 IVF30:IVT41 JFB30:JFP41 JOX30:JPL41 JYT30:JZH41 KIP30:KJD41 KSL30:KSZ41 LCH30:LCV41 LMD30:LMR41 LVZ30:LWN41 MFV30:MGJ41 MPR30:MQF41 MZN30:NAB41 NJJ30:NJX41 NTF30:NTT41 ODB30:ODP41 OMX30:ONL41 OWT30:OXH41 PGP30:PHD41 PQL30:PQZ41 QAH30:QAV41 QKD30:QKR41 QTZ30:QUN41 RDV30:REJ41 RNR30:ROF41 RXN30:RYB41 SHJ30:SHX41 SRF30:SRT41 TBB30:TBP41 TKX30:TLL41 TUT30:TVH41 UEP30:UFD41 UOL30:UOZ41 UYH30:UYV41 VID30:VIR41 VRZ30:VSN41 WBV30:WCJ41 WLR30:WMF41 WVN30:WWB41 WVN10:WVS29 WLR10:WLW29 WBV10:WCA29 VRZ10:VSE29 VID10:VII29 UYH10:UYM29 UOL10:UOQ29 UEP10:UEU29 TUT10:TUY29 TKX10:TLC29 TBB10:TBG29 SRF10:SRK29 SHJ10:SHO29 RXN10:RXS29 RNR10:RNW29 RDV10:REA29 QTZ10:QUE29 QKD10:QKI29 QAH10:QAM29 PQL10:PQQ29 PGP10:PGU29 OWT10:OWY29 OMX10:ONC29 ODB10:ODG29 NTF10:NTK29 NJJ10:NJO29 MZN10:MZS29 MPR10:MPW29 MFV10:MGA29 LVZ10:LWE29 LMD10:LMI29 LCH10:LCM29 KSL10:KSQ29 KIP10:KIU29 JYT10:JYY29 JOX10:JPC29 JFB10:JFG29 IVF10:IVK29 ILJ10:ILO29 IBN10:IBS29 HRR10:HRW29 HHV10:HIA29 GXZ10:GYE29 GOD10:GOI29 GEH10:GEM29 FUL10:FUQ29 FKP10:FKU29 FAT10:FAY29 EQX10:ERC29 EHB10:EHG29 DXF10:DXK29 DNJ10:DNO29 DDN10:DDS29 CTR10:CTW29 CJV10:CKA29 BZZ10:CAE29 BQD10:BQI29 BGH10:BGM29 AWL10:AWQ29 AMP10:AMU29 ACT10:ACY29 SX10:TC29 JB10:JG29 F10:K29 WVT9:WWB29 WLX9:WMF29 WCB9:WCJ29 VSF9:VSN29 VIJ9:VIR29 UYN9:UYV29 UOR9:UOZ29 UEV9:UFD29 TUZ9:TVH29 TLD9:TLL29 TBH9:TBP29 SRL9:SRT29 SHP9:SHX29 RXT9:RYB29 RNX9:ROF29 REB9:REJ29 QUF9:QUN29 QKJ9:QKR29 QAN9:QAV29 PQR9:PQZ29 PGV9:PHD29 OWZ9:OXH29 OND9:ONL29 ODH9:ODP29 NTL9:NTT29 NJP9:NJX29 MZT9:NAB29 MPX9:MQF29 MGB9:MGJ29 LWF9:LWN29 LMJ9:LMR29 LCN9:LCV29 KSR9:KSZ29 KIV9:KJD29 JYZ9:JZH29 JPD9:JPL29 JFH9:JFP29 IVL9:IVT29 ILP9:ILX29 IBT9:ICB29 HRX9:HSF29 HIB9:HIJ29 GYF9:GYN29 GOJ9:GOR29 GEN9:GEV29 FUR9:FUZ29 FKV9:FLD29 FAZ9:FBH29 ERD9:ERL29 EHH9:EHP29 DXL9:DXT29 DNP9:DNX29 DDT9:DEB29 CTX9:CUF29 CKB9:CKJ29 CAF9:CAN29 BQJ9:BQR29 BGN9:BGV29 AWR9:AWZ29 AMV9:AND29 ACZ9:ADH29 TD9:TL29 JH9:JP29 L9:T29">
      <formula1>"O, 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>
    <oddFooter>&amp;L&amp;"Tahoma,Regular"&amp;10 02ae-BM/PM/HDCV/FSOFT v2/0&amp;C&amp;"Tahoma,Regular"&amp;10Internal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2"/>
  <sheetViews>
    <sheetView zoomScale="85" zoomScaleNormal="85" workbookViewId="0">
      <selection activeCell="F5" sqref="F5"/>
    </sheetView>
  </sheetViews>
  <sheetFormatPr defaultColWidth="9.1796875" defaultRowHeight="12.5"/>
  <cols>
    <col min="1" max="1" width="6.1796875" style="19" customWidth="1"/>
    <col min="2" max="2" width="20.453125" style="19" bestFit="1" customWidth="1"/>
    <col min="3" max="3" width="9.7265625" style="19" customWidth="1"/>
    <col min="4" max="4" width="51.26953125" style="19" customWidth="1"/>
    <col min="5" max="5" width="42.1796875" style="19" customWidth="1"/>
    <col min="6" max="7" width="17.54296875" style="19" customWidth="1"/>
    <col min="8" max="256" width="9.1796875" style="19"/>
    <col min="257" max="257" width="6.1796875" style="19" customWidth="1"/>
    <col min="258" max="258" width="20.453125" style="19" bestFit="1" customWidth="1"/>
    <col min="259" max="259" width="9.7265625" style="19" customWidth="1"/>
    <col min="260" max="260" width="51.26953125" style="19" customWidth="1"/>
    <col min="261" max="261" width="42.1796875" style="19" customWidth="1"/>
    <col min="262" max="263" width="17.54296875" style="19" customWidth="1"/>
    <col min="264" max="512" width="9.1796875" style="19"/>
    <col min="513" max="513" width="6.1796875" style="19" customWidth="1"/>
    <col min="514" max="514" width="20.453125" style="19" bestFit="1" customWidth="1"/>
    <col min="515" max="515" width="9.7265625" style="19" customWidth="1"/>
    <col min="516" max="516" width="51.26953125" style="19" customWidth="1"/>
    <col min="517" max="517" width="42.1796875" style="19" customWidth="1"/>
    <col min="518" max="519" width="17.54296875" style="19" customWidth="1"/>
    <col min="520" max="768" width="9.1796875" style="19"/>
    <col min="769" max="769" width="6.1796875" style="19" customWidth="1"/>
    <col min="770" max="770" width="20.453125" style="19" bestFit="1" customWidth="1"/>
    <col min="771" max="771" width="9.7265625" style="19" customWidth="1"/>
    <col min="772" max="772" width="51.26953125" style="19" customWidth="1"/>
    <col min="773" max="773" width="42.1796875" style="19" customWidth="1"/>
    <col min="774" max="775" width="17.54296875" style="19" customWidth="1"/>
    <col min="776" max="1024" width="9.1796875" style="19"/>
    <col min="1025" max="1025" width="6.1796875" style="19" customWidth="1"/>
    <col min="1026" max="1026" width="20.453125" style="19" bestFit="1" customWidth="1"/>
    <col min="1027" max="1027" width="9.7265625" style="19" customWidth="1"/>
    <col min="1028" max="1028" width="51.26953125" style="19" customWidth="1"/>
    <col min="1029" max="1029" width="42.1796875" style="19" customWidth="1"/>
    <col min="1030" max="1031" width="17.54296875" style="19" customWidth="1"/>
    <col min="1032" max="1280" width="9.1796875" style="19"/>
    <col min="1281" max="1281" width="6.1796875" style="19" customWidth="1"/>
    <col min="1282" max="1282" width="20.453125" style="19" bestFit="1" customWidth="1"/>
    <col min="1283" max="1283" width="9.7265625" style="19" customWidth="1"/>
    <col min="1284" max="1284" width="51.26953125" style="19" customWidth="1"/>
    <col min="1285" max="1285" width="42.1796875" style="19" customWidth="1"/>
    <col min="1286" max="1287" width="17.54296875" style="19" customWidth="1"/>
    <col min="1288" max="1536" width="9.1796875" style="19"/>
    <col min="1537" max="1537" width="6.1796875" style="19" customWidth="1"/>
    <col min="1538" max="1538" width="20.453125" style="19" bestFit="1" customWidth="1"/>
    <col min="1539" max="1539" width="9.7265625" style="19" customWidth="1"/>
    <col min="1540" max="1540" width="51.26953125" style="19" customWidth="1"/>
    <col min="1541" max="1541" width="42.1796875" style="19" customWidth="1"/>
    <col min="1542" max="1543" width="17.54296875" style="19" customWidth="1"/>
    <col min="1544" max="1792" width="9.1796875" style="19"/>
    <col min="1793" max="1793" width="6.1796875" style="19" customWidth="1"/>
    <col min="1794" max="1794" width="20.453125" style="19" bestFit="1" customWidth="1"/>
    <col min="1795" max="1795" width="9.7265625" style="19" customWidth="1"/>
    <col min="1796" max="1796" width="51.26953125" style="19" customWidth="1"/>
    <col min="1797" max="1797" width="42.1796875" style="19" customWidth="1"/>
    <col min="1798" max="1799" width="17.54296875" style="19" customWidth="1"/>
    <col min="1800" max="2048" width="9.1796875" style="19"/>
    <col min="2049" max="2049" width="6.1796875" style="19" customWidth="1"/>
    <col min="2050" max="2050" width="20.453125" style="19" bestFit="1" customWidth="1"/>
    <col min="2051" max="2051" width="9.7265625" style="19" customWidth="1"/>
    <col min="2052" max="2052" width="51.26953125" style="19" customWidth="1"/>
    <col min="2053" max="2053" width="42.1796875" style="19" customWidth="1"/>
    <col min="2054" max="2055" width="17.54296875" style="19" customWidth="1"/>
    <col min="2056" max="2304" width="9.1796875" style="19"/>
    <col min="2305" max="2305" width="6.1796875" style="19" customWidth="1"/>
    <col min="2306" max="2306" width="20.453125" style="19" bestFit="1" customWidth="1"/>
    <col min="2307" max="2307" width="9.7265625" style="19" customWidth="1"/>
    <col min="2308" max="2308" width="51.26953125" style="19" customWidth="1"/>
    <col min="2309" max="2309" width="42.1796875" style="19" customWidth="1"/>
    <col min="2310" max="2311" width="17.54296875" style="19" customWidth="1"/>
    <col min="2312" max="2560" width="9.1796875" style="19"/>
    <col min="2561" max="2561" width="6.1796875" style="19" customWidth="1"/>
    <col min="2562" max="2562" width="20.453125" style="19" bestFit="1" customWidth="1"/>
    <col min="2563" max="2563" width="9.7265625" style="19" customWidth="1"/>
    <col min="2564" max="2564" width="51.26953125" style="19" customWidth="1"/>
    <col min="2565" max="2565" width="42.1796875" style="19" customWidth="1"/>
    <col min="2566" max="2567" width="17.54296875" style="19" customWidth="1"/>
    <col min="2568" max="2816" width="9.1796875" style="19"/>
    <col min="2817" max="2817" width="6.1796875" style="19" customWidth="1"/>
    <col min="2818" max="2818" width="20.453125" style="19" bestFit="1" customWidth="1"/>
    <col min="2819" max="2819" width="9.7265625" style="19" customWidth="1"/>
    <col min="2820" max="2820" width="51.26953125" style="19" customWidth="1"/>
    <col min="2821" max="2821" width="42.1796875" style="19" customWidth="1"/>
    <col min="2822" max="2823" width="17.54296875" style="19" customWidth="1"/>
    <col min="2824" max="3072" width="9.1796875" style="19"/>
    <col min="3073" max="3073" width="6.1796875" style="19" customWidth="1"/>
    <col min="3074" max="3074" width="20.453125" style="19" bestFit="1" customWidth="1"/>
    <col min="3075" max="3075" width="9.7265625" style="19" customWidth="1"/>
    <col min="3076" max="3076" width="51.26953125" style="19" customWidth="1"/>
    <col min="3077" max="3077" width="42.1796875" style="19" customWidth="1"/>
    <col min="3078" max="3079" width="17.54296875" style="19" customWidth="1"/>
    <col min="3080" max="3328" width="9.1796875" style="19"/>
    <col min="3329" max="3329" width="6.1796875" style="19" customWidth="1"/>
    <col min="3330" max="3330" width="20.453125" style="19" bestFit="1" customWidth="1"/>
    <col min="3331" max="3331" width="9.7265625" style="19" customWidth="1"/>
    <col min="3332" max="3332" width="51.26953125" style="19" customWidth="1"/>
    <col min="3333" max="3333" width="42.1796875" style="19" customWidth="1"/>
    <col min="3334" max="3335" width="17.54296875" style="19" customWidth="1"/>
    <col min="3336" max="3584" width="9.1796875" style="19"/>
    <col min="3585" max="3585" width="6.1796875" style="19" customWidth="1"/>
    <col min="3586" max="3586" width="20.453125" style="19" bestFit="1" customWidth="1"/>
    <col min="3587" max="3587" width="9.7265625" style="19" customWidth="1"/>
    <col min="3588" max="3588" width="51.26953125" style="19" customWidth="1"/>
    <col min="3589" max="3589" width="42.1796875" style="19" customWidth="1"/>
    <col min="3590" max="3591" width="17.54296875" style="19" customWidth="1"/>
    <col min="3592" max="3840" width="9.1796875" style="19"/>
    <col min="3841" max="3841" width="6.1796875" style="19" customWidth="1"/>
    <col min="3842" max="3842" width="20.453125" style="19" bestFit="1" customWidth="1"/>
    <col min="3843" max="3843" width="9.7265625" style="19" customWidth="1"/>
    <col min="3844" max="3844" width="51.26953125" style="19" customWidth="1"/>
    <col min="3845" max="3845" width="42.1796875" style="19" customWidth="1"/>
    <col min="3846" max="3847" width="17.54296875" style="19" customWidth="1"/>
    <col min="3848" max="4096" width="9.1796875" style="19"/>
    <col min="4097" max="4097" width="6.1796875" style="19" customWidth="1"/>
    <col min="4098" max="4098" width="20.453125" style="19" bestFit="1" customWidth="1"/>
    <col min="4099" max="4099" width="9.7265625" style="19" customWidth="1"/>
    <col min="4100" max="4100" width="51.26953125" style="19" customWidth="1"/>
    <col min="4101" max="4101" width="42.1796875" style="19" customWidth="1"/>
    <col min="4102" max="4103" width="17.54296875" style="19" customWidth="1"/>
    <col min="4104" max="4352" width="9.1796875" style="19"/>
    <col min="4353" max="4353" width="6.1796875" style="19" customWidth="1"/>
    <col min="4354" max="4354" width="20.453125" style="19" bestFit="1" customWidth="1"/>
    <col min="4355" max="4355" width="9.7265625" style="19" customWidth="1"/>
    <col min="4356" max="4356" width="51.26953125" style="19" customWidth="1"/>
    <col min="4357" max="4357" width="42.1796875" style="19" customWidth="1"/>
    <col min="4358" max="4359" width="17.54296875" style="19" customWidth="1"/>
    <col min="4360" max="4608" width="9.1796875" style="19"/>
    <col min="4609" max="4609" width="6.1796875" style="19" customWidth="1"/>
    <col min="4610" max="4610" width="20.453125" style="19" bestFit="1" customWidth="1"/>
    <col min="4611" max="4611" width="9.7265625" style="19" customWidth="1"/>
    <col min="4612" max="4612" width="51.26953125" style="19" customWidth="1"/>
    <col min="4613" max="4613" width="42.1796875" style="19" customWidth="1"/>
    <col min="4614" max="4615" width="17.54296875" style="19" customWidth="1"/>
    <col min="4616" max="4864" width="9.1796875" style="19"/>
    <col min="4865" max="4865" width="6.1796875" style="19" customWidth="1"/>
    <col min="4866" max="4866" width="20.453125" style="19" bestFit="1" customWidth="1"/>
    <col min="4867" max="4867" width="9.7265625" style="19" customWidth="1"/>
    <col min="4868" max="4868" width="51.26953125" style="19" customWidth="1"/>
    <col min="4869" max="4869" width="42.1796875" style="19" customWidth="1"/>
    <col min="4870" max="4871" width="17.54296875" style="19" customWidth="1"/>
    <col min="4872" max="5120" width="9.1796875" style="19"/>
    <col min="5121" max="5121" width="6.1796875" style="19" customWidth="1"/>
    <col min="5122" max="5122" width="20.453125" style="19" bestFit="1" customWidth="1"/>
    <col min="5123" max="5123" width="9.7265625" style="19" customWidth="1"/>
    <col min="5124" max="5124" width="51.26953125" style="19" customWidth="1"/>
    <col min="5125" max="5125" width="42.1796875" style="19" customWidth="1"/>
    <col min="5126" max="5127" width="17.54296875" style="19" customWidth="1"/>
    <col min="5128" max="5376" width="9.1796875" style="19"/>
    <col min="5377" max="5377" width="6.1796875" style="19" customWidth="1"/>
    <col min="5378" max="5378" width="20.453125" style="19" bestFit="1" customWidth="1"/>
    <col min="5379" max="5379" width="9.7265625" style="19" customWidth="1"/>
    <col min="5380" max="5380" width="51.26953125" style="19" customWidth="1"/>
    <col min="5381" max="5381" width="42.1796875" style="19" customWidth="1"/>
    <col min="5382" max="5383" width="17.54296875" style="19" customWidth="1"/>
    <col min="5384" max="5632" width="9.1796875" style="19"/>
    <col min="5633" max="5633" width="6.1796875" style="19" customWidth="1"/>
    <col min="5634" max="5634" width="20.453125" style="19" bestFit="1" customWidth="1"/>
    <col min="5635" max="5635" width="9.7265625" style="19" customWidth="1"/>
    <col min="5636" max="5636" width="51.26953125" style="19" customWidth="1"/>
    <col min="5637" max="5637" width="42.1796875" style="19" customWidth="1"/>
    <col min="5638" max="5639" width="17.54296875" style="19" customWidth="1"/>
    <col min="5640" max="5888" width="9.1796875" style="19"/>
    <col min="5889" max="5889" width="6.1796875" style="19" customWidth="1"/>
    <col min="5890" max="5890" width="20.453125" style="19" bestFit="1" customWidth="1"/>
    <col min="5891" max="5891" width="9.7265625" style="19" customWidth="1"/>
    <col min="5892" max="5892" width="51.26953125" style="19" customWidth="1"/>
    <col min="5893" max="5893" width="42.1796875" style="19" customWidth="1"/>
    <col min="5894" max="5895" width="17.54296875" style="19" customWidth="1"/>
    <col min="5896" max="6144" width="9.1796875" style="19"/>
    <col min="6145" max="6145" width="6.1796875" style="19" customWidth="1"/>
    <col min="6146" max="6146" width="20.453125" style="19" bestFit="1" customWidth="1"/>
    <col min="6147" max="6147" width="9.7265625" style="19" customWidth="1"/>
    <col min="6148" max="6148" width="51.26953125" style="19" customWidth="1"/>
    <col min="6149" max="6149" width="42.1796875" style="19" customWidth="1"/>
    <col min="6150" max="6151" width="17.54296875" style="19" customWidth="1"/>
    <col min="6152" max="6400" width="9.1796875" style="19"/>
    <col min="6401" max="6401" width="6.1796875" style="19" customWidth="1"/>
    <col min="6402" max="6402" width="20.453125" style="19" bestFit="1" customWidth="1"/>
    <col min="6403" max="6403" width="9.7265625" style="19" customWidth="1"/>
    <col min="6404" max="6404" width="51.26953125" style="19" customWidth="1"/>
    <col min="6405" max="6405" width="42.1796875" style="19" customWidth="1"/>
    <col min="6406" max="6407" width="17.54296875" style="19" customWidth="1"/>
    <col min="6408" max="6656" width="9.1796875" style="19"/>
    <col min="6657" max="6657" width="6.1796875" style="19" customWidth="1"/>
    <col min="6658" max="6658" width="20.453125" style="19" bestFit="1" customWidth="1"/>
    <col min="6659" max="6659" width="9.7265625" style="19" customWidth="1"/>
    <col min="6660" max="6660" width="51.26953125" style="19" customWidth="1"/>
    <col min="6661" max="6661" width="42.1796875" style="19" customWidth="1"/>
    <col min="6662" max="6663" width="17.54296875" style="19" customWidth="1"/>
    <col min="6664" max="6912" width="9.1796875" style="19"/>
    <col min="6913" max="6913" width="6.1796875" style="19" customWidth="1"/>
    <col min="6914" max="6914" width="20.453125" style="19" bestFit="1" customWidth="1"/>
    <col min="6915" max="6915" width="9.7265625" style="19" customWidth="1"/>
    <col min="6916" max="6916" width="51.26953125" style="19" customWidth="1"/>
    <col min="6917" max="6917" width="42.1796875" style="19" customWidth="1"/>
    <col min="6918" max="6919" width="17.54296875" style="19" customWidth="1"/>
    <col min="6920" max="7168" width="9.1796875" style="19"/>
    <col min="7169" max="7169" width="6.1796875" style="19" customWidth="1"/>
    <col min="7170" max="7170" width="20.453125" style="19" bestFit="1" customWidth="1"/>
    <col min="7171" max="7171" width="9.7265625" style="19" customWidth="1"/>
    <col min="7172" max="7172" width="51.26953125" style="19" customWidth="1"/>
    <col min="7173" max="7173" width="42.1796875" style="19" customWidth="1"/>
    <col min="7174" max="7175" width="17.54296875" style="19" customWidth="1"/>
    <col min="7176" max="7424" width="9.1796875" style="19"/>
    <col min="7425" max="7425" width="6.1796875" style="19" customWidth="1"/>
    <col min="7426" max="7426" width="20.453125" style="19" bestFit="1" customWidth="1"/>
    <col min="7427" max="7427" width="9.7265625" style="19" customWidth="1"/>
    <col min="7428" max="7428" width="51.26953125" style="19" customWidth="1"/>
    <col min="7429" max="7429" width="42.1796875" style="19" customWidth="1"/>
    <col min="7430" max="7431" width="17.54296875" style="19" customWidth="1"/>
    <col min="7432" max="7680" width="9.1796875" style="19"/>
    <col min="7681" max="7681" width="6.1796875" style="19" customWidth="1"/>
    <col min="7682" max="7682" width="20.453125" style="19" bestFit="1" customWidth="1"/>
    <col min="7683" max="7683" width="9.7265625" style="19" customWidth="1"/>
    <col min="7684" max="7684" width="51.26953125" style="19" customWidth="1"/>
    <col min="7685" max="7685" width="42.1796875" style="19" customWidth="1"/>
    <col min="7686" max="7687" width="17.54296875" style="19" customWidth="1"/>
    <col min="7688" max="7936" width="9.1796875" style="19"/>
    <col min="7937" max="7937" width="6.1796875" style="19" customWidth="1"/>
    <col min="7938" max="7938" width="20.453125" style="19" bestFit="1" customWidth="1"/>
    <col min="7939" max="7939" width="9.7265625" style="19" customWidth="1"/>
    <col min="7940" max="7940" width="51.26953125" style="19" customWidth="1"/>
    <col min="7941" max="7941" width="42.1796875" style="19" customWidth="1"/>
    <col min="7942" max="7943" width="17.54296875" style="19" customWidth="1"/>
    <col min="7944" max="8192" width="9.1796875" style="19"/>
    <col min="8193" max="8193" width="6.1796875" style="19" customWidth="1"/>
    <col min="8194" max="8194" width="20.453125" style="19" bestFit="1" customWidth="1"/>
    <col min="8195" max="8195" width="9.7265625" style="19" customWidth="1"/>
    <col min="8196" max="8196" width="51.26953125" style="19" customWidth="1"/>
    <col min="8197" max="8197" width="42.1796875" style="19" customWidth="1"/>
    <col min="8198" max="8199" width="17.54296875" style="19" customWidth="1"/>
    <col min="8200" max="8448" width="9.1796875" style="19"/>
    <col min="8449" max="8449" width="6.1796875" style="19" customWidth="1"/>
    <col min="8450" max="8450" width="20.453125" style="19" bestFit="1" customWidth="1"/>
    <col min="8451" max="8451" width="9.7265625" style="19" customWidth="1"/>
    <col min="8452" max="8452" width="51.26953125" style="19" customWidth="1"/>
    <col min="8453" max="8453" width="42.1796875" style="19" customWidth="1"/>
    <col min="8454" max="8455" width="17.54296875" style="19" customWidth="1"/>
    <col min="8456" max="8704" width="9.1796875" style="19"/>
    <col min="8705" max="8705" width="6.1796875" style="19" customWidth="1"/>
    <col min="8706" max="8706" width="20.453125" style="19" bestFit="1" customWidth="1"/>
    <col min="8707" max="8707" width="9.7265625" style="19" customWidth="1"/>
    <col min="8708" max="8708" width="51.26953125" style="19" customWidth="1"/>
    <col min="8709" max="8709" width="42.1796875" style="19" customWidth="1"/>
    <col min="8710" max="8711" width="17.54296875" style="19" customWidth="1"/>
    <col min="8712" max="8960" width="9.1796875" style="19"/>
    <col min="8961" max="8961" width="6.1796875" style="19" customWidth="1"/>
    <col min="8962" max="8962" width="20.453125" style="19" bestFit="1" customWidth="1"/>
    <col min="8963" max="8963" width="9.7265625" style="19" customWidth="1"/>
    <col min="8964" max="8964" width="51.26953125" style="19" customWidth="1"/>
    <col min="8965" max="8965" width="42.1796875" style="19" customWidth="1"/>
    <col min="8966" max="8967" width="17.54296875" style="19" customWidth="1"/>
    <col min="8968" max="9216" width="9.1796875" style="19"/>
    <col min="9217" max="9217" width="6.1796875" style="19" customWidth="1"/>
    <col min="9218" max="9218" width="20.453125" style="19" bestFit="1" customWidth="1"/>
    <col min="9219" max="9219" width="9.7265625" style="19" customWidth="1"/>
    <col min="9220" max="9220" width="51.26953125" style="19" customWidth="1"/>
    <col min="9221" max="9221" width="42.1796875" style="19" customWidth="1"/>
    <col min="9222" max="9223" width="17.54296875" style="19" customWidth="1"/>
    <col min="9224" max="9472" width="9.1796875" style="19"/>
    <col min="9473" max="9473" width="6.1796875" style="19" customWidth="1"/>
    <col min="9474" max="9474" width="20.453125" style="19" bestFit="1" customWidth="1"/>
    <col min="9475" max="9475" width="9.7265625" style="19" customWidth="1"/>
    <col min="9476" max="9476" width="51.26953125" style="19" customWidth="1"/>
    <col min="9477" max="9477" width="42.1796875" style="19" customWidth="1"/>
    <col min="9478" max="9479" width="17.54296875" style="19" customWidth="1"/>
    <col min="9480" max="9728" width="9.1796875" style="19"/>
    <col min="9729" max="9729" width="6.1796875" style="19" customWidth="1"/>
    <col min="9730" max="9730" width="20.453125" style="19" bestFit="1" customWidth="1"/>
    <col min="9731" max="9731" width="9.7265625" style="19" customWidth="1"/>
    <col min="9732" max="9732" width="51.26953125" style="19" customWidth="1"/>
    <col min="9733" max="9733" width="42.1796875" style="19" customWidth="1"/>
    <col min="9734" max="9735" width="17.54296875" style="19" customWidth="1"/>
    <col min="9736" max="9984" width="9.1796875" style="19"/>
    <col min="9985" max="9985" width="6.1796875" style="19" customWidth="1"/>
    <col min="9986" max="9986" width="20.453125" style="19" bestFit="1" customWidth="1"/>
    <col min="9987" max="9987" width="9.7265625" style="19" customWidth="1"/>
    <col min="9988" max="9988" width="51.26953125" style="19" customWidth="1"/>
    <col min="9989" max="9989" width="42.1796875" style="19" customWidth="1"/>
    <col min="9990" max="9991" width="17.54296875" style="19" customWidth="1"/>
    <col min="9992" max="10240" width="9.1796875" style="19"/>
    <col min="10241" max="10241" width="6.1796875" style="19" customWidth="1"/>
    <col min="10242" max="10242" width="20.453125" style="19" bestFit="1" customWidth="1"/>
    <col min="10243" max="10243" width="9.7265625" style="19" customWidth="1"/>
    <col min="10244" max="10244" width="51.26953125" style="19" customWidth="1"/>
    <col min="10245" max="10245" width="42.1796875" style="19" customWidth="1"/>
    <col min="10246" max="10247" width="17.54296875" style="19" customWidth="1"/>
    <col min="10248" max="10496" width="9.1796875" style="19"/>
    <col min="10497" max="10497" width="6.1796875" style="19" customWidth="1"/>
    <col min="10498" max="10498" width="20.453125" style="19" bestFit="1" customWidth="1"/>
    <col min="10499" max="10499" width="9.7265625" style="19" customWidth="1"/>
    <col min="10500" max="10500" width="51.26953125" style="19" customWidth="1"/>
    <col min="10501" max="10501" width="42.1796875" style="19" customWidth="1"/>
    <col min="10502" max="10503" width="17.54296875" style="19" customWidth="1"/>
    <col min="10504" max="10752" width="9.1796875" style="19"/>
    <col min="10753" max="10753" width="6.1796875" style="19" customWidth="1"/>
    <col min="10754" max="10754" width="20.453125" style="19" bestFit="1" customWidth="1"/>
    <col min="10755" max="10755" width="9.7265625" style="19" customWidth="1"/>
    <col min="10756" max="10756" width="51.26953125" style="19" customWidth="1"/>
    <col min="10757" max="10757" width="42.1796875" style="19" customWidth="1"/>
    <col min="10758" max="10759" width="17.54296875" style="19" customWidth="1"/>
    <col min="10760" max="11008" width="9.1796875" style="19"/>
    <col min="11009" max="11009" width="6.1796875" style="19" customWidth="1"/>
    <col min="11010" max="11010" width="20.453125" style="19" bestFit="1" customWidth="1"/>
    <col min="11011" max="11011" width="9.7265625" style="19" customWidth="1"/>
    <col min="11012" max="11012" width="51.26953125" style="19" customWidth="1"/>
    <col min="11013" max="11013" width="42.1796875" style="19" customWidth="1"/>
    <col min="11014" max="11015" width="17.54296875" style="19" customWidth="1"/>
    <col min="11016" max="11264" width="9.1796875" style="19"/>
    <col min="11265" max="11265" width="6.1796875" style="19" customWidth="1"/>
    <col min="11266" max="11266" width="20.453125" style="19" bestFit="1" customWidth="1"/>
    <col min="11267" max="11267" width="9.7265625" style="19" customWidth="1"/>
    <col min="11268" max="11268" width="51.26953125" style="19" customWidth="1"/>
    <col min="11269" max="11269" width="42.1796875" style="19" customWidth="1"/>
    <col min="11270" max="11271" width="17.54296875" style="19" customWidth="1"/>
    <col min="11272" max="11520" width="9.1796875" style="19"/>
    <col min="11521" max="11521" width="6.1796875" style="19" customWidth="1"/>
    <col min="11522" max="11522" width="20.453125" style="19" bestFit="1" customWidth="1"/>
    <col min="11523" max="11523" width="9.7265625" style="19" customWidth="1"/>
    <col min="11524" max="11524" width="51.26953125" style="19" customWidth="1"/>
    <col min="11525" max="11525" width="42.1796875" style="19" customWidth="1"/>
    <col min="11526" max="11527" width="17.54296875" style="19" customWidth="1"/>
    <col min="11528" max="11776" width="9.1796875" style="19"/>
    <col min="11777" max="11777" width="6.1796875" style="19" customWidth="1"/>
    <col min="11778" max="11778" width="20.453125" style="19" bestFit="1" customWidth="1"/>
    <col min="11779" max="11779" width="9.7265625" style="19" customWidth="1"/>
    <col min="11780" max="11780" width="51.26953125" style="19" customWidth="1"/>
    <col min="11781" max="11781" width="42.1796875" style="19" customWidth="1"/>
    <col min="11782" max="11783" width="17.54296875" style="19" customWidth="1"/>
    <col min="11784" max="12032" width="9.1796875" style="19"/>
    <col min="12033" max="12033" width="6.1796875" style="19" customWidth="1"/>
    <col min="12034" max="12034" width="20.453125" style="19" bestFit="1" customWidth="1"/>
    <col min="12035" max="12035" width="9.7265625" style="19" customWidth="1"/>
    <col min="12036" max="12036" width="51.26953125" style="19" customWidth="1"/>
    <col min="12037" max="12037" width="42.1796875" style="19" customWidth="1"/>
    <col min="12038" max="12039" width="17.54296875" style="19" customWidth="1"/>
    <col min="12040" max="12288" width="9.1796875" style="19"/>
    <col min="12289" max="12289" width="6.1796875" style="19" customWidth="1"/>
    <col min="12290" max="12290" width="20.453125" style="19" bestFit="1" customWidth="1"/>
    <col min="12291" max="12291" width="9.7265625" style="19" customWidth="1"/>
    <col min="12292" max="12292" width="51.26953125" style="19" customWidth="1"/>
    <col min="12293" max="12293" width="42.1796875" style="19" customWidth="1"/>
    <col min="12294" max="12295" width="17.54296875" style="19" customWidth="1"/>
    <col min="12296" max="12544" width="9.1796875" style="19"/>
    <col min="12545" max="12545" width="6.1796875" style="19" customWidth="1"/>
    <col min="12546" max="12546" width="20.453125" style="19" bestFit="1" customWidth="1"/>
    <col min="12547" max="12547" width="9.7265625" style="19" customWidth="1"/>
    <col min="12548" max="12548" width="51.26953125" style="19" customWidth="1"/>
    <col min="12549" max="12549" width="42.1796875" style="19" customWidth="1"/>
    <col min="12550" max="12551" width="17.54296875" style="19" customWidth="1"/>
    <col min="12552" max="12800" width="9.1796875" style="19"/>
    <col min="12801" max="12801" width="6.1796875" style="19" customWidth="1"/>
    <col min="12802" max="12802" width="20.453125" style="19" bestFit="1" customWidth="1"/>
    <col min="12803" max="12803" width="9.7265625" style="19" customWidth="1"/>
    <col min="12804" max="12804" width="51.26953125" style="19" customWidth="1"/>
    <col min="12805" max="12805" width="42.1796875" style="19" customWidth="1"/>
    <col min="12806" max="12807" width="17.54296875" style="19" customWidth="1"/>
    <col min="12808" max="13056" width="9.1796875" style="19"/>
    <col min="13057" max="13057" width="6.1796875" style="19" customWidth="1"/>
    <col min="13058" max="13058" width="20.453125" style="19" bestFit="1" customWidth="1"/>
    <col min="13059" max="13059" width="9.7265625" style="19" customWidth="1"/>
    <col min="13060" max="13060" width="51.26953125" style="19" customWidth="1"/>
    <col min="13061" max="13061" width="42.1796875" style="19" customWidth="1"/>
    <col min="13062" max="13063" width="17.54296875" style="19" customWidth="1"/>
    <col min="13064" max="13312" width="9.1796875" style="19"/>
    <col min="13313" max="13313" width="6.1796875" style="19" customWidth="1"/>
    <col min="13314" max="13314" width="20.453125" style="19" bestFit="1" customWidth="1"/>
    <col min="13315" max="13315" width="9.7265625" style="19" customWidth="1"/>
    <col min="13316" max="13316" width="51.26953125" style="19" customWidth="1"/>
    <col min="13317" max="13317" width="42.1796875" style="19" customWidth="1"/>
    <col min="13318" max="13319" width="17.54296875" style="19" customWidth="1"/>
    <col min="13320" max="13568" width="9.1796875" style="19"/>
    <col min="13569" max="13569" width="6.1796875" style="19" customWidth="1"/>
    <col min="13570" max="13570" width="20.453125" style="19" bestFit="1" customWidth="1"/>
    <col min="13571" max="13571" width="9.7265625" style="19" customWidth="1"/>
    <col min="13572" max="13572" width="51.26953125" style="19" customWidth="1"/>
    <col min="13573" max="13573" width="42.1796875" style="19" customWidth="1"/>
    <col min="13574" max="13575" width="17.54296875" style="19" customWidth="1"/>
    <col min="13576" max="13824" width="9.1796875" style="19"/>
    <col min="13825" max="13825" width="6.1796875" style="19" customWidth="1"/>
    <col min="13826" max="13826" width="20.453125" style="19" bestFit="1" customWidth="1"/>
    <col min="13827" max="13827" width="9.7265625" style="19" customWidth="1"/>
    <col min="13828" max="13828" width="51.26953125" style="19" customWidth="1"/>
    <col min="13829" max="13829" width="42.1796875" style="19" customWidth="1"/>
    <col min="13830" max="13831" width="17.54296875" style="19" customWidth="1"/>
    <col min="13832" max="14080" width="9.1796875" style="19"/>
    <col min="14081" max="14081" width="6.1796875" style="19" customWidth="1"/>
    <col min="14082" max="14082" width="20.453125" style="19" bestFit="1" customWidth="1"/>
    <col min="14083" max="14083" width="9.7265625" style="19" customWidth="1"/>
    <col min="14084" max="14084" width="51.26953125" style="19" customWidth="1"/>
    <col min="14085" max="14085" width="42.1796875" style="19" customWidth="1"/>
    <col min="14086" max="14087" width="17.54296875" style="19" customWidth="1"/>
    <col min="14088" max="14336" width="9.1796875" style="19"/>
    <col min="14337" max="14337" width="6.1796875" style="19" customWidth="1"/>
    <col min="14338" max="14338" width="20.453125" style="19" bestFit="1" customWidth="1"/>
    <col min="14339" max="14339" width="9.7265625" style="19" customWidth="1"/>
    <col min="14340" max="14340" width="51.26953125" style="19" customWidth="1"/>
    <col min="14341" max="14341" width="42.1796875" style="19" customWidth="1"/>
    <col min="14342" max="14343" width="17.54296875" style="19" customWidth="1"/>
    <col min="14344" max="14592" width="9.1796875" style="19"/>
    <col min="14593" max="14593" width="6.1796875" style="19" customWidth="1"/>
    <col min="14594" max="14594" width="20.453125" style="19" bestFit="1" customWidth="1"/>
    <col min="14595" max="14595" width="9.7265625" style="19" customWidth="1"/>
    <col min="14596" max="14596" width="51.26953125" style="19" customWidth="1"/>
    <col min="14597" max="14597" width="42.1796875" style="19" customWidth="1"/>
    <col min="14598" max="14599" width="17.54296875" style="19" customWidth="1"/>
    <col min="14600" max="14848" width="9.1796875" style="19"/>
    <col min="14849" max="14849" width="6.1796875" style="19" customWidth="1"/>
    <col min="14850" max="14850" width="20.453125" style="19" bestFit="1" customWidth="1"/>
    <col min="14851" max="14851" width="9.7265625" style="19" customWidth="1"/>
    <col min="14852" max="14852" width="51.26953125" style="19" customWidth="1"/>
    <col min="14853" max="14853" width="42.1796875" style="19" customWidth="1"/>
    <col min="14854" max="14855" width="17.54296875" style="19" customWidth="1"/>
    <col min="14856" max="15104" width="9.1796875" style="19"/>
    <col min="15105" max="15105" width="6.1796875" style="19" customWidth="1"/>
    <col min="15106" max="15106" width="20.453125" style="19" bestFit="1" customWidth="1"/>
    <col min="15107" max="15107" width="9.7265625" style="19" customWidth="1"/>
    <col min="15108" max="15108" width="51.26953125" style="19" customWidth="1"/>
    <col min="15109" max="15109" width="42.1796875" style="19" customWidth="1"/>
    <col min="15110" max="15111" width="17.54296875" style="19" customWidth="1"/>
    <col min="15112" max="15360" width="9.1796875" style="19"/>
    <col min="15361" max="15361" width="6.1796875" style="19" customWidth="1"/>
    <col min="15362" max="15362" width="20.453125" style="19" bestFit="1" customWidth="1"/>
    <col min="15363" max="15363" width="9.7265625" style="19" customWidth="1"/>
    <col min="15364" max="15364" width="51.26953125" style="19" customWidth="1"/>
    <col min="15365" max="15365" width="42.1796875" style="19" customWidth="1"/>
    <col min="15366" max="15367" width="17.54296875" style="19" customWidth="1"/>
    <col min="15368" max="15616" width="9.1796875" style="19"/>
    <col min="15617" max="15617" width="6.1796875" style="19" customWidth="1"/>
    <col min="15618" max="15618" width="20.453125" style="19" bestFit="1" customWidth="1"/>
    <col min="15619" max="15619" width="9.7265625" style="19" customWidth="1"/>
    <col min="15620" max="15620" width="51.26953125" style="19" customWidth="1"/>
    <col min="15621" max="15621" width="42.1796875" style="19" customWidth="1"/>
    <col min="15622" max="15623" width="17.54296875" style="19" customWidth="1"/>
    <col min="15624" max="15872" width="9.1796875" style="19"/>
    <col min="15873" max="15873" width="6.1796875" style="19" customWidth="1"/>
    <col min="15874" max="15874" width="20.453125" style="19" bestFit="1" customWidth="1"/>
    <col min="15875" max="15875" width="9.7265625" style="19" customWidth="1"/>
    <col min="15876" max="15876" width="51.26953125" style="19" customWidth="1"/>
    <col min="15877" max="15877" width="42.1796875" style="19" customWidth="1"/>
    <col min="15878" max="15879" width="17.54296875" style="19" customWidth="1"/>
    <col min="15880" max="16128" width="9.1796875" style="19"/>
    <col min="16129" max="16129" width="6.1796875" style="19" customWidth="1"/>
    <col min="16130" max="16130" width="20.453125" style="19" bestFit="1" customWidth="1"/>
    <col min="16131" max="16131" width="9.7265625" style="19" customWidth="1"/>
    <col min="16132" max="16132" width="51.26953125" style="19" customWidth="1"/>
    <col min="16133" max="16133" width="42.1796875" style="19" customWidth="1"/>
    <col min="16134" max="16135" width="17.54296875" style="19" customWidth="1"/>
    <col min="16136" max="16384" width="9.1796875" style="19"/>
  </cols>
  <sheetData>
    <row r="2" spans="1:8" s="16" customFormat="1" ht="18">
      <c r="B2" s="17" t="s">
        <v>4</v>
      </c>
      <c r="C2" s="18"/>
      <c r="D2" s="18"/>
      <c r="E2" s="18"/>
      <c r="F2" s="18"/>
      <c r="G2" s="18"/>
      <c r="H2" s="18"/>
    </row>
    <row r="3" spans="1:8">
      <c r="B3" s="20"/>
      <c r="C3" s="21"/>
      <c r="D3" s="21"/>
      <c r="E3" s="21"/>
      <c r="F3" s="21"/>
      <c r="G3" s="21"/>
      <c r="H3" s="21"/>
    </row>
    <row r="4" spans="1:8" ht="13">
      <c r="A4" s="22" t="s">
        <v>0</v>
      </c>
      <c r="B4" s="22" t="s">
        <v>3</v>
      </c>
      <c r="C4" s="22" t="s">
        <v>2</v>
      </c>
      <c r="D4" s="22" t="s">
        <v>5</v>
      </c>
      <c r="E4" s="22" t="s">
        <v>6</v>
      </c>
      <c r="F4" s="22" t="s">
        <v>7</v>
      </c>
      <c r="G4" s="22" t="s">
        <v>8</v>
      </c>
      <c r="H4" s="18"/>
    </row>
    <row r="5" spans="1:8">
      <c r="A5" s="23">
        <v>1</v>
      </c>
      <c r="B5" s="24">
        <v>43636</v>
      </c>
      <c r="C5" s="25" t="s">
        <v>9</v>
      </c>
      <c r="D5" s="29" t="s">
        <v>10</v>
      </c>
      <c r="E5" s="31" t="s">
        <v>12</v>
      </c>
      <c r="F5" s="30" t="s">
        <v>11</v>
      </c>
      <c r="G5" s="27"/>
      <c r="H5" s="21"/>
    </row>
    <row r="6" spans="1:8">
      <c r="A6" s="23"/>
      <c r="B6" s="24"/>
      <c r="C6" s="25"/>
      <c r="D6" s="27"/>
      <c r="E6" s="27"/>
      <c r="F6" s="27"/>
      <c r="G6" s="27"/>
      <c r="H6" s="21"/>
    </row>
    <row r="7" spans="1:8">
      <c r="A7" s="23"/>
      <c r="B7" s="28"/>
      <c r="C7" s="25"/>
      <c r="D7" s="26"/>
      <c r="E7" s="26"/>
      <c r="F7" s="27"/>
      <c r="G7" s="27"/>
      <c r="H7" s="21"/>
    </row>
    <row r="8" spans="1:8">
      <c r="A8" s="23"/>
      <c r="B8" s="23"/>
      <c r="C8" s="25"/>
      <c r="D8" s="27"/>
      <c r="E8" s="27"/>
      <c r="F8" s="27"/>
      <c r="G8" s="27"/>
      <c r="H8" s="21"/>
    </row>
    <row r="9" spans="1:8">
      <c r="A9" s="23"/>
      <c r="B9" s="23"/>
      <c r="C9" s="25"/>
      <c r="D9" s="27"/>
      <c r="E9" s="27"/>
      <c r="F9" s="27"/>
      <c r="G9" s="27"/>
    </row>
    <row r="10" spans="1:8">
      <c r="A10" s="23"/>
      <c r="B10" s="23"/>
      <c r="C10" s="25"/>
      <c r="D10" s="27"/>
      <c r="E10" s="27"/>
      <c r="F10" s="27"/>
      <c r="G10" s="27"/>
    </row>
    <row r="11" spans="1:8">
      <c r="A11" s="23"/>
      <c r="B11" s="23"/>
      <c r="C11" s="25"/>
      <c r="D11" s="27"/>
      <c r="E11" s="27"/>
      <c r="F11" s="27"/>
      <c r="G11" s="27"/>
    </row>
    <row r="12" spans="1:8">
      <c r="A12" s="23"/>
      <c r="B12" s="23"/>
      <c r="C12" s="25"/>
      <c r="D12" s="27"/>
      <c r="E12" s="27"/>
      <c r="F12" s="27"/>
      <c r="G12" s="2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White Box TC Template</vt:lpstr>
      <vt:lpstr>Record of Changes</vt:lpstr>
    </vt:vector>
  </TitlesOfParts>
  <Company>fsoft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huynt2</cp:lastModifiedBy>
  <cp:lastPrinted>2019-03-12T11:04:23Z</cp:lastPrinted>
  <dcterms:created xsi:type="dcterms:W3CDTF">2012-04-25T01:35:58Z</dcterms:created>
  <dcterms:modified xsi:type="dcterms:W3CDTF">2019-06-20T07:09:31Z</dcterms:modified>
  <cp:category>Checklist</cp:category>
  <cp:contentStatus>20/8/2015</cp:contentStatus>
</cp:coreProperties>
</file>