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 tabRatio="500"/>
  </bookViews>
  <sheets>
    <sheet name="5-8 Excel Linest Multivariate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0" i="1" l="1" a="1"/>
  <c r="B40" i="1" s="1"/>
  <c r="D40" i="1" l="1"/>
  <c r="C40" i="1"/>
  <c r="E44" i="1"/>
  <c r="H43" i="1"/>
  <c r="D43" i="1"/>
  <c r="G42" i="1"/>
  <c r="C42" i="1"/>
  <c r="F41" i="1"/>
  <c r="B41" i="1"/>
  <c r="E40" i="1"/>
  <c r="H44" i="1"/>
  <c r="D44" i="1"/>
  <c r="G43" i="1"/>
  <c r="C43" i="1"/>
  <c r="F42" i="1"/>
  <c r="B42" i="1"/>
  <c r="E41" i="1"/>
  <c r="H40" i="1"/>
  <c r="G44" i="1"/>
  <c r="C44" i="1"/>
  <c r="F43" i="1"/>
  <c r="B43" i="1"/>
  <c r="E42" i="1"/>
  <c r="H41" i="1"/>
  <c r="D41" i="1"/>
  <c r="G40" i="1"/>
  <c r="F44" i="1"/>
  <c r="B44" i="1"/>
  <c r="E43" i="1"/>
  <c r="H42" i="1"/>
  <c r="D42" i="1"/>
  <c r="G41" i="1"/>
  <c r="C41" i="1"/>
  <c r="F40" i="1"/>
</calcChain>
</file>

<file path=xl/sharedStrings.xml><?xml version="1.0" encoding="utf-8"?>
<sst xmlns="http://schemas.openxmlformats.org/spreadsheetml/2006/main" count="44" uniqueCount="38">
  <si>
    <t>x(1)</t>
  </si>
  <si>
    <t>x(2)</t>
  </si>
  <si>
    <t>x(3)</t>
  </si>
  <si>
    <t>x(4)</t>
  </si>
  <si>
    <t>x(5)</t>
  </si>
  <si>
    <t>x(6)</t>
  </si>
  <si>
    <t>Customer ID</t>
  </si>
  <si>
    <t xml:space="preserve"> age</t>
  </si>
  <si>
    <t xml:space="preserve"> years at employer (x2)</t>
  </si>
  <si>
    <t>years at current address (x3)</t>
  </si>
  <si>
    <t>Income $</t>
  </si>
  <si>
    <t>Credit Card Debt</t>
  </si>
  <si>
    <t>Automobile Debt</t>
  </si>
  <si>
    <t>Default = 1, No Default = 0</t>
  </si>
  <si>
    <t>Select a 5-row by 7 column Area with Linest function already entered in upper left corner</t>
  </si>
  <si>
    <t xml:space="preserve">"Control" + "U" </t>
  </si>
  <si>
    <t>beta(6)*x(6)</t>
  </si>
  <si>
    <t>beta(5)*x(5)</t>
    <phoneticPr fontId="0" type="noConversion"/>
  </si>
  <si>
    <t>beta4*x4</t>
  </si>
  <si>
    <t>beta(3)*x(3)</t>
  </si>
  <si>
    <t>beta(2)*x(2)</t>
  </si>
  <si>
    <t>beta(1)*x(1)</t>
  </si>
  <si>
    <t>alpha</t>
  </si>
  <si>
    <t xml:space="preserve">SDev of error </t>
  </si>
  <si>
    <t>R^2</t>
  </si>
  <si>
    <r>
      <t xml:space="preserve">F-statistic - </t>
    </r>
    <r>
      <rPr>
        <i/>
        <sz val="12"/>
        <color theme="1"/>
        <rFont val="Calibri"/>
      </rPr>
      <t xml:space="preserve">not applicable </t>
    </r>
  </si>
  <si>
    <r>
      <t>Degrees of Freedom  -</t>
    </r>
    <r>
      <rPr>
        <i/>
        <sz val="12"/>
        <color theme="1"/>
        <rFont val="Calibri"/>
      </rPr>
      <t xml:space="preserve"> not applicable</t>
    </r>
  </si>
  <si>
    <t>Target Variable Y</t>
  </si>
  <si>
    <r>
      <t xml:space="preserve">=linest(known_ys, known xs, const = </t>
    </r>
    <r>
      <rPr>
        <sz val="16"/>
        <color rgb="FF0000FF"/>
        <rFont val="Calibri"/>
      </rPr>
      <t>true</t>
    </r>
    <r>
      <rPr>
        <sz val="16"/>
        <color theme="1"/>
        <rFont val="Calibri"/>
      </rPr>
      <t xml:space="preserve">, stats=  </t>
    </r>
    <r>
      <rPr>
        <sz val="16"/>
        <color rgb="FF0000FF"/>
        <rFont val="Calibri"/>
      </rPr>
      <t>true</t>
    </r>
    <r>
      <rPr>
        <sz val="16"/>
        <color theme="1"/>
        <rFont val="Calibri"/>
      </rPr>
      <t>)</t>
    </r>
  </si>
  <si>
    <t xml:space="preserve">then "Command" + "return"  - </t>
  </si>
  <si>
    <t xml:space="preserve">Note: these are instructions for Excel for Mac 2011 - versions will vary - check Excel Help </t>
  </si>
  <si>
    <t>SDev(y)</t>
  </si>
  <si>
    <t>Enter Column with Y values (H6:H30).</t>
  </si>
  <si>
    <t>Enter full array with x values (B6:G30).</t>
  </si>
  <si>
    <t>Answer with descriptive stats incuded requires a 5-row by 7-column area.</t>
  </si>
  <si>
    <t>How to use the Excel "Linest" Function for linear regression models with multiple input variables</t>
  </si>
  <si>
    <t>"Regression Sum of Squares"</t>
  </si>
  <si>
    <t>"Residual Sum of Squares"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</si>
</sst>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5" formatCode="0.000"/>
    <numFmt numFmtId="166" formatCode="0.0000000000000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6"/>
      <color theme="1"/>
      <name val="Calibri"/>
    </font>
    <font>
      <sz val="12"/>
      <color theme="1"/>
      <name val="Calibri"/>
    </font>
    <font>
      <b/>
      <sz val="16"/>
      <color theme="1"/>
      <name val="Calibri"/>
    </font>
    <font>
      <i/>
      <sz val="12"/>
      <color theme="1"/>
      <name val="Calibri"/>
    </font>
    <font>
      <b/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FF"/>
      <name val="Calibri"/>
    </font>
    <font>
      <i/>
      <sz val="16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0" fontId="4" fillId="0" borderId="1" xfId="0" applyFont="1" applyBorder="1"/>
    <xf numFmtId="0" fontId="3" fillId="0" borderId="2" xfId="0" quotePrefix="1" applyFont="1" applyBorder="1"/>
    <xf numFmtId="0" fontId="4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7" xfId="0" applyFont="1" applyBorder="1"/>
    <xf numFmtId="2" fontId="7" fillId="0" borderId="8" xfId="0" applyNumberFormat="1" applyFont="1" applyBorder="1"/>
    <xf numFmtId="2" fontId="4" fillId="0" borderId="3" xfId="0" applyNumberFormat="1" applyFont="1" applyBorder="1"/>
    <xf numFmtId="2" fontId="4" fillId="0" borderId="0" xfId="0" applyNumberFormat="1" applyFont="1" applyBorder="1"/>
    <xf numFmtId="2" fontId="4" fillId="0" borderId="5" xfId="0" applyNumberFormat="1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9" xfId="0" applyFont="1" applyBorder="1"/>
    <xf numFmtId="0" fontId="2" fillId="2" borderId="0" xfId="1"/>
    <xf numFmtId="0" fontId="5" fillId="0" borderId="10" xfId="0" applyFont="1" applyBorder="1"/>
    <xf numFmtId="0" fontId="4" fillId="0" borderId="11" xfId="0" applyFont="1" applyBorder="1"/>
    <xf numFmtId="0" fontId="3" fillId="0" borderId="1" xfId="0" applyFont="1" applyBorder="1"/>
    <xf numFmtId="0" fontId="5" fillId="0" borderId="1" xfId="0" applyFont="1" applyBorder="1"/>
    <xf numFmtId="2" fontId="3" fillId="0" borderId="12" xfId="0" applyNumberFormat="1" applyFont="1" applyBorder="1"/>
    <xf numFmtId="164" fontId="3" fillId="0" borderId="12" xfId="0" applyNumberFormat="1" applyFont="1" applyBorder="1"/>
    <xf numFmtId="0" fontId="3" fillId="0" borderId="12" xfId="0" applyFont="1" applyBorder="1"/>
    <xf numFmtId="0" fontId="4" fillId="0" borderId="2" xfId="0" applyFont="1" applyBorder="1"/>
    <xf numFmtId="2" fontId="4" fillId="0" borderId="8" xfId="0" applyNumberFormat="1" applyFont="1" applyBorder="1"/>
    <xf numFmtId="164" fontId="4" fillId="0" borderId="8" xfId="0" applyNumberFormat="1" applyFont="1" applyBorder="1"/>
    <xf numFmtId="164" fontId="4" fillId="0" borderId="0" xfId="0" applyNumberFormat="1" applyFont="1" applyBorder="1"/>
    <xf numFmtId="2" fontId="4" fillId="0" borderId="9" xfId="0" applyNumberFormat="1" applyFont="1" applyBorder="1"/>
    <xf numFmtId="164" fontId="4" fillId="0" borderId="9" xfId="0" applyNumberFormat="1" applyFont="1" applyBorder="1"/>
    <xf numFmtId="0" fontId="11" fillId="0" borderId="6" xfId="0" applyFont="1" applyBorder="1"/>
    <xf numFmtId="165" fontId="1" fillId="0" borderId="2" xfId="2" applyNumberFormat="1" applyBorder="1"/>
    <xf numFmtId="165" fontId="1" fillId="0" borderId="8" xfId="2" applyNumberFormat="1" applyBorder="1"/>
    <xf numFmtId="165" fontId="4" fillId="0" borderId="4" xfId="0" applyNumberFormat="1" applyFont="1" applyBorder="1"/>
    <xf numFmtId="165" fontId="4" fillId="0" borderId="0" xfId="0" applyNumberFormat="1" applyFont="1" applyBorder="1"/>
    <xf numFmtId="165" fontId="4" fillId="0" borderId="6" xfId="0" applyNumberFormat="1" applyFont="1" applyBorder="1"/>
    <xf numFmtId="165" fontId="4" fillId="0" borderId="9" xfId="0" applyNumberFormat="1" applyFont="1" applyBorder="1"/>
    <xf numFmtId="166" fontId="4" fillId="0" borderId="0" xfId="0" applyNumberFormat="1" applyFont="1"/>
    <xf numFmtId="0" fontId="4" fillId="3" borderId="0" xfId="0" applyFont="1" applyFill="1" applyBorder="1"/>
    <xf numFmtId="0" fontId="4" fillId="3" borderId="5" xfId="0" applyFont="1" applyFill="1" applyBorder="1"/>
    <xf numFmtId="0" fontId="4" fillId="3" borderId="9" xfId="0" applyFont="1" applyFill="1" applyBorder="1"/>
    <xf numFmtId="0" fontId="4" fillId="3" borderId="7" xfId="0" applyFont="1" applyFill="1" applyBorder="1"/>
  </cellXfs>
  <cellStyles count="1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eutral" xfId="1" builtinId="28"/>
    <cellStyle name="Normal" xfId="0" builtinId="0"/>
    <cellStyle name="Normal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36" workbookViewId="0">
      <selection activeCell="B52" sqref="B52"/>
    </sheetView>
  </sheetViews>
  <sheetFormatPr defaultColWidth="10.875" defaultRowHeight="15.75" x14ac:dyDescent="0.25"/>
  <cols>
    <col min="1" max="1" width="9.625" style="1" customWidth="1"/>
    <col min="2" max="2" width="52.5" style="1" customWidth="1"/>
    <col min="3" max="3" width="57.375" style="1" customWidth="1"/>
    <col min="4" max="4" width="34.125" style="1" customWidth="1"/>
    <col min="5" max="5" width="12.625" style="1" customWidth="1"/>
    <col min="6" max="6" width="23" style="1" customWidth="1"/>
    <col min="7" max="7" width="23.375" style="1" customWidth="1"/>
    <col min="8" max="8" width="33.125" style="1" customWidth="1"/>
    <col min="9" max="16384" width="10.875" style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ht="21" x14ac:dyDescent="0.35">
      <c r="A2" s="17"/>
      <c r="B2" s="18" t="s">
        <v>35</v>
      </c>
      <c r="C2" s="19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ht="21" x14ac:dyDescent="0.35">
      <c r="A4" s="17"/>
      <c r="B4" s="21" t="s">
        <v>0</v>
      </c>
      <c r="C4" s="21" t="s">
        <v>1</v>
      </c>
      <c r="D4" s="21" t="s">
        <v>2</v>
      </c>
      <c r="E4" s="21" t="s">
        <v>3</v>
      </c>
      <c r="F4" s="21" t="s">
        <v>4</v>
      </c>
      <c r="G4" s="21" t="s">
        <v>5</v>
      </c>
      <c r="H4" s="21" t="s">
        <v>27</v>
      </c>
      <c r="I4" s="17"/>
      <c r="J4" s="17"/>
    </row>
    <row r="5" spans="1:10" ht="21" x14ac:dyDescent="0.35">
      <c r="A5" s="20" t="s">
        <v>6</v>
      </c>
      <c r="B5" s="22" t="s">
        <v>7</v>
      </c>
      <c r="C5" s="22" t="s">
        <v>8</v>
      </c>
      <c r="D5" s="22" t="s">
        <v>9</v>
      </c>
      <c r="E5" s="23" t="s">
        <v>10</v>
      </c>
      <c r="F5" s="23" t="s">
        <v>11</v>
      </c>
      <c r="G5" s="23" t="s">
        <v>12</v>
      </c>
      <c r="H5" s="24" t="s">
        <v>13</v>
      </c>
      <c r="I5" s="17"/>
      <c r="J5" s="17"/>
    </row>
    <row r="6" spans="1:10" x14ac:dyDescent="0.25">
      <c r="A6" s="25">
        <v>1</v>
      </c>
      <c r="B6" s="26">
        <v>30.311184111309611</v>
      </c>
      <c r="C6" s="26">
        <v>2.0414415408722393</v>
      </c>
      <c r="D6" s="26">
        <v>0.79913912598792269</v>
      </c>
      <c r="E6" s="27">
        <v>28720.263073076901</v>
      </c>
      <c r="F6" s="27">
        <v>-555.12703405516072</v>
      </c>
      <c r="G6" s="27">
        <v>-2600.2360490440101</v>
      </c>
      <c r="H6" s="4">
        <v>0</v>
      </c>
      <c r="I6" s="17"/>
      <c r="J6" s="17"/>
    </row>
    <row r="7" spans="1:10" x14ac:dyDescent="0.25">
      <c r="A7" s="13">
        <v>2</v>
      </c>
      <c r="B7" s="11">
        <v>31.01038516976703</v>
      </c>
      <c r="C7" s="11">
        <v>0.28221591458149109</v>
      </c>
      <c r="D7" s="11">
        <v>1.0469562874990119</v>
      </c>
      <c r="E7" s="28">
        <v>67583.00734709196</v>
      </c>
      <c r="F7" s="28">
        <v>-7660.6755703782828</v>
      </c>
      <c r="G7" s="28">
        <v>-30676.332665479185</v>
      </c>
      <c r="H7" s="7">
        <v>1</v>
      </c>
      <c r="I7" s="17"/>
      <c r="J7" s="17"/>
    </row>
    <row r="8" spans="1:10" x14ac:dyDescent="0.25">
      <c r="A8" s="13">
        <v>3</v>
      </c>
      <c r="B8" s="11">
        <v>28.696643474683498</v>
      </c>
      <c r="C8" s="11">
        <v>8.4896031658643896</v>
      </c>
      <c r="D8" s="11">
        <v>0.61505199893385853</v>
      </c>
      <c r="E8" s="28">
        <v>28040.941993192566</v>
      </c>
      <c r="F8" s="28">
        <v>-319.06368680495433</v>
      </c>
      <c r="G8" s="28">
        <v>-1161.64681983729</v>
      </c>
      <c r="H8" s="7">
        <v>0</v>
      </c>
      <c r="I8" s="17"/>
      <c r="J8" s="17"/>
    </row>
    <row r="9" spans="1:10" x14ac:dyDescent="0.25">
      <c r="A9" s="13">
        <v>4</v>
      </c>
      <c r="B9" s="11">
        <v>47.479142747560672</v>
      </c>
      <c r="C9" s="11">
        <v>16.756245148204677</v>
      </c>
      <c r="D9" s="11">
        <v>1.6765492687222112</v>
      </c>
      <c r="E9" s="28">
        <v>60661.357469681876</v>
      </c>
      <c r="F9" s="28">
        <v>-2922.6657348142708</v>
      </c>
      <c r="G9" s="28">
        <v>-1562.7361148902016</v>
      </c>
      <c r="H9" s="7">
        <v>0</v>
      </c>
      <c r="I9" s="17"/>
      <c r="J9" s="17"/>
    </row>
    <row r="10" spans="1:10" x14ac:dyDescent="0.25">
      <c r="A10" s="13">
        <v>5</v>
      </c>
      <c r="B10" s="11">
        <v>39.961303075952394</v>
      </c>
      <c r="C10" s="11">
        <v>12.856415991659023</v>
      </c>
      <c r="D10" s="11">
        <v>1.2598768334592609</v>
      </c>
      <c r="E10" s="28">
        <v>48339.241097736784</v>
      </c>
      <c r="F10" s="28">
        <v>-3856.6142430313362</v>
      </c>
      <c r="G10" s="28">
        <v>-2554.7939550147307</v>
      </c>
      <c r="H10" s="7">
        <v>0</v>
      </c>
      <c r="I10" s="17"/>
      <c r="J10" s="17"/>
    </row>
    <row r="11" spans="1:10" x14ac:dyDescent="0.25">
      <c r="A11" s="13">
        <v>6</v>
      </c>
      <c r="B11" s="11">
        <v>34.578225634949476</v>
      </c>
      <c r="C11" s="11">
        <v>11.972863627459002</v>
      </c>
      <c r="D11" s="11">
        <v>1.4851032349519739</v>
      </c>
      <c r="E11" s="28">
        <v>65765.229898742095</v>
      </c>
      <c r="F11" s="28">
        <v>-15597.775662324955</v>
      </c>
      <c r="G11" s="28">
        <v>-17632.168588110722</v>
      </c>
      <c r="H11" s="7">
        <v>1</v>
      </c>
      <c r="I11" s="17"/>
      <c r="J11" s="17"/>
    </row>
    <row r="12" spans="1:10" x14ac:dyDescent="0.25">
      <c r="A12" s="13">
        <v>7</v>
      </c>
      <c r="B12" s="11">
        <v>35.958337041610164</v>
      </c>
      <c r="C12" s="11">
        <v>4.9600829806751463</v>
      </c>
      <c r="D12" s="11">
        <v>0.44533358622627439</v>
      </c>
      <c r="E12" s="28">
        <v>19911.716929399292</v>
      </c>
      <c r="F12" s="28">
        <v>-1345.1050052333371</v>
      </c>
      <c r="G12" s="28">
        <v>-1488.6675370748392</v>
      </c>
      <c r="H12" s="7">
        <v>0</v>
      </c>
      <c r="I12" s="17"/>
      <c r="J12" s="17"/>
    </row>
    <row r="13" spans="1:10" x14ac:dyDescent="0.25">
      <c r="A13" s="13">
        <v>8</v>
      </c>
      <c r="B13" s="11">
        <v>40.620023150342803</v>
      </c>
      <c r="C13" s="11">
        <v>6.5460622256572432</v>
      </c>
      <c r="D13" s="11">
        <v>0.49096735140012904</v>
      </c>
      <c r="E13" s="28">
        <v>33335.596191654986</v>
      </c>
      <c r="F13" s="28">
        <v>-8984.568551750288</v>
      </c>
      <c r="G13" s="28">
        <v>-5663.5392108778442</v>
      </c>
      <c r="H13" s="7">
        <v>1</v>
      </c>
      <c r="I13" s="17"/>
      <c r="J13" s="17"/>
    </row>
    <row r="14" spans="1:10" x14ac:dyDescent="0.25">
      <c r="A14" s="13">
        <v>9</v>
      </c>
      <c r="B14" s="11">
        <v>48.14879059040274</v>
      </c>
      <c r="C14" s="11">
        <v>12.89330526498615</v>
      </c>
      <c r="D14" s="11">
        <v>0.78903571958902963</v>
      </c>
      <c r="E14" s="28">
        <v>48721.574471678978</v>
      </c>
      <c r="F14" s="28">
        <v>-12344.695257496749</v>
      </c>
      <c r="G14" s="28">
        <v>-19625.365398424576</v>
      </c>
      <c r="H14" s="7">
        <v>1</v>
      </c>
      <c r="I14" s="17"/>
      <c r="J14" s="17"/>
    </row>
    <row r="15" spans="1:10" x14ac:dyDescent="0.25">
      <c r="A15" s="13">
        <v>10</v>
      </c>
      <c r="B15" s="11">
        <v>46.602983752583235</v>
      </c>
      <c r="C15" s="11">
        <v>11.458925090081628</v>
      </c>
      <c r="D15" s="11">
        <v>0.53825003375121405</v>
      </c>
      <c r="E15" s="28">
        <v>52869.210856778758</v>
      </c>
      <c r="F15" s="28">
        <v>-5045.7955678940052</v>
      </c>
      <c r="G15" s="28">
        <v>-14190.148628088515</v>
      </c>
      <c r="H15" s="7">
        <v>1</v>
      </c>
      <c r="I15" s="17"/>
      <c r="J15" s="17"/>
    </row>
    <row r="16" spans="1:10" x14ac:dyDescent="0.25">
      <c r="A16" s="13">
        <v>11</v>
      </c>
      <c r="B16" s="11">
        <v>29.199188051163979</v>
      </c>
      <c r="C16" s="11">
        <v>1.2522379753844453</v>
      </c>
      <c r="D16" s="11">
        <v>0.15391203603993814</v>
      </c>
      <c r="E16" s="28">
        <v>19100.074399814166</v>
      </c>
      <c r="F16" s="28">
        <v>-261.11849109498189</v>
      </c>
      <c r="G16" s="28">
        <v>-750.43582185263062</v>
      </c>
      <c r="H16" s="7">
        <v>0</v>
      </c>
      <c r="I16" s="17"/>
      <c r="J16" s="17"/>
    </row>
    <row r="17" spans="1:10" x14ac:dyDescent="0.25">
      <c r="A17" s="13">
        <v>12</v>
      </c>
      <c r="B17" s="11">
        <v>38.123580268695378</v>
      </c>
      <c r="C17" s="11">
        <v>18.288822428974125</v>
      </c>
      <c r="D17" s="11">
        <v>0.89198349959330925</v>
      </c>
      <c r="E17" s="28">
        <v>45261.922521505541</v>
      </c>
      <c r="F17" s="28">
        <v>-717.64096560145413</v>
      </c>
      <c r="G17" s="28">
        <v>-754.01793258968121</v>
      </c>
      <c r="H17" s="7">
        <v>0</v>
      </c>
      <c r="I17" s="17"/>
      <c r="J17" s="17"/>
    </row>
    <row r="18" spans="1:10" x14ac:dyDescent="0.25">
      <c r="A18" s="13">
        <v>13</v>
      </c>
      <c r="B18" s="11">
        <v>28.99211716876443</v>
      </c>
      <c r="C18" s="11">
        <v>1.6043455257449903</v>
      </c>
      <c r="D18" s="11">
        <v>0.90116979957031995</v>
      </c>
      <c r="E18" s="28">
        <v>14719.762506654131</v>
      </c>
      <c r="F18" s="28">
        <v>-391.82026265178916</v>
      </c>
      <c r="G18" s="28">
        <v>717.53950942122037</v>
      </c>
      <c r="H18" s="7">
        <v>1</v>
      </c>
      <c r="I18" s="17"/>
      <c r="J18" s="17"/>
    </row>
    <row r="19" spans="1:10" x14ac:dyDescent="0.25">
      <c r="A19" s="13">
        <v>14</v>
      </c>
      <c r="B19" s="11">
        <v>46.118640005012963</v>
      </c>
      <c r="C19" s="11">
        <v>3.3126936175829864</v>
      </c>
      <c r="D19" s="11">
        <v>0.28185266974687168</v>
      </c>
      <c r="E19" s="28">
        <v>24145.958293639113</v>
      </c>
      <c r="F19" s="28">
        <v>-3115.5273489714054</v>
      </c>
      <c r="G19" s="28">
        <v>-8454.3617818593248</v>
      </c>
      <c r="H19" s="7">
        <v>1</v>
      </c>
      <c r="I19" s="17"/>
      <c r="J19" s="17"/>
    </row>
    <row r="20" spans="1:10" x14ac:dyDescent="0.25">
      <c r="A20" s="13">
        <v>15</v>
      </c>
      <c r="B20" s="11">
        <v>33.256634785565744</v>
      </c>
      <c r="C20" s="11">
        <v>7.6139200624285444</v>
      </c>
      <c r="D20" s="11">
        <v>0.11149172785548651</v>
      </c>
      <c r="E20" s="28">
        <v>24082.794372280056</v>
      </c>
      <c r="F20" s="28">
        <v>-1325.2050882033445</v>
      </c>
      <c r="G20" s="28">
        <v>-923.50243981728443</v>
      </c>
      <c r="H20" s="7">
        <v>0</v>
      </c>
      <c r="I20" s="17"/>
      <c r="J20" s="17"/>
    </row>
    <row r="21" spans="1:10" x14ac:dyDescent="0.25">
      <c r="A21" s="13">
        <v>16</v>
      </c>
      <c r="B21" s="11">
        <v>32.843179894403555</v>
      </c>
      <c r="C21" s="11">
        <v>10.637822799578045</v>
      </c>
      <c r="D21" s="11">
        <v>0.79197471162266675</v>
      </c>
      <c r="E21" s="28">
        <v>26949.024905834791</v>
      </c>
      <c r="F21" s="28">
        <v>-786.30730629279265</v>
      </c>
      <c r="G21" s="28">
        <v>-521.54415518305973</v>
      </c>
      <c r="H21" s="7">
        <v>0</v>
      </c>
      <c r="I21" s="17"/>
      <c r="J21" s="17"/>
    </row>
    <row r="22" spans="1:10" x14ac:dyDescent="0.25">
      <c r="A22" s="13">
        <v>17</v>
      </c>
      <c r="B22" s="11">
        <v>19.97815107427655</v>
      </c>
      <c r="C22" s="11">
        <v>1.4671784111609008</v>
      </c>
      <c r="D22" s="11">
        <v>0.67711552153869525</v>
      </c>
      <c r="E22" s="28">
        <v>15303.783949722001</v>
      </c>
      <c r="F22" s="28">
        <v>-139.99616735403669</v>
      </c>
      <c r="G22" s="28">
        <v>-2862.2669331813358</v>
      </c>
      <c r="H22" s="7">
        <v>0</v>
      </c>
      <c r="I22" s="17"/>
      <c r="J22" s="17"/>
    </row>
    <row r="23" spans="1:10" x14ac:dyDescent="0.25">
      <c r="A23" s="13">
        <v>18</v>
      </c>
      <c r="B23" s="11">
        <v>36.078373941353789</v>
      </c>
      <c r="C23" s="11">
        <v>6.05598289476929</v>
      </c>
      <c r="D23" s="11">
        <v>1.0888495317255171</v>
      </c>
      <c r="E23" s="28">
        <v>40341.203324903712</v>
      </c>
      <c r="F23" s="28">
        <v>-5144.0073051141835</v>
      </c>
      <c r="G23" s="28">
        <v>-13243.948455557294</v>
      </c>
      <c r="H23" s="7">
        <v>1</v>
      </c>
      <c r="I23" s="17"/>
      <c r="J23" s="17"/>
    </row>
    <row r="24" spans="1:10" x14ac:dyDescent="0.25">
      <c r="A24" s="13">
        <v>19</v>
      </c>
      <c r="B24" s="11">
        <v>27.240408718129441</v>
      </c>
      <c r="C24" s="11">
        <v>1.7086230349591869</v>
      </c>
      <c r="D24" s="11">
        <v>0.41778094439051944</v>
      </c>
      <c r="E24" s="28">
        <v>18570.587429336611</v>
      </c>
      <c r="F24" s="28">
        <v>-1863.6496251988756</v>
      </c>
      <c r="G24" s="28">
        <v>-8024.9261058706088</v>
      </c>
      <c r="H24" s="7">
        <v>0</v>
      </c>
      <c r="I24" s="17"/>
      <c r="J24" s="17"/>
    </row>
    <row r="25" spans="1:10" x14ac:dyDescent="0.25">
      <c r="A25" s="13">
        <v>20</v>
      </c>
      <c r="B25" s="11">
        <v>34.940479161993665</v>
      </c>
      <c r="C25" s="11">
        <v>10.211369264253433</v>
      </c>
      <c r="D25" s="11">
        <v>0.645676473448072</v>
      </c>
      <c r="E25" s="28">
        <v>101164.30352878755</v>
      </c>
      <c r="F25" s="28">
        <v>-9665.9524888173655</v>
      </c>
      <c r="G25" s="28">
        <v>-17526.54250498725</v>
      </c>
      <c r="H25" s="7">
        <v>0</v>
      </c>
      <c r="I25" s="17"/>
      <c r="J25" s="17"/>
    </row>
    <row r="26" spans="1:10" x14ac:dyDescent="0.25">
      <c r="A26" s="13">
        <v>21</v>
      </c>
      <c r="B26" s="11">
        <v>38.662004608007528</v>
      </c>
      <c r="C26" s="11">
        <v>0.60560254504075361</v>
      </c>
      <c r="D26" s="11">
        <v>0.128400902583544</v>
      </c>
      <c r="E26" s="28">
        <v>30128.621361757178</v>
      </c>
      <c r="F26" s="28">
        <v>-1210.4927928994985</v>
      </c>
      <c r="G26" s="28">
        <v>-2707.1499148268972</v>
      </c>
      <c r="H26" s="7">
        <v>1</v>
      </c>
      <c r="I26" s="17"/>
      <c r="J26" s="17"/>
    </row>
    <row r="27" spans="1:10" x14ac:dyDescent="0.25">
      <c r="A27" s="13">
        <v>22</v>
      </c>
      <c r="B27" s="11">
        <v>43.870181009081854</v>
      </c>
      <c r="C27" s="11">
        <v>9.2041492160021114</v>
      </c>
      <c r="D27" s="11">
        <v>0.63674631985145314</v>
      </c>
      <c r="E27" s="28">
        <v>27784.068020762981</v>
      </c>
      <c r="F27" s="28">
        <v>-3375.3005572574416</v>
      </c>
      <c r="G27" s="28">
        <v>-4990.7529844280434</v>
      </c>
      <c r="H27" s="7">
        <v>0</v>
      </c>
      <c r="I27" s="17"/>
      <c r="J27" s="17"/>
    </row>
    <row r="28" spans="1:10" x14ac:dyDescent="0.25">
      <c r="A28" s="13">
        <v>23</v>
      </c>
      <c r="B28" s="11">
        <v>29.154099503193784</v>
      </c>
      <c r="C28" s="11">
        <v>8.0913270056965665</v>
      </c>
      <c r="D28" s="11">
        <v>3.9823177792133797E-2</v>
      </c>
      <c r="E28" s="28">
        <v>20608.096116276505</v>
      </c>
      <c r="F28" s="28">
        <v>-1723.6055760340601</v>
      </c>
      <c r="G28" s="28">
        <v>-3113.1566215772955</v>
      </c>
      <c r="H28" s="7">
        <v>0</v>
      </c>
      <c r="I28" s="17"/>
      <c r="J28" s="17"/>
    </row>
    <row r="29" spans="1:10" x14ac:dyDescent="0.25">
      <c r="A29" s="13">
        <v>24</v>
      </c>
      <c r="B29" s="11">
        <v>38.772641247481722</v>
      </c>
      <c r="C29" s="11">
        <v>22.299269155072835</v>
      </c>
      <c r="D29" s="11">
        <v>1.2688418800716375</v>
      </c>
      <c r="E29" s="28">
        <v>55032.952187855168</v>
      </c>
      <c r="F29" s="28">
        <v>-1140.8262258979819</v>
      </c>
      <c r="G29" s="28">
        <v>-286.06210940313497</v>
      </c>
      <c r="H29" s="7">
        <v>0</v>
      </c>
      <c r="I29" s="17"/>
      <c r="J29" s="17"/>
    </row>
    <row r="30" spans="1:10" x14ac:dyDescent="0.25">
      <c r="A30" s="15">
        <v>25</v>
      </c>
      <c r="B30" s="29">
        <v>34.752827111124581</v>
      </c>
      <c r="C30" s="29">
        <v>8.690012187785527</v>
      </c>
      <c r="D30" s="29">
        <v>1.7803065286063755</v>
      </c>
      <c r="E30" s="30">
        <v>45687.945311392745</v>
      </c>
      <c r="F30" s="30">
        <v>-2364.2557872586622</v>
      </c>
      <c r="G30" s="30">
        <v>-5004.3073667063063</v>
      </c>
      <c r="H30" s="8">
        <v>0</v>
      </c>
      <c r="I30" s="17"/>
      <c r="J30" s="17"/>
    </row>
    <row r="31" spans="1:10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</row>
    <row r="32" spans="1:10" ht="21" x14ac:dyDescent="0.35">
      <c r="A32" s="17"/>
      <c r="B32" s="3" t="s">
        <v>28</v>
      </c>
      <c r="C32" s="4"/>
      <c r="D32" s="17"/>
      <c r="E32" s="17"/>
      <c r="F32" s="17"/>
      <c r="G32" s="17"/>
      <c r="H32" s="17"/>
      <c r="I32" s="17"/>
      <c r="J32" s="17"/>
    </row>
    <row r="33" spans="1:10" ht="21" x14ac:dyDescent="0.35">
      <c r="A33" s="17"/>
      <c r="B33" s="5" t="s">
        <v>32</v>
      </c>
      <c r="C33" s="6" t="s">
        <v>33</v>
      </c>
      <c r="D33" s="17"/>
      <c r="E33" s="17"/>
      <c r="F33" s="17"/>
      <c r="G33" s="17"/>
      <c r="H33" s="17"/>
      <c r="I33" s="17"/>
      <c r="J33" s="17"/>
    </row>
    <row r="34" spans="1:10" ht="21" x14ac:dyDescent="0.35">
      <c r="A34" s="17"/>
      <c r="B34" s="5" t="s">
        <v>34</v>
      </c>
      <c r="C34" s="7"/>
      <c r="D34" s="17"/>
      <c r="E34" s="17"/>
      <c r="F34" s="17"/>
      <c r="G34" s="17"/>
      <c r="H34" s="17"/>
      <c r="I34" s="17"/>
      <c r="J34" s="17"/>
    </row>
    <row r="35" spans="1:10" ht="21" x14ac:dyDescent="0.35">
      <c r="A35" s="17"/>
      <c r="B35" s="5" t="s">
        <v>14</v>
      </c>
      <c r="C35" s="7"/>
      <c r="D35" s="17"/>
      <c r="E35" s="17"/>
      <c r="F35" s="17"/>
      <c r="G35" s="17"/>
      <c r="H35" s="17"/>
      <c r="I35" s="17"/>
      <c r="J35" s="17"/>
    </row>
    <row r="36" spans="1:10" ht="21" x14ac:dyDescent="0.35">
      <c r="A36" s="17"/>
      <c r="B36" s="5" t="s">
        <v>15</v>
      </c>
      <c r="C36" s="7"/>
      <c r="D36" s="17"/>
      <c r="E36" s="17"/>
      <c r="F36" s="17"/>
      <c r="G36" s="17"/>
      <c r="H36" s="17"/>
      <c r="I36" s="17"/>
      <c r="J36" s="17"/>
    </row>
    <row r="37" spans="1:10" ht="21" x14ac:dyDescent="0.35">
      <c r="A37" s="17"/>
      <c r="B37" s="5" t="s">
        <v>29</v>
      </c>
      <c r="C37" s="7"/>
      <c r="D37" s="17"/>
      <c r="E37" s="17"/>
      <c r="F37" s="17"/>
      <c r="G37" s="17"/>
      <c r="H37" s="17"/>
      <c r="I37" s="17"/>
      <c r="J37" s="17"/>
    </row>
    <row r="38" spans="1:10" ht="21" x14ac:dyDescent="0.35">
      <c r="A38" s="17"/>
      <c r="B38" s="31" t="s">
        <v>30</v>
      </c>
      <c r="C38" s="8"/>
      <c r="D38" s="17"/>
      <c r="E38" s="17"/>
      <c r="F38" s="17"/>
      <c r="G38" s="17"/>
      <c r="H38" s="17"/>
      <c r="I38" s="17"/>
      <c r="J38" s="17"/>
    </row>
    <row r="39" spans="1:10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</row>
    <row r="40" spans="1:10" x14ac:dyDescent="0.25">
      <c r="A40" s="17"/>
      <c r="B40" s="32">
        <f t="array" ref="B40:H44">LINEST(H6:H30,B6:G30, TRUE, TRUE)</f>
        <v>-2.0921243964265732E-5</v>
      </c>
      <c r="C40" s="33">
        <v>-4.7361897083713035E-5</v>
      </c>
      <c r="D40" s="33">
        <v>-8.6164145434844106E-6</v>
      </c>
      <c r="E40" s="9">
        <v>0.12412826031994571</v>
      </c>
      <c r="F40" s="9">
        <v>-3.2799191340793538E-2</v>
      </c>
      <c r="G40" s="9">
        <v>3.0559067621151743E-2</v>
      </c>
      <c r="H40" s="10">
        <v>-0.5478759322244513</v>
      </c>
      <c r="I40" s="17"/>
      <c r="J40" s="17"/>
    </row>
    <row r="41" spans="1:10" x14ac:dyDescent="0.25">
      <c r="A41" s="17"/>
      <c r="B41" s="34">
        <v>1.9022073636460084E-5</v>
      </c>
      <c r="C41" s="35">
        <v>3.1287778343755882E-5</v>
      </c>
      <c r="D41" s="11">
        <v>6.5494654789612986E-6</v>
      </c>
      <c r="E41" s="11">
        <v>0.18850389879308171</v>
      </c>
      <c r="F41" s="11">
        <v>2.0850833853646621E-2</v>
      </c>
      <c r="G41" s="11">
        <v>1.2716197323646086E-2</v>
      </c>
      <c r="H41" s="12">
        <v>0.42367060318930544</v>
      </c>
      <c r="I41" s="17"/>
      <c r="J41" s="17"/>
    </row>
    <row r="42" spans="1:10" x14ac:dyDescent="0.25">
      <c r="A42" s="17"/>
      <c r="B42" s="34">
        <v>0.60568341139255655</v>
      </c>
      <c r="C42" s="35">
        <v>0.35522008439048308</v>
      </c>
      <c r="D42" s="14" t="e">
        <v>#N/A</v>
      </c>
      <c r="E42" s="39" t="e">
        <v>#N/A</v>
      </c>
      <c r="F42" s="39" t="e">
        <v>#N/A</v>
      </c>
      <c r="G42" s="39" t="e">
        <v>#N/A</v>
      </c>
      <c r="H42" s="40" t="e">
        <v>#N/A</v>
      </c>
      <c r="I42" s="17"/>
      <c r="J42" s="17"/>
    </row>
    <row r="43" spans="1:10" x14ac:dyDescent="0.25">
      <c r="A43" s="17"/>
      <c r="B43" s="34">
        <v>4.6080999041777808</v>
      </c>
      <c r="C43" s="35">
        <v>18</v>
      </c>
      <c r="D43" s="14" t="e">
        <v>#N/A</v>
      </c>
      <c r="E43" s="39" t="e">
        <v>#N/A</v>
      </c>
      <c r="F43" s="39" t="e">
        <v>#N/A</v>
      </c>
      <c r="G43" s="39" t="e">
        <v>#N/A</v>
      </c>
      <c r="H43" s="40" t="e">
        <v>#N/A</v>
      </c>
      <c r="I43" s="17"/>
      <c r="J43" s="17"/>
    </row>
    <row r="44" spans="1:10" x14ac:dyDescent="0.25">
      <c r="A44" s="17"/>
      <c r="B44" s="36">
        <v>3.4887364496211259</v>
      </c>
      <c r="C44" s="37">
        <v>2.2712635503788747</v>
      </c>
      <c r="D44" s="16" t="e">
        <v>#N/A</v>
      </c>
      <c r="E44" s="41" t="e">
        <v>#N/A</v>
      </c>
      <c r="F44" s="41" t="e">
        <v>#N/A</v>
      </c>
      <c r="G44" s="41" t="e">
        <v>#N/A</v>
      </c>
      <c r="H44" s="42" t="e">
        <v>#N/A</v>
      </c>
      <c r="I44" s="17"/>
      <c r="J44" s="17"/>
    </row>
    <row r="45" spans="1:10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</row>
    <row r="46" spans="1:10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</row>
    <row r="47" spans="1:10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</row>
    <row r="48" spans="1:10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</row>
    <row r="49" spans="1:10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</row>
    <row r="50" spans="1:10" x14ac:dyDescent="0.25">
      <c r="A50" s="17"/>
      <c r="B50" s="2" t="s">
        <v>16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21</v>
      </c>
      <c r="H50" s="2" t="s">
        <v>22</v>
      </c>
      <c r="I50" s="17"/>
      <c r="J50" s="17"/>
    </row>
    <row r="51" spans="1:10" x14ac:dyDescent="0.25">
      <c r="A51" s="17"/>
      <c r="B51" s="2" t="s">
        <v>23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17"/>
      <c r="J51" s="17"/>
    </row>
    <row r="52" spans="1:10" x14ac:dyDescent="0.25">
      <c r="A52" s="17"/>
      <c r="B52" s="2" t="s">
        <v>24</v>
      </c>
      <c r="C52" s="2" t="s">
        <v>31</v>
      </c>
      <c r="D52" s="17"/>
      <c r="E52" s="17"/>
      <c r="F52" s="17"/>
      <c r="G52" s="17"/>
      <c r="H52" s="17"/>
      <c r="I52" s="17"/>
      <c r="J52" s="17"/>
    </row>
    <row r="53" spans="1:10" x14ac:dyDescent="0.25">
      <c r="A53" s="17"/>
      <c r="B53" s="2" t="s">
        <v>25</v>
      </c>
      <c r="C53" s="2" t="s">
        <v>26</v>
      </c>
      <c r="D53" s="17"/>
      <c r="E53" s="17"/>
      <c r="F53" s="17"/>
      <c r="G53" s="17"/>
      <c r="H53" s="17"/>
      <c r="I53" s="17"/>
      <c r="J53" s="17"/>
    </row>
    <row r="54" spans="1:10" x14ac:dyDescent="0.25">
      <c r="A54" s="17"/>
      <c r="B54" s="2" t="s">
        <v>36</v>
      </c>
      <c r="C54" s="2" t="s">
        <v>37</v>
      </c>
      <c r="D54" s="17"/>
      <c r="E54" s="17"/>
      <c r="F54" s="17"/>
      <c r="G54" s="17"/>
      <c r="H54" s="17"/>
      <c r="I54" s="17"/>
      <c r="J54" s="17"/>
    </row>
    <row r="55" spans="1:10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</row>
    <row r="56" spans="1:10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</row>
    <row r="57" spans="1:10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</row>
    <row r="58" spans="1:10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</row>
    <row r="59" spans="1:10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</row>
    <row r="60" spans="1:10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</row>
    <row r="61" spans="1:10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</row>
    <row r="63" spans="1:10" x14ac:dyDescent="0.25">
      <c r="E63" s="38"/>
      <c r="F63" s="38"/>
      <c r="G63" s="38"/>
      <c r="H63" s="3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5-8 Excel Linest Multivariate</vt:lpstr>
    </vt:vector>
  </TitlesOfParts>
  <Company>Duke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admin</cp:lastModifiedBy>
  <dcterms:created xsi:type="dcterms:W3CDTF">2016-07-04T19:43:15Z</dcterms:created>
  <dcterms:modified xsi:type="dcterms:W3CDTF">2018-11-19T12:06:47Z</dcterms:modified>
</cp:coreProperties>
</file>