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597cb1444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gKyHoc" sheetId="1" r:id="R7834525ad0844396"/>
    <x:sheet xmlns:r="http://schemas.openxmlformats.org/officeDocument/2006/relationships" name="KhoaHoc" sheetId="2" r:id="R782d2ff3e2fd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cda4196024861" /><Relationship Type="http://schemas.openxmlformats.org/officeDocument/2006/relationships/theme" Target="/xl/theme/theme1.xml" Id="R5418f5f725384de3" /><Relationship Type="http://schemas.openxmlformats.org/officeDocument/2006/relationships/sharedStrings" Target="/xl/sharedStrings.xml" Id="R84bd588485d04162" /><Relationship Type="http://schemas.openxmlformats.org/officeDocument/2006/relationships/worksheet" Target="/xl/worksheets/sheet1.xml" Id="R7834525ad0844396" /><Relationship Type="http://schemas.openxmlformats.org/officeDocument/2006/relationships/worksheet" Target="/xl/worksheets/sheet2.xml" Id="R782d2ff3e2fd443a" /></Relationships>
</file>

<file path=xl/tables/table1.xml><?xml version="1.0" encoding="utf-8"?>
<x:table xmlns:x="http://schemas.openxmlformats.org/spreadsheetml/2006/main" id="1" name="BangDangKyHoc" displayName="BangDangKyHoc" ref="A1:G16" headerRowCount="1" totalsRowCount="0" totalsRowShown="0">
  <x:autoFilter ref="A1:G16"/>
  <x:tableColumns count="7">
    <x:tableColumn id="1" name="ma_phieu_dk"/>
    <x:tableColumn id="2" name="ngay_dk"/>
    <x:tableColumn id="3" name="ma_kh"/>
    <x:tableColumn id="4" name="so_hoc_vien"/>
    <x:tableColumn id="5" name="ten_kh"/>
    <x:tableColumn id="6" name="hoc_phi"/>
    <x:tableColumn id="7" name="tong_hoc_ph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f4d569dca341c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0" hidden="0" customWidth="1"/>
    <x:col min="2" max="2" width="18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t="inlineStr">
        <x:is>
          <x:t xml:space="preserve">ma_phieu_dk</x:t>
        </x:is>
      </x:c>
      <x:c r="B1" t="inlineStr">
        <x:is>
          <x:t xml:space="preserve">ngay_dk</x:t>
        </x:is>
      </x:c>
      <x:c r="C1" t="inlineStr">
        <x:is>
          <x:t xml:space="preserve">ma_kh</x:t>
        </x:is>
      </x:c>
      <x:c r="D1" t="inlineStr">
        <x:is>
          <x:t xml:space="preserve">so_hoc_vien</x:t>
        </x:is>
      </x:c>
      <x:c r="E1" t="inlineStr">
        <x:is>
          <x:t xml:space="preserve">ten_kh</x:t>
        </x:is>
      </x:c>
      <x:c r="F1" t="inlineStr">
        <x:is>
          <x:t xml:space="preserve">hoc_phi</x:t>
        </x:is>
      </x:c>
      <x:c r="G1" t="inlineStr">
        <x:is>
          <x:t xml:space="preserve">tong_hoc_phi</x:t>
        </x:is>
      </x:c>
    </x:row>
    <x:row r="2">
      <x:c r="A2" t="inlineStr">
        <x:is>
          <x:t xml:space="preserve">PDK001</x:t>
        </x:is>
      </x:c>
      <x:c r="B2" t="inlineStr">
        <x:is>
          <x:t xml:space="preserve">2026-03-01</x:t>
        </x:is>
      </x:c>
      <x:c r="C2" t="inlineStr">
        <x:is>
          <x:t xml:space="preserve">TA01</x:t>
        </x:is>
      </x:c>
      <x:c r="D2" t="n">
        <x:v>1</x:v>
      </x:c>
      <x:c r="E2" t="str">
        <x:f>VLOOKUP(C2,KhoaHoc!$A$2:$C$8,2,FALSE)</x:f>
        <x:v>Tieng Anh giao tiep</x:v>
      </x:c>
      <x:c r="F2" s="2" t="n">
        <x:f>VLOOKUP(C2,KhoaHoc!$A$2:$C$8,3,FALSE)</x:f>
        <x:v>2500000</x:v>
      </x:c>
      <x:c r="G2" s="2" t="n">
        <x:f>D2*F2</x:f>
        <x:v>2500000</x:v>
      </x:c>
    </x:row>
    <x:row r="3">
      <x:c r="A3" t="inlineStr">
        <x:is>
          <x:t xml:space="preserve">PDK002</x:t>
        </x:is>
      </x:c>
      <x:c r="B3" t="inlineStr">
        <x:is>
          <x:t xml:space="preserve">2026-03-02</x:t>
        </x:is>
      </x:c>
      <x:c r="C3" t="inlineStr">
        <x:is>
          <x:t xml:space="preserve">TA01</x:t>
        </x:is>
      </x:c>
      <x:c r="D3" t="n">
        <x:v>5</x:v>
      </x:c>
      <x:c r="E3" t="str">
        <x:f>VLOOKUP(C3,KhoaHoc!$A$2:$C$8,2,FALSE)</x:f>
        <x:v>Tieng Anh giao tiep</x:v>
      </x:c>
      <x:c r="F3" s="2" t="n">
        <x:f>VLOOKUP(C3,KhoaHoc!$A$2:$C$8,3,FALSE)</x:f>
        <x:v>2500000</x:v>
      </x:c>
      <x:c r="G3" s="2" t="n">
        <x:f>D3*F3</x:f>
        <x:v>12500000</x:v>
      </x:c>
    </x:row>
    <x:row r="4">
      <x:c r="A4" t="inlineStr">
        <x:is>
          <x:t xml:space="preserve">PDK003</x:t>
        </x:is>
      </x:c>
      <x:c r="B4" t="inlineStr">
        <x:is>
          <x:t xml:space="preserve">2026-03-03</x:t>
        </x:is>
      </x:c>
      <x:c r="C4" t="inlineStr">
        <x:is>
          <x:t xml:space="preserve">TN01</x:t>
        </x:is>
      </x:c>
      <x:c r="D4" t="n">
        <x:v>5</x:v>
      </x:c>
      <x:c r="E4" t="str">
        <x:f>VLOOKUP(C4,KhoaHoc!$A$2:$C$8,2,FALSE)</x:f>
        <x:v>Tieng Nhat N5</x:v>
      </x:c>
      <x:c r="F4" s="2" t="n">
        <x:f>VLOOKUP(C4,KhoaHoc!$A$2:$C$8,3,FALSE)</x:f>
        <x:v>3500000</x:v>
      </x:c>
      <x:c r="G4" s="2" t="n">
        <x:f>D4*F4</x:f>
        <x:v>17500000</x:v>
      </x:c>
    </x:row>
    <x:row r="5">
      <x:c r="A5" t="inlineStr">
        <x:is>
          <x:t xml:space="preserve">PDK004</x:t>
        </x:is>
      </x:c>
      <x:c r="B5" t="inlineStr">
        <x:is>
          <x:t xml:space="preserve">2026-03-04</x:t>
        </x:is>
      </x:c>
      <x:c r="C5" t="inlineStr">
        <x:is>
          <x:t xml:space="preserve">TH01</x:t>
        </x:is>
      </x:c>
      <x:c r="D5" t="n">
        <x:v>3</x:v>
      </x:c>
      <x:c r="E5" t="str">
        <x:f>VLOOKUP(C5,KhoaHoc!$A$2:$C$8,2,FALSE)</x:f>
        <x:v>Tieng Han so cap</x:v>
      </x:c>
      <x:c r="F5" s="2" t="n">
        <x:f>VLOOKUP(C5,KhoaHoc!$A$2:$C$8,3,FALSE)</x:f>
        <x:v>3200000</x:v>
      </x:c>
      <x:c r="G5" s="2" t="n">
        <x:f>D5*F5</x:f>
        <x:v>9600000</x:v>
      </x:c>
    </x:row>
    <x:row r="6">
      <x:c r="A6" t="inlineStr">
        <x:is>
          <x:t xml:space="preserve">PDK005</x:t>
        </x:is>
      </x:c>
      <x:c r="B6" t="inlineStr">
        <x:is>
          <x:t xml:space="preserve">2026-03-05</x:t>
        </x:is>
      </x:c>
      <x:c r="C6" t="inlineStr">
        <x:is>
          <x:t xml:space="preserve">TE01</x:t>
        </x:is>
      </x:c>
      <x:c r="D6" t="n">
        <x:v>1</x:v>
      </x:c>
      <x:c r="E6" t="str">
        <x:f>VLOOKUP(C6,KhoaHoc!$A$2:$C$8,2,FALSE)</x:f>
        <x:v>Tieng Anh tre em</x:v>
      </x:c>
      <x:c r="F6" s="2" t="n">
        <x:f>VLOOKUP(C6,KhoaHoc!$A$2:$C$8,3,FALSE)</x:f>
        <x:v>2000000</x:v>
      </x:c>
      <x:c r="G6" s="2" t="n">
        <x:f>D6*F6</x:f>
        <x:v>2000000</x:v>
      </x:c>
    </x:row>
    <x:row r="7">
      <x:c r="A7" t="inlineStr">
        <x:is>
          <x:t xml:space="preserve">PDK006</x:t>
        </x:is>
      </x:c>
      <x:c r="B7" t="inlineStr">
        <x:is>
          <x:t xml:space="preserve">2026-03-06</x:t>
        </x:is>
      </x:c>
      <x:c r="C7" t="inlineStr">
        <x:is>
          <x:t xml:space="preserve">TA01</x:t>
        </x:is>
      </x:c>
      <x:c r="D7" t="n">
        <x:v>2</x:v>
      </x:c>
      <x:c r="E7" t="str">
        <x:f>VLOOKUP(C7,KhoaHoc!$A$2:$C$8,2,FALSE)</x:f>
        <x:v>Tieng Anh giao tiep</x:v>
      </x:c>
      <x:c r="F7" s="2" t="n">
        <x:f>VLOOKUP(C7,KhoaHoc!$A$2:$C$8,3,FALSE)</x:f>
        <x:v>2500000</x:v>
      </x:c>
      <x:c r="G7" s="2" t="n">
        <x:f>D7*F7</x:f>
        <x:v>5000000</x:v>
      </x:c>
    </x:row>
    <x:row r="8">
      <x:c r="A8" t="inlineStr">
        <x:is>
          <x:t xml:space="preserve">PDK007</x:t>
        </x:is>
      </x:c>
      <x:c r="B8" t="inlineStr">
        <x:is>
          <x:t xml:space="preserve">2026-03-07</x:t>
        </x:is>
      </x:c>
      <x:c r="C8" t="inlineStr">
        <x:is>
          <x:t xml:space="preserve">TN01</x:t>
        </x:is>
      </x:c>
      <x:c r="D8" t="n">
        <x:v>2</x:v>
      </x:c>
      <x:c r="E8" t="str">
        <x:f>VLOOKUP(C8,KhoaHoc!$A$2:$C$8,2,FALSE)</x:f>
        <x:v>Tieng Nhat N5</x:v>
      </x:c>
      <x:c r="F8" s="2" t="n">
        <x:f>VLOOKUP(C8,KhoaHoc!$A$2:$C$8,3,FALSE)</x:f>
        <x:v>3500000</x:v>
      </x:c>
      <x:c r="G8" s="2" t="n">
        <x:f>D8*F8</x:f>
        <x:v>7000000</x:v>
      </x:c>
    </x:row>
    <x:row r="9">
      <x:c r="A9" t="inlineStr">
        <x:is>
          <x:t xml:space="preserve">PDK008</x:t>
        </x:is>
      </x:c>
      <x:c r="B9" t="inlineStr">
        <x:is>
          <x:t xml:space="preserve">2026-03-08</x:t>
        </x:is>
      </x:c>
      <x:c r="C9" t="inlineStr">
        <x:is>
          <x:t xml:space="preserve">TN01</x:t>
        </x:is>
      </x:c>
      <x:c r="D9" t="n">
        <x:v>4</x:v>
      </x:c>
      <x:c r="E9" t="str">
        <x:f>VLOOKUP(C9,KhoaHoc!$A$2:$C$8,2,FALSE)</x:f>
        <x:v>Tieng Nhat N5</x:v>
      </x:c>
      <x:c r="F9" s="2" t="n">
        <x:f>VLOOKUP(C9,KhoaHoc!$A$2:$C$8,3,FALSE)</x:f>
        <x:v>3500000</x:v>
      </x:c>
      <x:c r="G9" s="2" t="n">
        <x:f>D9*F9</x:f>
        <x:v>14000000</x:v>
      </x:c>
    </x:row>
    <x:row r="10">
      <x:c r="A10" t="inlineStr">
        <x:is>
          <x:t xml:space="preserve">PDK009</x:t>
        </x:is>
      </x:c>
      <x:c r="B10" t="inlineStr">
        <x:is>
          <x:t xml:space="preserve">2026-03-09</x:t>
        </x:is>
      </x:c>
      <x:c r="C10" t="inlineStr">
        <x:is>
          <x:t xml:space="preserve">TA02</x:t>
        </x:is>
      </x:c>
      <x:c r="D10" t="n">
        <x:v>4</x:v>
      </x:c>
      <x:c r="E10" t="str">
        <x:f>VLOOKUP(C10,KhoaHoc!$A$2:$C$8,2,FALSE)</x:f>
        <x:v>IELTS nen tang</x:v>
      </x:c>
      <x:c r="F10" s="2" t="n">
        <x:f>VLOOKUP(C10,KhoaHoc!$A$2:$C$8,3,FALSE)</x:f>
        <x:v>4500000</x:v>
      </x:c>
      <x:c r="G10" s="2" t="n">
        <x:f>D10*F10</x:f>
        <x:v>18000000</x:v>
      </x:c>
    </x:row>
    <x:row r="11">
      <x:c r="A11" t="inlineStr">
        <x:is>
          <x:t xml:space="preserve">PDK010</x:t>
        </x:is>
      </x:c>
      <x:c r="B11" t="inlineStr">
        <x:is>
          <x:t xml:space="preserve">2026-03-10</x:t>
        </x:is>
      </x:c>
      <x:c r="C11" t="inlineStr">
        <x:is>
          <x:t xml:space="preserve">TH01</x:t>
        </x:is>
      </x:c>
      <x:c r="D11" t="n">
        <x:v>2</x:v>
      </x:c>
      <x:c r="E11" t="str">
        <x:f>VLOOKUP(C11,KhoaHoc!$A$2:$C$8,2,FALSE)</x:f>
        <x:v>Tieng Han so cap</x:v>
      </x:c>
      <x:c r="F11" s="2" t="n">
        <x:f>VLOOKUP(C11,KhoaHoc!$A$2:$C$8,3,FALSE)</x:f>
        <x:v>3200000</x:v>
      </x:c>
      <x:c r="G11" s="2" t="n">
        <x:f>D11*F11</x:f>
        <x:v>6400000</x:v>
      </x:c>
    </x:row>
    <x:row r="12">
      <x:c r="A12" t="inlineStr">
        <x:is>
          <x:t xml:space="preserve">PDK011</x:t>
        </x:is>
      </x:c>
      <x:c r="B12" t="inlineStr">
        <x:is>
          <x:t xml:space="preserve">2026-03-11</x:t>
        </x:is>
      </x:c>
      <x:c r="C12" t="inlineStr">
        <x:is>
          <x:t xml:space="preserve">TT01</x:t>
        </x:is>
      </x:c>
      <x:c r="D12" t="n">
        <x:v>3</x:v>
      </x:c>
      <x:c r="E12" t="str">
        <x:f>VLOOKUP(C12,KhoaHoc!$A$2:$C$8,2,FALSE)</x:f>
        <x:v>Tieng Trung HSK1</x:v>
      </x:c>
      <x:c r="F12" s="2" t="n">
        <x:f>VLOOKUP(C12,KhoaHoc!$A$2:$C$8,3,FALSE)</x:f>
        <x:v>2800000</x:v>
      </x:c>
      <x:c r="G12" s="2" t="n">
        <x:f>D12*F12</x:f>
        <x:v>8400000</x:v>
      </x:c>
    </x:row>
    <x:row r="13">
      <x:c r="A13" t="inlineStr">
        <x:is>
          <x:t xml:space="preserve">PDK012</x:t>
        </x:is>
      </x:c>
      <x:c r="B13" t="inlineStr">
        <x:is>
          <x:t xml:space="preserve">2026-03-12</x:t>
        </x:is>
      </x:c>
      <x:c r="C13" t="inlineStr">
        <x:is>
          <x:t xml:space="preserve">TA02</x:t>
        </x:is>
      </x:c>
      <x:c r="D13" t="n">
        <x:v>2</x:v>
      </x:c>
      <x:c r="E13" t="str">
        <x:f>VLOOKUP(C13,KhoaHoc!$A$2:$C$8,2,FALSE)</x:f>
        <x:v>IELTS nen tang</x:v>
      </x:c>
      <x:c r="F13" s="2" t="n">
        <x:f>VLOOKUP(C13,KhoaHoc!$A$2:$C$8,3,FALSE)</x:f>
        <x:v>4500000</x:v>
      </x:c>
      <x:c r="G13" s="2" t="n">
        <x:f>D13*F13</x:f>
        <x:v>9000000</x:v>
      </x:c>
    </x:row>
    <x:row r="14">
      <x:c r="A14" t="inlineStr">
        <x:is>
          <x:t xml:space="preserve">PDK013</x:t>
        </x:is>
      </x:c>
      <x:c r="B14" t="inlineStr">
        <x:is>
          <x:t xml:space="preserve">2026-03-13</x:t>
        </x:is>
      </x:c>
      <x:c r="C14" t="inlineStr">
        <x:is>
          <x:t xml:space="preserve">TH01</x:t>
        </x:is>
      </x:c>
      <x:c r="D14" t="n">
        <x:v>4</x:v>
      </x:c>
      <x:c r="E14" t="str">
        <x:f>VLOOKUP(C14,KhoaHoc!$A$2:$C$8,2,FALSE)</x:f>
        <x:v>Tieng Han so cap</x:v>
      </x:c>
      <x:c r="F14" s="2" t="n">
        <x:f>VLOOKUP(C14,KhoaHoc!$A$2:$C$8,3,FALSE)</x:f>
        <x:v>3200000</x:v>
      </x:c>
      <x:c r="G14" s="2" t="n">
        <x:f>D14*F14</x:f>
        <x:v>12800000</x:v>
      </x:c>
    </x:row>
    <x:row r="15">
      <x:c r="A15" t="inlineStr">
        <x:is>
          <x:t xml:space="preserve">PDK014</x:t>
        </x:is>
      </x:c>
      <x:c r="B15" t="inlineStr">
        <x:is>
          <x:t xml:space="preserve">2026-03-14</x:t>
        </x:is>
      </x:c>
      <x:c r="C15" t="inlineStr">
        <x:is>
          <x:t xml:space="preserve">TA03</x:t>
        </x:is>
      </x:c>
      <x:c r="D15" t="n">
        <x:v>5</x:v>
      </x:c>
      <x:c r="E15" t="str">
        <x:f>VLOOKUP(C15,KhoaHoc!$A$2:$C$8,2,FALSE)</x:f>
        <x:v>TOEIC 550</x:v>
      </x:c>
      <x:c r="F15" s="2" t="n">
        <x:f>VLOOKUP(C15,KhoaHoc!$A$2:$C$8,3,FALSE)</x:f>
        <x:v>3000000</x:v>
      </x:c>
      <x:c r="G15" s="2" t="n">
        <x:f>D15*F15</x:f>
        <x:v>15000000</x:v>
      </x:c>
    </x:row>
    <x:row r="16">
      <x:c r="A16" t="inlineStr">
        <x:is>
          <x:t xml:space="preserve">PDK015</x:t>
        </x:is>
      </x:c>
      <x:c r="B16" t="inlineStr">
        <x:is>
          <x:t xml:space="preserve">2026-03-15</x:t>
        </x:is>
      </x:c>
      <x:c r="C16" t="inlineStr">
        <x:is>
          <x:t xml:space="preserve">TA02</x:t>
        </x:is>
      </x:c>
      <x:c r="D16" t="n">
        <x:v>1</x:v>
      </x:c>
      <x:c r="E16" t="str">
        <x:f>VLOOKUP(C16,KhoaHoc!$A$2:$C$8,2,FALSE)</x:f>
        <x:v>IELTS nen tang</x:v>
      </x:c>
      <x:c r="F16" s="2" t="n">
        <x:f>VLOOKUP(C16,KhoaHoc!$A$2:$C$8,3,FALSE)</x:f>
        <x:v>4500000</x:v>
      </x:c>
      <x:c r="G16" s="2" t="n">
        <x:f>D16*F16</x:f>
        <x:v>4500000</x:v>
      </x:c>
    </x:row>
  </x:sheetData>
  <x:pageMargins left="0.7" right="0.7" top="0.75" bottom="0.75" header="0.3" footer="0.3"/>
  <x:tableParts count="1">
    <x:tablePart xmlns:r="http://schemas.openxmlformats.org/officeDocument/2006/relationships" r:id="R7cf4d569dca341c7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</x:cols>
  <x:sheetData>
    <x:row r="1">
      <x:c r="A1" t="inlineStr">
        <x:is>
          <x:t xml:space="preserve">ma_kh</x:t>
        </x:is>
      </x:c>
      <x:c r="B1" t="inlineStr">
        <x:is>
          <x:t xml:space="preserve">ten_kh</x:t>
        </x:is>
      </x:c>
      <x:c r="C1" t="inlineStr">
        <x:is>
          <x:t xml:space="preserve">hoc_phi</x:t>
        </x:is>
      </x:c>
    </x:row>
    <x:row r="2">
      <x:c r="A2" t="inlineStr">
        <x:is>
          <x:t xml:space="preserve">TA01</x:t>
        </x:is>
      </x:c>
      <x:c r="B2" t="inlineStr">
        <x:is>
          <x:t xml:space="preserve">Tieng Anh giao tiep</x:t>
        </x:is>
      </x:c>
      <x:c r="C2" t="n">
        <x:v>2500000</x:v>
      </x:c>
    </x:row>
    <x:row r="3">
      <x:c r="A3" t="inlineStr">
        <x:is>
          <x:t xml:space="preserve">TA02</x:t>
        </x:is>
      </x:c>
      <x:c r="B3" t="inlineStr">
        <x:is>
          <x:t xml:space="preserve">IELTS nen tang</x:t>
        </x:is>
      </x:c>
      <x:c r="C3" t="n">
        <x:v>4500000</x:v>
      </x:c>
    </x:row>
    <x:row r="4">
      <x:c r="A4" t="inlineStr">
        <x:is>
          <x:t xml:space="preserve">TA03</x:t>
        </x:is>
      </x:c>
      <x:c r="B4" t="inlineStr">
        <x:is>
          <x:t xml:space="preserve">TOEIC 550</x:t>
        </x:is>
      </x:c>
      <x:c r="C4" t="n">
        <x:v>3000000</x:v>
      </x:c>
    </x:row>
    <x:row r="5">
      <x:c r="A5" t="inlineStr">
        <x:is>
          <x:t xml:space="preserve">TN01</x:t>
        </x:is>
      </x:c>
      <x:c r="B5" t="inlineStr">
        <x:is>
          <x:t xml:space="preserve">Tieng Nhat N5</x:t>
        </x:is>
      </x:c>
      <x:c r="C5" t="n">
        <x:v>3500000</x:v>
      </x:c>
    </x:row>
    <x:row r="6">
      <x:c r="A6" t="inlineStr">
        <x:is>
          <x:t xml:space="preserve">TH01</x:t>
        </x:is>
      </x:c>
      <x:c r="B6" t="inlineStr">
        <x:is>
          <x:t xml:space="preserve">Tieng Han so cap</x:t>
        </x:is>
      </x:c>
      <x:c r="C6" t="n">
        <x:v>3200000</x:v>
      </x:c>
    </x:row>
    <x:row r="7">
      <x:c r="A7" t="inlineStr">
        <x:is>
          <x:t xml:space="preserve">TT01</x:t>
        </x:is>
      </x:c>
      <x:c r="B7" t="inlineStr">
        <x:is>
          <x:t xml:space="preserve">Tieng Trung HSK1</x:t>
        </x:is>
      </x:c>
      <x:c r="C7" t="n">
        <x:v>2800000</x:v>
      </x:c>
    </x:row>
    <x:row r="8">
      <x:c r="A8" t="inlineStr">
        <x:is>
          <x:t xml:space="preserve">TE01</x:t>
        </x:is>
      </x:c>
      <x:c r="B8" t="inlineStr">
        <x:is>
          <x:t xml:space="preserve">Tieng Anh tre em</x:t>
        </x:is>
      </x:c>
      <x:c r="C8" t="n">
        <x:v>2000000</x:v>
      </x:c>
    </x:row>
  </x:sheetData>
  <x:pageMargins left="0.7" right="0.7" top="0.75" bottom="0.75" header="0.3" footer="0.3"/>
</x:worksheet>
</file>