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16" i="1"/>
  <c r="G17"/>
  <c r="G19" l="1"/>
  <c r="G15" s="1"/>
  <c r="C38" l="1"/>
  <c r="C37"/>
  <c r="C23"/>
  <c r="C22"/>
  <c r="C6" s="1"/>
  <c r="C21"/>
  <c r="C10"/>
  <c r="C9"/>
  <c r="C7" l="1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<sst xmlns="http://schemas.openxmlformats.org/spreadsheetml/2006/main" count="178" uniqueCount="71">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</sst>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F52" sqref="F52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1">
        <f>C22</f>
        <v>60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1">
        <f>C10+C23</f>
        <v>60</v>
      </c>
      <c r="D7" s="12"/>
      <c r="E7" s="10" t="s">
        <v>12</v>
      </c>
      <c r="F7" s="9" t="s">
        <v>9</v>
      </c>
      <c r="G7" s="32"/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>
      <c r="A9" s="14" t="s">
        <v>15</v>
      </c>
      <c r="B9" s="13" t="s">
        <v>16</v>
      </c>
      <c r="C9" s="13">
        <f>C12+C15+C18</f>
        <v>0</v>
      </c>
      <c r="D9" s="5"/>
      <c r="E9" s="6" t="s">
        <v>17</v>
      </c>
      <c r="F9" s="9" t="s">
        <v>56</v>
      </c>
      <c r="G9" s="13">
        <v>1</v>
      </c>
      <c r="H9" s="7"/>
    </row>
    <row r="10" spans="1:8" ht="21" customHeight="1">
      <c r="A10" s="14" t="s">
        <v>14</v>
      </c>
      <c r="B10" s="13" t="s">
        <v>18</v>
      </c>
      <c r="C10" s="13">
        <f>C13+C16+C19</f>
        <v>0</v>
      </c>
      <c r="D10" s="5"/>
      <c r="E10" s="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13">
        <v>20</v>
      </c>
      <c r="H11" s="7"/>
    </row>
    <row r="12" spans="1:8" ht="21" customHeight="1">
      <c r="A12" s="14" t="s">
        <v>15</v>
      </c>
      <c r="B12" s="13" t="s">
        <v>16</v>
      </c>
      <c r="C12" s="13"/>
      <c r="D12" s="5"/>
      <c r="E12" s="10" t="s">
        <v>21</v>
      </c>
      <c r="F12" s="13" t="s">
        <v>16</v>
      </c>
      <c r="G12" s="13">
        <v>6</v>
      </c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40">
        <f>G19+G35+G40+G45</f>
        <v>2</v>
      </c>
      <c r="H15" s="7"/>
    </row>
    <row r="16" spans="1:8" ht="21" customHeight="1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40">
        <f>G20+G37+G42+G47</f>
        <v>1800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1900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1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13">
        <v>1000</v>
      </c>
      <c r="H20" s="7"/>
    </row>
    <row r="21" spans="1:8" ht="21" customHeight="1">
      <c r="A21" s="20" t="s">
        <v>15</v>
      </c>
      <c r="B21" s="13" t="s">
        <v>16</v>
      </c>
      <c r="C21" s="13">
        <f>C25+C29</f>
        <v>1</v>
      </c>
      <c r="D21" s="19"/>
      <c r="E21" s="10" t="s">
        <v>30</v>
      </c>
      <c r="F21" s="9" t="s">
        <v>9</v>
      </c>
      <c r="G21" s="13">
        <v>1100</v>
      </c>
      <c r="H21" s="7"/>
    </row>
    <row r="22" spans="1:8" ht="21" customHeight="1">
      <c r="A22" s="10" t="s">
        <v>31</v>
      </c>
      <c r="B22" s="9" t="s">
        <v>9</v>
      </c>
      <c r="C22" s="21">
        <f>C26+C30</f>
        <v>60</v>
      </c>
      <c r="D22" s="19"/>
      <c r="E22" s="20" t="s">
        <v>32</v>
      </c>
      <c r="F22" s="9" t="s">
        <v>25</v>
      </c>
      <c r="G22" s="33">
        <v>1</v>
      </c>
      <c r="H22" s="7"/>
    </row>
    <row r="23" spans="1:8" ht="21" customHeight="1">
      <c r="A23" s="10" t="s">
        <v>33</v>
      </c>
      <c r="B23" s="9" t="s">
        <v>9</v>
      </c>
      <c r="C23" s="21">
        <f>C27+C31</f>
        <v>60</v>
      </c>
      <c r="D23" s="19"/>
      <c r="E23" s="20" t="s">
        <v>34</v>
      </c>
      <c r="F23" s="9" t="s">
        <v>25</v>
      </c>
      <c r="G23" s="13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13"/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13"/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>
      <c r="A29" s="20" t="s">
        <v>15</v>
      </c>
      <c r="B29" s="13" t="s">
        <v>16</v>
      </c>
      <c r="C29" s="13">
        <v>1</v>
      </c>
      <c r="D29" s="19"/>
      <c r="E29" s="20" t="s">
        <v>42</v>
      </c>
      <c r="F29" s="9" t="s">
        <v>25</v>
      </c>
      <c r="G29" s="34"/>
      <c r="H29" s="7"/>
    </row>
    <row r="30" spans="1:8" ht="21" customHeight="1">
      <c r="A30" s="10" t="s">
        <v>31</v>
      </c>
      <c r="B30" s="9" t="s">
        <v>9</v>
      </c>
      <c r="C30" s="13">
        <v>60</v>
      </c>
      <c r="D30" s="19"/>
      <c r="E30" s="20" t="s">
        <v>43</v>
      </c>
      <c r="F30" s="9" t="s">
        <v>25</v>
      </c>
      <c r="G30" s="32"/>
      <c r="H30" s="7"/>
    </row>
    <row r="31" spans="1:8" ht="21" customHeight="1">
      <c r="A31" s="10" t="s">
        <v>33</v>
      </c>
      <c r="B31" s="9" t="s">
        <v>9</v>
      </c>
      <c r="C31" s="35">
        <v>60</v>
      </c>
      <c r="D31" s="19"/>
      <c r="E31" s="20" t="s">
        <v>44</v>
      </c>
      <c r="F31" s="9" t="s">
        <v>25</v>
      </c>
      <c r="G31" s="31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21"/>
      <c r="H32" s="7"/>
    </row>
    <row r="33" spans="1:8" ht="21" customHeight="1">
      <c r="A33" s="14" t="s">
        <v>24</v>
      </c>
      <c r="B33" s="13" t="s">
        <v>47</v>
      </c>
      <c r="C33" s="13">
        <v>6</v>
      </c>
      <c r="D33" s="19"/>
      <c r="E33" s="6" t="s">
        <v>48</v>
      </c>
      <c r="F33" s="7"/>
      <c r="G33" s="32"/>
      <c r="H33" s="7"/>
    </row>
    <row r="34" spans="1:8" ht="21" customHeight="1">
      <c r="A34" s="14" t="s">
        <v>49</v>
      </c>
      <c r="B34" s="9" t="s">
        <v>50</v>
      </c>
      <c r="C34" s="13">
        <v>50</v>
      </c>
      <c r="D34" s="19"/>
      <c r="E34" s="6" t="s">
        <v>51</v>
      </c>
      <c r="F34" s="7"/>
      <c r="G34" s="32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13">
        <v>1</v>
      </c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13">
        <v>800</v>
      </c>
      <c r="H36" s="7"/>
    </row>
    <row r="37" spans="1:8" ht="21" customHeight="1">
      <c r="A37" s="10" t="s">
        <v>8</v>
      </c>
      <c r="B37" s="9" t="s">
        <v>9</v>
      </c>
      <c r="C37" s="36">
        <f>C41+C46+C51+G7</f>
        <v>0</v>
      </c>
      <c r="D37" s="7"/>
      <c r="E37" s="16" t="s">
        <v>54</v>
      </c>
      <c r="F37" s="9" t="s">
        <v>9</v>
      </c>
      <c r="G37" s="13">
        <v>800</v>
      </c>
      <c r="H37" s="7"/>
    </row>
    <row r="38" spans="1:8" ht="21" customHeight="1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13">
        <v>0.4</v>
      </c>
      <c r="H38" s="32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>
      <c r="A41" s="10" t="s">
        <v>12</v>
      </c>
      <c r="B41" s="9" t="s">
        <v>9</v>
      </c>
      <c r="C41" s="32"/>
      <c r="D41" s="7"/>
      <c r="E41" s="16" t="s">
        <v>14</v>
      </c>
      <c r="F41" s="9" t="s">
        <v>9</v>
      </c>
      <c r="G41" s="32"/>
      <c r="H41" s="7"/>
    </row>
    <row r="42" spans="1:8" ht="21" customHeight="1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>
      <c r="A43" s="6" t="s">
        <v>59</v>
      </c>
      <c r="B43" s="9" t="s">
        <v>56</v>
      </c>
      <c r="C43" s="13">
        <v>1</v>
      </c>
      <c r="D43" s="7"/>
      <c r="E43" s="16" t="s">
        <v>66</v>
      </c>
      <c r="F43" s="9" t="s">
        <v>56</v>
      </c>
      <c r="G43" s="32"/>
      <c r="H43" s="32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>
      <c r="A46" s="10" t="s">
        <v>12</v>
      </c>
      <c r="B46" s="9" t="s">
        <v>9</v>
      </c>
      <c r="C46" s="32"/>
      <c r="D46" s="7"/>
      <c r="E46" s="16" t="s">
        <v>14</v>
      </c>
      <c r="F46" s="9" t="s">
        <v>9</v>
      </c>
      <c r="G46" s="32"/>
      <c r="H46" s="7"/>
    </row>
    <row r="47" spans="1:8" ht="21" customHeight="1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>
      <c r="A48" s="6" t="s">
        <v>6</v>
      </c>
      <c r="B48" s="9" t="s">
        <v>56</v>
      </c>
      <c r="C48" s="13">
        <v>1</v>
      </c>
      <c r="D48" s="25"/>
      <c r="E48" s="42" t="s">
        <v>68</v>
      </c>
      <c r="F48" s="9" t="s">
        <v>56</v>
      </c>
      <c r="G48" s="32"/>
      <c r="H48" s="32"/>
    </row>
    <row r="49" spans="1:8" ht="21" customHeight="1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>
        <v>2</v>
      </c>
      <c r="H50" s="27"/>
    </row>
    <row r="51" spans="1:8" ht="21" customHeight="1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>
        <v>200</v>
      </c>
      <c r="H52" s="27"/>
    </row>
    <row r="53" spans="1:8" ht="16.5" customHeight="1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2015-10-07T08:23:57Z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