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BF36" i="1"/>
  <c r="BD36"/>
  <c r="T36"/>
  <c r="R36"/>
</calcChain>
</file>

<file path=xl/sharedStrings.xml><?xml version="1.0" encoding="utf-8"?>
<sst xmlns="http://schemas.openxmlformats.org/spreadsheetml/2006/main" count="402" uniqueCount="218">
  <si>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</si>
  <si>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</si>
  <si>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</si>
  <si>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</si>
  <si>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</si>
  <si>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</si>
  <si>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</si>
  <si>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</si>
  <si>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</si>
  <si>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</si>
  <si>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</si>
  <si>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</si>
  <si>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</si>
  <si>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</si>
  <si>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</si>
  <si>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</si>
  <si>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</si>
  <si>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</si>
  <si>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</si>
  <si>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</si>
  <si>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</si>
  <si>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</si>
  <si>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</si>
  <si>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</si>
  <si>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</si>
  <si>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</si>
  <si>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</si>
  <si>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</si>
  <si>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</si>
  <si>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</si>
  <si>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</si>
  <si>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</si>
  <si>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</si>
  <si>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</si>
  <si>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</si>
  <si>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</si>
  <si>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</si>
  <si>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</si>
  <si>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</si>
  <si>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</si>
  <si>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</si>
  <si>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</si>
  <si>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</si>
  <si>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</si>
  <si>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</si>
  <si>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</si>
  <si>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</si>
  <si>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</si>
  <si>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</si>
  <si>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</si>
  <si>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</si>
  <si>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</si>
  <si>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</si>
  <si>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</si>
  <si>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</si>
  <si>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</si>
  <si>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</si>
  <si>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</si>
  <si>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</si>
  <si>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</si>
  <si>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</si>
  <si>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</si>
  <si>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</si>
  <si>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</si>
  <si>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</si>
  <si>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</si>
  <si>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</si>
  <si>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</si>
  <si>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</si>
  <si>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</si>
  <si>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</si>
  <si>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</si>
  <si>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</si>
  <si>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</si>
  <si>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</si>
  <si>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</si>
  <si>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</si>
  <si>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</si>
  <si>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</si>
  <si>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</si>
  <si>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</si>
  <si>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</si>
  <si>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</si>
  <si>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</si>
  <si>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</si>
  <si>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</si>
  <si>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</si>
  <si>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</si>
  <si>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</si>
  <si>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</si>
  <si>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</si>
  <si>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</si>
  <si>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</si>
  <si>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</si>
  <si>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</si>
  <si>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</si>
  <si>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</si>
  <si>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</si>
  <si>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</si>
  <si>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</si>
  <si>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</si>
  <si>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</si>
  <si>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</si>
  <si>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</si>
  <si>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</si>
  <si>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</si>
  <si>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</si>
  <si>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</si>
  <si>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</si>
  <si>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</si>
  <si>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</si>
  <si>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</si>
  <si>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</si>
  <si>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</si>
  <si>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</si>
  <si>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</si>
  <si>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</si>
  <si>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</si>
  <si>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</si>
  <si>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</si>
  <si>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</si>
  <si>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</si>
  <si>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</si>
  <si>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</si>
  <si>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</si>
  <si>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</si>
  <si>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</si>
  <si>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</si>
  <si>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</si>
  <si>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</si>
  <si>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</si>
  <si>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</si>
  <si>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</si>
  <si>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</si>
  <si>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</si>
  <si>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</si>
  <si>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</si>
  <si>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</si>
  <si>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</si>
  <si>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</si>
  <si>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</si>
  <si>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</si>
  <si>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</si>
  <si>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</si>
  <si>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</si>
  <si>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</si>
  <si>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</si>
  <si>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</si>
  <si>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</si>
  <si>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</si>
  <si>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</si>
  <si>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</si>
  <si>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</si>
  <si>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</si>
  <si>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</si>
  <si>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</si>
  <si>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</si>
  <si>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新建机动车道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</si>
  <si>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</si>
  <si>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</si>
  <si>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</si>
  <si>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</si>
  <si>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</si>
  <si>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</si>
  <si>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</si>
  <si>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</si>
  <si>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</si>
  <si>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</si>
  <si>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</si>
  <si>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</si>
  <si>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</si>
  <si>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</si>
  <si>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</si>
  <si>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</si>
  <si>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</si>
  <si>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</si>
  <si>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</si>
  <si>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</si>
  <si>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</si>
  <si>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</si>
  <si>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</si>
  <si>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</si>
  <si>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</si>
  <si>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</si>
  <si>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</si>
  <si>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</si>
  <si>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</si>
  <si>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</si>
  <si>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</si>
  <si>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</si>
  <si>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</si>
  <si>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</si>
  <si>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</si>
  <si>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</si>
  <si>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</si>
  <si>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</si>
  <si>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</si>
  <si>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</si>
  <si>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</si>
  <si>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条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</si>
  <si>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</si>
  <si>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</si>
  <si>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</si>
  <si>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</si>
  <si>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</si>
  <si>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</si>
  <si>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</si>
  <si>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</si>
  <si>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km</t>
    <phoneticPr fontId="3" type="noConversion"/>
  </si>
  <si>
    <t>个</t>
    <phoneticPr fontId="3" type="noConversion"/>
  </si>
  <si>
    <t>项目1</t>
  </si>
  <si>
    <t>项目2</t>
  </si>
  <si>
    <t>项目3</t>
  </si>
  <si>
    <t>完成量小计</t>
  </si>
  <si>
    <t>合计</t>
  </si>
  <si>
    <t>完成量</t>
  </si>
  <si>
    <t>董家湾小区照明工程</t>
    <phoneticPr fontId="3" type="noConversion"/>
  </si>
  <si>
    <t>人行道、车行道改造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</si>
</sst>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01"/>
  <sheetViews>
    <sheetView tabSelected="1" workbookViewId="0">
      <pane xSplit="3" ySplit="6" topLeftCell="F13" activePane="bottomRight" state="frozen"/>
      <selection pane="topRight"/>
      <selection pane="bottomLeft"/>
      <selection pane="bottomRight" activeCell="A26" sqref="A26:C27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59" t="s">
        <v>0</v>
      </c>
      <c r="B2" s="63" t="s">
        <v>1</v>
      </c>
      <c r="C2" s="63"/>
      <c r="D2" s="68" t="s">
        <v>2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  <c r="P2" s="65" t="s">
        <v>3</v>
      </c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7" t="s">
        <v>4</v>
      </c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</row>
    <row r="3" spans="1:103" s="1" customFormat="1" ht="14.45" customHeight="1">
      <c r="A3" s="59"/>
      <c r="B3" s="63"/>
      <c r="C3" s="63"/>
      <c r="D3" s="63" t="s">
        <v>84</v>
      </c>
      <c r="E3" s="63"/>
      <c r="F3" s="63" t="s">
        <v>85</v>
      </c>
      <c r="G3" s="63"/>
      <c r="H3" s="63" t="s">
        <v>86</v>
      </c>
      <c r="I3" s="63"/>
      <c r="J3" s="63" t="s">
        <v>87</v>
      </c>
      <c r="K3" s="63"/>
      <c r="L3" s="63" t="s">
        <v>88</v>
      </c>
      <c r="M3" s="63"/>
      <c r="N3" s="63" t="s">
        <v>5</v>
      </c>
      <c r="O3" s="63"/>
      <c r="P3" s="68" t="s">
        <v>6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70"/>
      <c r="AB3" s="71" t="s">
        <v>105</v>
      </c>
      <c r="AC3" s="71"/>
      <c r="AD3" s="71"/>
      <c r="AE3" s="71"/>
      <c r="AF3" s="71"/>
      <c r="AG3" s="68" t="s">
        <v>8</v>
      </c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8" t="s">
        <v>9</v>
      </c>
      <c r="AU3" s="69"/>
      <c r="AV3" s="69"/>
      <c r="AW3" s="69"/>
      <c r="AX3" s="69"/>
      <c r="AY3" s="69"/>
      <c r="AZ3" s="69"/>
      <c r="BA3" s="69"/>
      <c r="BB3" s="69"/>
      <c r="BC3" s="69"/>
      <c r="BD3" s="68" t="s">
        <v>10</v>
      </c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8" t="s">
        <v>11</v>
      </c>
      <c r="BP3" s="69"/>
      <c r="BQ3" s="69"/>
      <c r="BR3" s="68" t="s">
        <v>12</v>
      </c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50" t="s">
        <v>133</v>
      </c>
      <c r="CE3" s="71"/>
      <c r="CF3" s="71"/>
      <c r="CG3" s="71"/>
      <c r="CH3" s="71"/>
      <c r="CI3" s="71"/>
      <c r="CJ3" s="71"/>
      <c r="CK3" s="71"/>
      <c r="CL3" s="71"/>
      <c r="CM3" s="72"/>
      <c r="CN3" s="71"/>
      <c r="CO3" s="71"/>
      <c r="CP3" s="71"/>
      <c r="CQ3" s="71"/>
      <c r="CR3" s="63" t="s">
        <v>13</v>
      </c>
      <c r="CS3" s="63"/>
      <c r="CT3" s="63"/>
      <c r="CU3" s="63"/>
      <c r="CV3" s="63"/>
      <c r="CW3" s="63"/>
      <c r="CX3" s="63"/>
      <c r="CY3" s="63"/>
    </row>
    <row r="4" spans="1:103" s="1" customFormat="1" ht="45">
      <c r="A4" s="59"/>
      <c r="B4" s="64" t="s">
        <v>14</v>
      </c>
      <c r="C4" s="5" t="s">
        <v>15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56" t="s">
        <v>89</v>
      </c>
      <c r="Q4" s="58"/>
      <c r="R4" s="25" t="s">
        <v>90</v>
      </c>
      <c r="S4" s="25" t="s">
        <v>91</v>
      </c>
      <c r="T4" s="25" t="s">
        <v>92</v>
      </c>
      <c r="U4" s="29" t="s">
        <v>93</v>
      </c>
      <c r="V4" s="29" t="s">
        <v>94</v>
      </c>
      <c r="W4" s="29" t="s">
        <v>95</v>
      </c>
      <c r="X4" s="25" t="s">
        <v>96</v>
      </c>
      <c r="Y4" s="25" t="s">
        <v>97</v>
      </c>
      <c r="Z4" s="60" t="s">
        <v>101</v>
      </c>
      <c r="AA4" s="61"/>
      <c r="AB4" s="62" t="s">
        <v>98</v>
      </c>
      <c r="AC4" s="62"/>
      <c r="AD4" s="54" t="s">
        <v>99</v>
      </c>
      <c r="AE4" s="55"/>
      <c r="AF4" s="26" t="s">
        <v>100</v>
      </c>
      <c r="AG4" s="63" t="s">
        <v>106</v>
      </c>
      <c r="AH4" s="63"/>
      <c r="AI4" s="63" t="s">
        <v>107</v>
      </c>
      <c r="AJ4" s="63"/>
      <c r="AK4" s="63" t="s">
        <v>109</v>
      </c>
      <c r="AL4" s="63"/>
      <c r="AM4" s="63" t="s">
        <v>110</v>
      </c>
      <c r="AN4" s="63"/>
      <c r="AO4" s="63" t="s">
        <v>111</v>
      </c>
      <c r="AP4" s="63"/>
      <c r="AQ4" s="63" t="s">
        <v>112</v>
      </c>
      <c r="AR4" s="63"/>
      <c r="AS4" s="5" t="s">
        <v>16</v>
      </c>
      <c r="AT4" s="56" t="s">
        <v>113</v>
      </c>
      <c r="AU4" s="57"/>
      <c r="AV4" s="57"/>
      <c r="AW4" s="58"/>
      <c r="AX4" s="64" t="s">
        <v>114</v>
      </c>
      <c r="AY4" s="64"/>
      <c r="AZ4" s="63" t="s">
        <v>115</v>
      </c>
      <c r="BA4" s="63"/>
      <c r="BB4" s="24" t="s">
        <v>116</v>
      </c>
      <c r="BC4" s="5" t="s">
        <v>17</v>
      </c>
      <c r="BD4" s="63" t="s">
        <v>117</v>
      </c>
      <c r="BE4" s="63"/>
      <c r="BF4" s="63" t="s">
        <v>118</v>
      </c>
      <c r="BG4" s="63"/>
      <c r="BH4" s="24" t="s">
        <v>119</v>
      </c>
      <c r="BI4" s="24" t="s">
        <v>120</v>
      </c>
      <c r="BJ4" s="24" t="s">
        <v>121</v>
      </c>
      <c r="BK4" s="63" t="s">
        <v>18</v>
      </c>
      <c r="BL4" s="63"/>
      <c r="BM4" s="50" t="s">
        <v>19</v>
      </c>
      <c r="BN4" s="51"/>
      <c r="BO4" s="39" t="s">
        <v>123</v>
      </c>
      <c r="BP4" s="39" t="s">
        <v>124</v>
      </c>
      <c r="BQ4" s="30" t="s">
        <v>20</v>
      </c>
      <c r="BR4" s="64" t="s">
        <v>125</v>
      </c>
      <c r="BS4" s="64"/>
      <c r="BT4" s="37" t="s">
        <v>126</v>
      </c>
      <c r="BU4" s="37" t="s">
        <v>127</v>
      </c>
      <c r="BV4" s="64" t="s">
        <v>129</v>
      </c>
      <c r="BW4" s="64"/>
      <c r="BX4" s="38" t="s">
        <v>130</v>
      </c>
      <c r="BY4" s="38" t="s">
        <v>131</v>
      </c>
      <c r="BZ4" s="38" t="s">
        <v>132</v>
      </c>
      <c r="CA4" s="18" t="s">
        <v>77</v>
      </c>
      <c r="CB4" s="5" t="s">
        <v>21</v>
      </c>
      <c r="CC4" s="39" t="s">
        <v>128</v>
      </c>
      <c r="CD4" s="38" t="s">
        <v>134</v>
      </c>
      <c r="CE4" s="63" t="s">
        <v>135</v>
      </c>
      <c r="CF4" s="63"/>
      <c r="CG4" s="63" t="s">
        <v>136</v>
      </c>
      <c r="CH4" s="63"/>
      <c r="CI4" s="40" t="s">
        <v>146</v>
      </c>
      <c r="CJ4" s="38" t="s">
        <v>137</v>
      </c>
      <c r="CK4" s="38" t="s">
        <v>138</v>
      </c>
      <c r="CL4" s="34" t="s">
        <v>139</v>
      </c>
      <c r="CM4" s="6" t="s">
        <v>22</v>
      </c>
      <c r="CN4" s="35" t="s">
        <v>140</v>
      </c>
      <c r="CO4" s="38" t="s">
        <v>141</v>
      </c>
      <c r="CP4" s="5" t="s">
        <v>23</v>
      </c>
      <c r="CQ4" s="5" t="s">
        <v>24</v>
      </c>
      <c r="CR4" s="31" t="s">
        <v>142</v>
      </c>
      <c r="CS4" s="31" t="s">
        <v>143</v>
      </c>
      <c r="CT4" s="31" t="s">
        <v>144</v>
      </c>
      <c r="CU4" s="31" t="s">
        <v>145</v>
      </c>
      <c r="CV4" s="63" t="s">
        <v>25</v>
      </c>
      <c r="CW4" s="63"/>
      <c r="CX4" s="63" t="s">
        <v>26</v>
      </c>
      <c r="CY4" s="63"/>
    </row>
    <row r="5" spans="1:103" s="1" customFormat="1" ht="22.5">
      <c r="A5" s="59"/>
      <c r="B5" s="64"/>
      <c r="C5" s="6" t="s">
        <v>27</v>
      </c>
      <c r="D5" s="63" t="s">
        <v>28</v>
      </c>
      <c r="E5" s="63"/>
      <c r="F5" s="63" t="s">
        <v>28</v>
      </c>
      <c r="G5" s="63"/>
      <c r="H5" s="63" t="s">
        <v>28</v>
      </c>
      <c r="I5" s="63"/>
      <c r="J5" s="63" t="s">
        <v>29</v>
      </c>
      <c r="K5" s="63"/>
      <c r="L5" s="63" t="s">
        <v>30</v>
      </c>
      <c r="M5" s="63"/>
      <c r="N5" s="64" t="s">
        <v>5</v>
      </c>
      <c r="O5" s="64"/>
      <c r="P5" s="56" t="s">
        <v>31</v>
      </c>
      <c r="Q5" s="58"/>
      <c r="R5" s="6" t="s">
        <v>31</v>
      </c>
      <c r="S5" s="6" t="s">
        <v>31</v>
      </c>
      <c r="T5" s="6" t="s">
        <v>32</v>
      </c>
      <c r="U5" s="29" t="s">
        <v>34</v>
      </c>
      <c r="V5" s="29" t="s">
        <v>34</v>
      </c>
      <c r="W5" s="17" t="s">
        <v>32</v>
      </c>
      <c r="X5" s="6" t="s">
        <v>33</v>
      </c>
      <c r="Y5" s="6" t="s">
        <v>33</v>
      </c>
      <c r="Z5" s="64"/>
      <c r="AA5" s="64"/>
      <c r="AB5" s="62" t="s">
        <v>7</v>
      </c>
      <c r="AC5" s="62"/>
      <c r="AD5" s="54" t="s">
        <v>102</v>
      </c>
      <c r="AE5" s="55"/>
      <c r="AF5" s="26" t="s">
        <v>7</v>
      </c>
      <c r="AG5" s="63" t="s">
        <v>35</v>
      </c>
      <c r="AH5" s="63"/>
      <c r="AI5" s="63" t="s">
        <v>35</v>
      </c>
      <c r="AJ5" s="63"/>
      <c r="AK5" s="63" t="s">
        <v>35</v>
      </c>
      <c r="AL5" s="63"/>
      <c r="AM5" s="63" t="s">
        <v>35</v>
      </c>
      <c r="AN5" s="63"/>
      <c r="AO5" s="63" t="s">
        <v>36</v>
      </c>
      <c r="AP5" s="63"/>
      <c r="AQ5" s="63" t="s">
        <v>36</v>
      </c>
      <c r="AR5" s="63"/>
      <c r="AS5" s="5" t="s">
        <v>37</v>
      </c>
      <c r="AT5" s="56" t="s">
        <v>38</v>
      </c>
      <c r="AU5" s="57"/>
      <c r="AV5" s="57"/>
      <c r="AW5" s="58"/>
      <c r="AX5" s="64" t="s">
        <v>39</v>
      </c>
      <c r="AY5" s="64"/>
      <c r="AZ5" s="63" t="s">
        <v>40</v>
      </c>
      <c r="BA5" s="63"/>
      <c r="BB5" s="5" t="s">
        <v>41</v>
      </c>
      <c r="BC5" s="5" t="s">
        <v>42</v>
      </c>
      <c r="BD5" s="63" t="s">
        <v>43</v>
      </c>
      <c r="BE5" s="63"/>
      <c r="BF5" s="63" t="s">
        <v>43</v>
      </c>
      <c r="BG5" s="63"/>
      <c r="BH5" s="5" t="s">
        <v>44</v>
      </c>
      <c r="BI5" s="5" t="s">
        <v>45</v>
      </c>
      <c r="BJ5" s="5" t="s">
        <v>45</v>
      </c>
      <c r="BK5" s="63" t="s">
        <v>45</v>
      </c>
      <c r="BL5" s="63"/>
      <c r="BM5" s="50" t="s">
        <v>43</v>
      </c>
      <c r="BN5" s="51"/>
      <c r="BO5" s="39" t="s">
        <v>122</v>
      </c>
      <c r="BP5" s="39" t="s">
        <v>46</v>
      </c>
      <c r="BQ5" s="39" t="s">
        <v>20</v>
      </c>
      <c r="BR5" s="64" t="s">
        <v>47</v>
      </c>
      <c r="BS5" s="64"/>
      <c r="BT5" s="6" t="s">
        <v>48</v>
      </c>
      <c r="BU5" s="6" t="s">
        <v>49</v>
      </c>
      <c r="BV5" s="64" t="s">
        <v>50</v>
      </c>
      <c r="BW5" s="64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9" t="s">
        <v>128</v>
      </c>
      <c r="CD5" s="5" t="s">
        <v>35</v>
      </c>
      <c r="CE5" s="63" t="s">
        <v>52</v>
      </c>
      <c r="CF5" s="63"/>
      <c r="CG5" s="63" t="s">
        <v>53</v>
      </c>
      <c r="CH5" s="63"/>
      <c r="CI5" s="39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1" t="s">
        <v>55</v>
      </c>
      <c r="CS5" s="31" t="s">
        <v>55</v>
      </c>
      <c r="CT5" s="39" t="s">
        <v>56</v>
      </c>
      <c r="CU5" s="39" t="s">
        <v>56</v>
      </c>
      <c r="CV5" s="63" t="s">
        <v>57</v>
      </c>
      <c r="CW5" s="63"/>
      <c r="CX5" s="63" t="s">
        <v>58</v>
      </c>
      <c r="CY5" s="63"/>
    </row>
    <row r="6" spans="1:103" s="1" customFormat="1">
      <c r="A6" s="59"/>
      <c r="B6" s="64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64" t="s">
        <v>60</v>
      </c>
      <c r="O6" s="64"/>
      <c r="P6" s="50" t="s">
        <v>62</v>
      </c>
      <c r="Q6" s="51"/>
      <c r="R6" s="6" t="s">
        <v>63</v>
      </c>
      <c r="S6" s="6" t="s">
        <v>63</v>
      </c>
      <c r="T6" s="5" t="s">
        <v>62</v>
      </c>
      <c r="U6" s="29" t="s">
        <v>63</v>
      </c>
      <c r="V6" s="18" t="s">
        <v>63</v>
      </c>
      <c r="W6" s="18" t="s">
        <v>62</v>
      </c>
      <c r="X6" s="24" t="s">
        <v>64</v>
      </c>
      <c r="Y6" s="24" t="s">
        <v>64</v>
      </c>
      <c r="Z6" s="63"/>
      <c r="AA6" s="63"/>
      <c r="AB6" s="64" t="s">
        <v>64</v>
      </c>
      <c r="AC6" s="64"/>
      <c r="AD6" s="54" t="s">
        <v>103</v>
      </c>
      <c r="AE6" s="55"/>
      <c r="AF6" s="18" t="s">
        <v>104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5" t="s">
        <v>63</v>
      </c>
      <c r="AR6" s="5" t="s">
        <v>65</v>
      </c>
      <c r="AS6" s="18" t="s">
        <v>108</v>
      </c>
      <c r="AT6" s="50" t="s">
        <v>60</v>
      </c>
      <c r="AU6" s="51"/>
      <c r="AV6" s="50" t="s">
        <v>65</v>
      </c>
      <c r="AW6" s="51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108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63" t="s">
        <v>60</v>
      </c>
      <c r="BL6" s="63"/>
      <c r="BM6" s="50" t="s">
        <v>68</v>
      </c>
      <c r="BN6" s="51"/>
      <c r="BO6" s="31" t="s">
        <v>64</v>
      </c>
      <c r="BP6" s="39" t="s">
        <v>60</v>
      </c>
      <c r="BQ6" s="39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78</v>
      </c>
      <c r="CB6" s="6" t="s">
        <v>66</v>
      </c>
      <c r="CC6" s="31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1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8" t="s">
        <v>108</v>
      </c>
      <c r="CR6" s="31" t="s">
        <v>64</v>
      </c>
      <c r="CS6" s="39" t="s">
        <v>66</v>
      </c>
      <c r="CT6" s="39" t="s">
        <v>66</v>
      </c>
      <c r="CU6" s="39" t="s">
        <v>66</v>
      </c>
      <c r="CV6" s="63" t="s">
        <v>66</v>
      </c>
      <c r="CW6" s="63"/>
      <c r="CX6" s="63" t="s">
        <v>66</v>
      </c>
      <c r="CY6" s="63"/>
    </row>
    <row r="7" spans="1:103" s="2" customFormat="1">
      <c r="A7" s="49" t="s">
        <v>81</v>
      </c>
      <c r="B7" s="49"/>
      <c r="C7" s="49"/>
      <c r="D7" s="7"/>
      <c r="E7" s="7"/>
      <c r="F7" s="7"/>
      <c r="G7" s="7"/>
      <c r="H7" s="7"/>
      <c r="I7" s="7"/>
      <c r="J7" s="7"/>
      <c r="K7" s="7"/>
      <c r="L7" s="7">
        <v>2</v>
      </c>
      <c r="M7" s="7"/>
      <c r="N7" s="49"/>
      <c r="O7" s="49"/>
      <c r="P7" s="73"/>
      <c r="Q7" s="74"/>
      <c r="R7" s="7"/>
      <c r="S7" s="7"/>
      <c r="T7" s="7">
        <v>240</v>
      </c>
      <c r="U7" s="22"/>
      <c r="V7" s="7"/>
      <c r="W7" s="7"/>
      <c r="X7" s="27"/>
      <c r="Y7" s="7"/>
      <c r="Z7" s="49"/>
      <c r="AA7" s="49"/>
      <c r="AB7" s="49"/>
      <c r="AC7" s="49"/>
      <c r="AD7" s="54"/>
      <c r="AE7" s="55"/>
      <c r="AF7" s="2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52">
        <v>2</v>
      </c>
      <c r="AU7" s="53"/>
      <c r="AV7" s="52">
        <v>144</v>
      </c>
      <c r="AW7" s="53"/>
      <c r="AX7" s="7">
        <v>2</v>
      </c>
      <c r="AY7" s="7">
        <v>0.1</v>
      </c>
      <c r="AZ7" s="7"/>
      <c r="BA7" s="7"/>
      <c r="BB7" s="7"/>
      <c r="BC7" s="7"/>
      <c r="BD7" s="7"/>
      <c r="BE7" s="7"/>
      <c r="BF7" s="7">
        <v>1</v>
      </c>
      <c r="BG7" s="7">
        <v>0.15</v>
      </c>
      <c r="BH7" s="7"/>
      <c r="BI7" s="7"/>
      <c r="BJ7" s="7"/>
      <c r="BK7" s="49"/>
      <c r="BL7" s="49"/>
      <c r="BM7" s="49"/>
      <c r="BN7" s="49"/>
      <c r="BO7" s="7"/>
      <c r="BP7" s="7"/>
      <c r="BQ7" s="33"/>
      <c r="BR7" s="7">
        <v>1</v>
      </c>
      <c r="BS7" s="7">
        <v>0.1</v>
      </c>
      <c r="BT7" s="7">
        <v>2</v>
      </c>
      <c r="BU7" s="7">
        <v>2</v>
      </c>
      <c r="BV7" s="7">
        <v>1</v>
      </c>
      <c r="BW7" s="7">
        <v>0.1</v>
      </c>
      <c r="BX7" s="7"/>
      <c r="BY7" s="7"/>
      <c r="BZ7" s="7"/>
      <c r="CA7" s="14"/>
      <c r="CB7" s="7"/>
      <c r="CC7" s="33"/>
      <c r="CD7" s="7">
        <v>2</v>
      </c>
      <c r="CE7" s="7"/>
      <c r="CF7" s="7"/>
      <c r="CG7" s="7"/>
      <c r="CH7" s="7"/>
      <c r="CI7" s="33"/>
      <c r="CJ7" s="7">
        <v>2</v>
      </c>
      <c r="CK7" s="7"/>
      <c r="CL7" s="7"/>
      <c r="CM7" s="12"/>
      <c r="CN7" s="7">
        <v>1</v>
      </c>
      <c r="CO7" s="7"/>
      <c r="CP7" s="7"/>
      <c r="CQ7" s="7"/>
      <c r="CR7" s="7">
        <v>1</v>
      </c>
      <c r="CS7" s="7">
        <v>1</v>
      </c>
      <c r="CT7" s="7"/>
      <c r="CU7" s="7"/>
      <c r="CV7" s="49"/>
      <c r="CW7" s="49"/>
      <c r="CX7" s="49"/>
      <c r="CY7" s="49"/>
    </row>
    <row r="8" spans="1:103" s="2" customFormat="1">
      <c r="A8" s="49" t="s">
        <v>82</v>
      </c>
      <c r="B8" s="49"/>
      <c r="C8" s="49"/>
      <c r="D8" s="7"/>
      <c r="E8" s="7"/>
      <c r="F8" s="7"/>
      <c r="G8" s="7"/>
      <c r="H8" s="7"/>
      <c r="I8" s="7"/>
      <c r="J8" s="7"/>
      <c r="K8" s="7"/>
      <c r="L8" s="7"/>
      <c r="M8" s="7"/>
      <c r="N8" s="49"/>
      <c r="O8" s="49"/>
      <c r="P8" s="73"/>
      <c r="Q8" s="74"/>
      <c r="R8" s="7"/>
      <c r="S8" s="7"/>
      <c r="T8" s="7"/>
      <c r="U8" s="22"/>
      <c r="V8" s="7"/>
      <c r="W8" s="7"/>
      <c r="X8" s="27"/>
      <c r="Y8" s="7"/>
      <c r="Z8" s="49"/>
      <c r="AA8" s="49"/>
      <c r="AB8" s="49"/>
      <c r="AC8" s="49"/>
      <c r="AD8" s="54"/>
      <c r="AE8" s="55"/>
      <c r="AF8" s="2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2"/>
      <c r="AU8" s="53"/>
      <c r="AV8" s="52"/>
      <c r="AW8" s="53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49"/>
      <c r="BL8" s="49"/>
      <c r="BM8" s="49"/>
      <c r="BN8" s="49"/>
      <c r="BO8" s="7"/>
      <c r="BP8" s="7"/>
      <c r="BQ8" s="33"/>
      <c r="BR8" s="7"/>
      <c r="BS8" s="7"/>
      <c r="BT8" s="7"/>
      <c r="BU8" s="7"/>
      <c r="BV8" s="7"/>
      <c r="BW8" s="7"/>
      <c r="BX8" s="7"/>
      <c r="BY8" s="7"/>
      <c r="BZ8" s="7"/>
      <c r="CA8" s="14"/>
      <c r="CB8" s="7"/>
      <c r="CC8" s="33"/>
      <c r="CD8" s="7"/>
      <c r="CE8" s="7"/>
      <c r="CF8" s="7"/>
      <c r="CG8" s="7"/>
      <c r="CH8" s="7"/>
      <c r="CI8" s="33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49"/>
      <c r="CW8" s="49"/>
      <c r="CX8" s="49"/>
      <c r="CY8" s="49"/>
    </row>
    <row r="9" spans="1:103" s="1" customFormat="1">
      <c r="A9" s="76" t="s">
        <v>72</v>
      </c>
      <c r="B9" s="20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59"/>
      <c r="O9" s="59"/>
      <c r="P9" s="73"/>
      <c r="Q9" s="74"/>
      <c r="R9" s="4"/>
      <c r="S9" s="4"/>
      <c r="T9" s="41">
        <v>240</v>
      </c>
      <c r="U9" s="21"/>
      <c r="V9" s="4"/>
      <c r="W9" s="4"/>
      <c r="X9" s="23"/>
      <c r="Y9" s="4"/>
      <c r="Z9" s="59"/>
      <c r="AA9" s="59"/>
      <c r="AB9" s="59"/>
      <c r="AC9" s="59"/>
      <c r="AD9" s="54"/>
      <c r="AE9" s="55"/>
      <c r="AF9" s="2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2"/>
      <c r="AU9" s="53"/>
      <c r="AV9" s="52"/>
      <c r="AW9" s="53"/>
      <c r="AX9" s="4"/>
      <c r="AY9" s="4"/>
      <c r="AZ9" s="4"/>
      <c r="BA9" s="4"/>
      <c r="BB9" s="4"/>
      <c r="BC9" s="4"/>
      <c r="BD9" s="4"/>
      <c r="BE9" s="4"/>
      <c r="BF9" s="41">
        <v>1</v>
      </c>
      <c r="BG9" s="41">
        <v>0.15</v>
      </c>
      <c r="BH9" s="4"/>
      <c r="BI9" s="4"/>
      <c r="BJ9" s="4"/>
      <c r="BK9" s="49"/>
      <c r="BL9" s="49"/>
      <c r="BM9" s="49"/>
      <c r="BN9" s="49"/>
      <c r="BO9" s="4"/>
      <c r="BP9" s="4"/>
      <c r="BQ9" s="32"/>
      <c r="BR9" s="4"/>
      <c r="BS9" s="4"/>
      <c r="BT9" s="4"/>
      <c r="BU9" s="4"/>
      <c r="BV9" s="4"/>
      <c r="BW9" s="4"/>
      <c r="BX9" s="4"/>
      <c r="BY9" s="4"/>
      <c r="BZ9" s="4"/>
      <c r="CA9" s="15"/>
      <c r="CB9" s="4"/>
      <c r="CC9" s="32"/>
      <c r="CD9" s="4"/>
      <c r="CE9" s="4"/>
      <c r="CF9" s="4"/>
      <c r="CG9" s="4"/>
      <c r="CH9" s="4"/>
      <c r="CI9" s="32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59"/>
      <c r="CW9" s="59"/>
      <c r="CX9" s="59"/>
      <c r="CY9" s="59"/>
    </row>
    <row r="10" spans="1:103" s="1" customFormat="1">
      <c r="A10" s="77"/>
      <c r="B10" s="52" t="s">
        <v>80</v>
      </c>
      <c r="C10" s="53"/>
      <c r="D10" s="16"/>
      <c r="E10" s="16"/>
      <c r="F10" s="16"/>
      <c r="G10" s="16"/>
      <c r="H10" s="16"/>
      <c r="I10" s="16"/>
      <c r="J10" s="16"/>
      <c r="K10" s="16"/>
      <c r="L10" s="41">
        <v>2</v>
      </c>
      <c r="M10" s="16"/>
      <c r="N10" s="59"/>
      <c r="O10" s="59"/>
      <c r="P10" s="73"/>
      <c r="Q10" s="74"/>
      <c r="R10" s="16"/>
      <c r="S10" s="16"/>
      <c r="T10" s="16">
        <v>0</v>
      </c>
      <c r="U10" s="16"/>
      <c r="V10" s="16"/>
      <c r="W10" s="16"/>
      <c r="X10" s="16"/>
      <c r="Y10" s="16"/>
      <c r="Z10" s="59"/>
      <c r="AA10" s="59"/>
      <c r="AB10" s="59"/>
      <c r="AC10" s="59"/>
      <c r="AD10" s="54"/>
      <c r="AE10" s="55"/>
      <c r="AF10" s="23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52">
        <v>2</v>
      </c>
      <c r="AU10" s="53"/>
      <c r="AV10" s="52">
        <v>144</v>
      </c>
      <c r="AW10" s="53"/>
      <c r="AX10" s="41">
        <v>2</v>
      </c>
      <c r="AY10" s="41">
        <v>0.1</v>
      </c>
      <c r="AZ10" s="16"/>
      <c r="BA10" s="16"/>
      <c r="BB10" s="16"/>
      <c r="BC10" s="16"/>
      <c r="BD10" s="16"/>
      <c r="BE10" s="16"/>
      <c r="BF10" s="16">
        <v>0</v>
      </c>
      <c r="BG10" s="16">
        <v>0</v>
      </c>
      <c r="BH10" s="16"/>
      <c r="BI10" s="16"/>
      <c r="BJ10" s="16"/>
      <c r="BK10" s="49"/>
      <c r="BL10" s="49"/>
      <c r="BM10" s="49"/>
      <c r="BN10" s="49"/>
      <c r="BO10" s="16"/>
      <c r="BP10" s="16"/>
      <c r="BQ10" s="16"/>
      <c r="BR10" s="41">
        <v>1</v>
      </c>
      <c r="BS10" s="41">
        <v>0.1</v>
      </c>
      <c r="BT10" s="41">
        <v>2</v>
      </c>
      <c r="BU10" s="41">
        <v>2</v>
      </c>
      <c r="BV10" s="41">
        <v>1</v>
      </c>
      <c r="BW10" s="41">
        <v>0.1</v>
      </c>
      <c r="BX10" s="16"/>
      <c r="BY10" s="16"/>
      <c r="BZ10" s="16"/>
      <c r="CA10" s="16"/>
      <c r="CB10" s="16"/>
      <c r="CC10" s="32"/>
      <c r="CD10" s="41">
        <v>2</v>
      </c>
      <c r="CE10" s="16"/>
      <c r="CF10" s="16"/>
      <c r="CG10" s="16"/>
      <c r="CH10" s="16"/>
      <c r="CI10" s="32"/>
      <c r="CJ10" s="41">
        <v>2</v>
      </c>
      <c r="CK10" s="41"/>
      <c r="CL10" s="41"/>
      <c r="CM10" s="12"/>
      <c r="CN10" s="41">
        <v>1</v>
      </c>
      <c r="CO10" s="41"/>
      <c r="CP10" s="41"/>
      <c r="CQ10" s="41"/>
      <c r="CR10" s="41">
        <v>1</v>
      </c>
      <c r="CS10" s="41">
        <v>1</v>
      </c>
      <c r="CT10" s="16"/>
      <c r="CU10" s="16"/>
      <c r="CV10" s="59"/>
      <c r="CW10" s="59"/>
      <c r="CX10" s="59"/>
      <c r="CY10" s="59"/>
    </row>
    <row r="11" spans="1:103" s="1" customFormat="1">
      <c r="A11" s="78"/>
      <c r="B11" s="52" t="s">
        <v>79</v>
      </c>
      <c r="C11" s="53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9"/>
      <c r="O11" s="59"/>
      <c r="P11" s="73"/>
      <c r="Q11" s="74"/>
      <c r="R11" s="16"/>
      <c r="S11" s="16"/>
      <c r="T11" s="16"/>
      <c r="U11" s="16"/>
      <c r="V11" s="16"/>
      <c r="W11" s="16"/>
      <c r="X11" s="16"/>
      <c r="Y11" s="16"/>
      <c r="Z11" s="59"/>
      <c r="AA11" s="59"/>
      <c r="AB11" s="59"/>
      <c r="AC11" s="59"/>
      <c r="AD11" s="54"/>
      <c r="AE11" s="55"/>
      <c r="AF11" s="2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52"/>
      <c r="AU11" s="53"/>
      <c r="AV11" s="52"/>
      <c r="AW11" s="53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49"/>
      <c r="BL11" s="49"/>
      <c r="BM11" s="49"/>
      <c r="BN11" s="49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32"/>
      <c r="CD11" s="16"/>
      <c r="CE11" s="16"/>
      <c r="CF11" s="16"/>
      <c r="CG11" s="16"/>
      <c r="CH11" s="16"/>
      <c r="CI11" s="32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59"/>
      <c r="CW11" s="59"/>
      <c r="CX11" s="59"/>
      <c r="CY11" s="59"/>
    </row>
    <row r="12" spans="1:103" s="1" customFormat="1">
      <c r="A12" s="76" t="s">
        <v>74</v>
      </c>
      <c r="B12" s="59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9"/>
      <c r="O12" s="59"/>
      <c r="P12" s="73"/>
      <c r="Q12" s="74"/>
      <c r="R12" s="4"/>
      <c r="S12" s="4"/>
      <c r="T12" s="4"/>
      <c r="U12" s="21"/>
      <c r="V12" s="4"/>
      <c r="W12" s="4"/>
      <c r="X12" s="23"/>
      <c r="Y12" s="4"/>
      <c r="Z12" s="59"/>
      <c r="AA12" s="59"/>
      <c r="AB12" s="59"/>
      <c r="AC12" s="59"/>
      <c r="AD12" s="54"/>
      <c r="AE12" s="55"/>
      <c r="AF12" s="2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2"/>
      <c r="AU12" s="53"/>
      <c r="AV12" s="52"/>
      <c r="AW12" s="53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9"/>
      <c r="BL12" s="49"/>
      <c r="BM12" s="49"/>
      <c r="BN12" s="49"/>
      <c r="BO12" s="4"/>
      <c r="BP12" s="4"/>
      <c r="BQ12" s="32"/>
      <c r="BR12" s="4"/>
      <c r="BS12" s="4"/>
      <c r="BT12" s="4"/>
      <c r="BU12" s="4"/>
      <c r="BV12" s="4"/>
      <c r="BW12" s="4"/>
      <c r="BX12" s="4"/>
      <c r="BY12" s="4"/>
      <c r="BZ12" s="4"/>
      <c r="CA12" s="15"/>
      <c r="CB12" s="4"/>
      <c r="CC12" s="32"/>
      <c r="CD12" s="4"/>
      <c r="CE12" s="4"/>
      <c r="CF12" s="4"/>
      <c r="CG12" s="4"/>
      <c r="CH12" s="4"/>
      <c r="CI12" s="32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59"/>
      <c r="CW12" s="59"/>
      <c r="CX12" s="59"/>
      <c r="CY12" s="59"/>
    </row>
    <row r="13" spans="1:103" s="1" customFormat="1">
      <c r="A13" s="77"/>
      <c r="B13" s="59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9"/>
      <c r="O13" s="59"/>
      <c r="P13" s="73"/>
      <c r="Q13" s="74"/>
      <c r="R13" s="4"/>
      <c r="S13" s="4"/>
      <c r="T13" s="4"/>
      <c r="U13" s="21"/>
      <c r="V13" s="4"/>
      <c r="W13" s="4"/>
      <c r="X13" s="23"/>
      <c r="Y13" s="4"/>
      <c r="Z13" s="59"/>
      <c r="AA13" s="59"/>
      <c r="AB13" s="59"/>
      <c r="AC13" s="59"/>
      <c r="AD13" s="54"/>
      <c r="AE13" s="55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2"/>
      <c r="AU13" s="53"/>
      <c r="AV13" s="52"/>
      <c r="AW13" s="53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9"/>
      <c r="BL13" s="49"/>
      <c r="BM13" s="49"/>
      <c r="BN13" s="49"/>
      <c r="BO13" s="4"/>
      <c r="BP13" s="4"/>
      <c r="BQ13" s="32"/>
      <c r="BR13" s="4"/>
      <c r="BS13" s="4"/>
      <c r="BT13" s="4"/>
      <c r="BU13" s="4"/>
      <c r="BV13" s="4"/>
      <c r="BW13" s="4"/>
      <c r="BX13" s="4"/>
      <c r="BY13" s="4"/>
      <c r="BZ13" s="4"/>
      <c r="CA13" s="15"/>
      <c r="CB13" s="4"/>
      <c r="CC13" s="32"/>
      <c r="CD13" s="4"/>
      <c r="CE13" s="4"/>
      <c r="CF13" s="4"/>
      <c r="CG13" s="4"/>
      <c r="CH13" s="4"/>
      <c r="CI13" s="32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59"/>
      <c r="CW13" s="59"/>
      <c r="CX13" s="59"/>
      <c r="CY13" s="59"/>
    </row>
    <row r="14" spans="1:103" s="1" customFormat="1">
      <c r="A14" s="77"/>
      <c r="B14" s="52" t="s">
        <v>80</v>
      </c>
      <c r="C14" s="53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59"/>
      <c r="O14" s="59"/>
      <c r="P14" s="73"/>
      <c r="Q14" s="74"/>
      <c r="R14" s="16"/>
      <c r="S14" s="16"/>
      <c r="T14" s="16"/>
      <c r="U14" s="16"/>
      <c r="V14" s="16"/>
      <c r="W14" s="16"/>
      <c r="X14" s="16"/>
      <c r="Y14" s="16"/>
      <c r="Z14" s="59"/>
      <c r="AA14" s="59"/>
      <c r="AB14" s="59"/>
      <c r="AC14" s="59"/>
      <c r="AD14" s="54"/>
      <c r="AE14" s="55"/>
      <c r="AF14" s="2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52"/>
      <c r="AU14" s="53"/>
      <c r="AV14" s="52"/>
      <c r="AW14" s="53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49"/>
      <c r="BL14" s="49"/>
      <c r="BM14" s="49"/>
      <c r="BN14" s="49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32"/>
      <c r="CD14" s="16"/>
      <c r="CE14" s="16"/>
      <c r="CF14" s="16"/>
      <c r="CG14" s="16"/>
      <c r="CH14" s="16"/>
      <c r="CI14" s="32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59"/>
      <c r="CW14" s="59"/>
      <c r="CX14" s="59"/>
      <c r="CY14" s="59"/>
    </row>
    <row r="15" spans="1:103" s="1" customFormat="1">
      <c r="A15" s="77"/>
      <c r="B15" s="52" t="s">
        <v>83</v>
      </c>
      <c r="C15" s="53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59"/>
      <c r="O15" s="59"/>
      <c r="P15" s="73"/>
      <c r="Q15" s="74"/>
      <c r="R15" s="19"/>
      <c r="S15" s="19"/>
      <c r="T15" s="19"/>
      <c r="U15" s="19"/>
      <c r="V15" s="19"/>
      <c r="W15" s="19"/>
      <c r="X15" s="19"/>
      <c r="Y15" s="19"/>
      <c r="Z15" s="59"/>
      <c r="AA15" s="59"/>
      <c r="AB15" s="59"/>
      <c r="AC15" s="59"/>
      <c r="AD15" s="54"/>
      <c r="AE15" s="55"/>
      <c r="AF15" s="2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52"/>
      <c r="AU15" s="53"/>
      <c r="AV15" s="52"/>
      <c r="AW15" s="53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49"/>
      <c r="BL15" s="49"/>
      <c r="BM15" s="49"/>
      <c r="BN15" s="4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32"/>
      <c r="CD15" s="19"/>
      <c r="CE15" s="19"/>
      <c r="CF15" s="19"/>
      <c r="CG15" s="19"/>
      <c r="CH15" s="19"/>
      <c r="CI15" s="32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59"/>
      <c r="CW15" s="59"/>
      <c r="CX15" s="59"/>
      <c r="CY15" s="59"/>
    </row>
    <row r="16" spans="1:103" s="1" customFormat="1">
      <c r="A16" s="78"/>
      <c r="B16" s="52" t="s">
        <v>79</v>
      </c>
      <c r="C16" s="53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59"/>
      <c r="O16" s="59"/>
      <c r="P16" s="73"/>
      <c r="Q16" s="74"/>
      <c r="R16" s="16"/>
      <c r="S16" s="16"/>
      <c r="T16" s="16"/>
      <c r="U16" s="16"/>
      <c r="V16" s="16"/>
      <c r="W16" s="16"/>
      <c r="X16" s="16"/>
      <c r="Y16" s="16"/>
      <c r="Z16" s="59"/>
      <c r="AA16" s="59"/>
      <c r="AB16" s="59"/>
      <c r="AC16" s="59"/>
      <c r="AD16" s="54"/>
      <c r="AE16" s="55"/>
      <c r="AF16" s="2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52"/>
      <c r="AU16" s="53"/>
      <c r="AV16" s="52"/>
      <c r="AW16" s="53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49"/>
      <c r="BL16" s="49"/>
      <c r="BM16" s="49"/>
      <c r="BN16" s="49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32"/>
      <c r="CD16" s="16"/>
      <c r="CE16" s="16"/>
      <c r="CF16" s="16"/>
      <c r="CG16" s="16"/>
      <c r="CH16" s="16"/>
      <c r="CI16" s="32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63"/>
      <c r="CW16" s="63"/>
      <c r="CX16" s="63"/>
      <c r="CY16" s="63"/>
    </row>
    <row r="17" spans="1:103" s="1" customFormat="1">
      <c r="A17" s="76" t="s">
        <v>75</v>
      </c>
      <c r="B17" s="59" t="s">
        <v>73</v>
      </c>
      <c r="C17" s="16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9"/>
      <c r="O17" s="59"/>
      <c r="P17" s="73"/>
      <c r="Q17" s="74"/>
      <c r="R17" s="4"/>
      <c r="S17" s="4"/>
      <c r="T17" s="4"/>
      <c r="U17" s="21"/>
      <c r="V17" s="4"/>
      <c r="W17" s="4"/>
      <c r="X17" s="23"/>
      <c r="Y17" s="4"/>
      <c r="Z17" s="59"/>
      <c r="AA17" s="59"/>
      <c r="AB17" s="59"/>
      <c r="AC17" s="59"/>
      <c r="AD17" s="54"/>
      <c r="AE17" s="55"/>
      <c r="AF17" s="23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2"/>
      <c r="AU17" s="53"/>
      <c r="AV17" s="52"/>
      <c r="AW17" s="53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9"/>
      <c r="BL17" s="49"/>
      <c r="BM17" s="49"/>
      <c r="BN17" s="49"/>
      <c r="BO17" s="4"/>
      <c r="BP17" s="4"/>
      <c r="BQ17" s="32"/>
      <c r="BR17" s="4"/>
      <c r="BS17" s="4"/>
      <c r="BT17" s="4"/>
      <c r="BU17" s="4"/>
      <c r="BV17" s="4"/>
      <c r="BW17" s="4"/>
      <c r="BX17" s="4"/>
      <c r="BY17" s="4"/>
      <c r="BZ17" s="4"/>
      <c r="CA17" s="15"/>
      <c r="CB17" s="4"/>
      <c r="CC17" s="32"/>
      <c r="CD17" s="4"/>
      <c r="CE17" s="4"/>
      <c r="CF17" s="4"/>
      <c r="CG17" s="4"/>
      <c r="CH17" s="4"/>
      <c r="CI17" s="32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63"/>
      <c r="CW17" s="63"/>
      <c r="CX17" s="63"/>
      <c r="CY17" s="63"/>
    </row>
    <row r="18" spans="1:103" s="1" customFormat="1">
      <c r="A18" s="77"/>
      <c r="B18" s="59"/>
      <c r="C18" s="16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9"/>
      <c r="O18" s="59"/>
      <c r="P18" s="73"/>
      <c r="Q18" s="74"/>
      <c r="R18" s="4"/>
      <c r="S18" s="4"/>
      <c r="T18" s="4"/>
      <c r="U18" s="21"/>
      <c r="V18" s="4"/>
      <c r="W18" s="4"/>
      <c r="X18" s="23"/>
      <c r="Y18" s="4"/>
      <c r="Z18" s="59"/>
      <c r="AA18" s="59"/>
      <c r="AB18" s="59"/>
      <c r="AC18" s="59"/>
      <c r="AD18" s="54"/>
      <c r="AE18" s="55"/>
      <c r="AF18" s="2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2"/>
      <c r="AU18" s="53"/>
      <c r="AV18" s="52"/>
      <c r="AW18" s="53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9"/>
      <c r="BL18" s="49"/>
      <c r="BM18" s="49"/>
      <c r="BN18" s="49"/>
      <c r="BO18" s="4"/>
      <c r="BP18" s="4"/>
      <c r="BQ18" s="32"/>
      <c r="BR18" s="4"/>
      <c r="BS18" s="4"/>
      <c r="BT18" s="4"/>
      <c r="BU18" s="4"/>
      <c r="BV18" s="4"/>
      <c r="BW18" s="4"/>
      <c r="BX18" s="4"/>
      <c r="BY18" s="4"/>
      <c r="BZ18" s="4"/>
      <c r="CA18" s="15"/>
      <c r="CB18" s="4"/>
      <c r="CC18" s="32"/>
      <c r="CD18" s="4"/>
      <c r="CE18" s="4"/>
      <c r="CF18" s="4"/>
      <c r="CG18" s="4"/>
      <c r="CH18" s="4"/>
      <c r="CI18" s="32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63"/>
      <c r="CW18" s="63"/>
      <c r="CX18" s="63"/>
      <c r="CY18" s="63"/>
    </row>
    <row r="19" spans="1:103" s="1" customFormat="1">
      <c r="A19" s="77"/>
      <c r="B19" s="52" t="s">
        <v>80</v>
      </c>
      <c r="C19" s="53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59"/>
      <c r="O19" s="59"/>
      <c r="P19" s="73"/>
      <c r="Q19" s="74"/>
      <c r="R19" s="16"/>
      <c r="S19" s="16"/>
      <c r="T19" s="16"/>
      <c r="U19" s="16"/>
      <c r="V19" s="16"/>
      <c r="W19" s="16"/>
      <c r="X19" s="16"/>
      <c r="Y19" s="16"/>
      <c r="Z19" s="59"/>
      <c r="AA19" s="59"/>
      <c r="AB19" s="59"/>
      <c r="AC19" s="59"/>
      <c r="AD19" s="54"/>
      <c r="AE19" s="55"/>
      <c r="AF19" s="2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52"/>
      <c r="AU19" s="53"/>
      <c r="AV19" s="52"/>
      <c r="AW19" s="53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49"/>
      <c r="BL19" s="49"/>
      <c r="BM19" s="49"/>
      <c r="BN19" s="49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32"/>
      <c r="CD19" s="16"/>
      <c r="CE19" s="16"/>
      <c r="CF19" s="16"/>
      <c r="CG19" s="16"/>
      <c r="CH19" s="16"/>
      <c r="CI19" s="32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63"/>
      <c r="CW19" s="63"/>
      <c r="CX19" s="63"/>
      <c r="CY19" s="63"/>
    </row>
    <row r="20" spans="1:103" s="1" customFormat="1">
      <c r="A20" s="77"/>
      <c r="B20" s="52" t="s">
        <v>83</v>
      </c>
      <c r="C20" s="53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9"/>
      <c r="O20" s="59"/>
      <c r="P20" s="73"/>
      <c r="Q20" s="74"/>
      <c r="R20" s="19"/>
      <c r="S20" s="19"/>
      <c r="T20" s="19"/>
      <c r="U20" s="19"/>
      <c r="V20" s="19"/>
      <c r="W20" s="19"/>
      <c r="X20" s="19"/>
      <c r="Y20" s="19"/>
      <c r="Z20" s="59"/>
      <c r="AA20" s="59"/>
      <c r="AB20" s="59"/>
      <c r="AC20" s="59"/>
      <c r="AD20" s="54"/>
      <c r="AE20" s="55"/>
      <c r="AF20" s="2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52"/>
      <c r="AU20" s="53"/>
      <c r="AV20" s="52"/>
      <c r="AW20" s="53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49"/>
      <c r="BL20" s="49"/>
      <c r="BM20" s="49"/>
      <c r="BN20" s="4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32"/>
      <c r="CD20" s="19"/>
      <c r="CE20" s="19"/>
      <c r="CF20" s="19"/>
      <c r="CG20" s="19"/>
      <c r="CH20" s="19"/>
      <c r="CI20" s="32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63"/>
      <c r="CW20" s="63"/>
      <c r="CX20" s="63"/>
      <c r="CY20" s="63"/>
    </row>
    <row r="21" spans="1:103" s="1" customFormat="1">
      <c r="A21" s="78"/>
      <c r="B21" s="52" t="s">
        <v>79</v>
      </c>
      <c r="C21" s="53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59"/>
      <c r="O21" s="59"/>
      <c r="P21" s="73"/>
      <c r="Q21" s="74"/>
      <c r="R21" s="16"/>
      <c r="S21" s="16"/>
      <c r="T21" s="16"/>
      <c r="U21" s="16"/>
      <c r="V21" s="16"/>
      <c r="W21" s="16"/>
      <c r="X21" s="16"/>
      <c r="Y21" s="16"/>
      <c r="Z21" s="59"/>
      <c r="AA21" s="59"/>
      <c r="AB21" s="59"/>
      <c r="AC21" s="59"/>
      <c r="AD21" s="54"/>
      <c r="AE21" s="55"/>
      <c r="AF21" s="2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52"/>
      <c r="AU21" s="53"/>
      <c r="AV21" s="52"/>
      <c r="AW21" s="53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49"/>
      <c r="BL21" s="49"/>
      <c r="BM21" s="49"/>
      <c r="BN21" s="49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32"/>
      <c r="CD21" s="16"/>
      <c r="CE21" s="16"/>
      <c r="CF21" s="16"/>
      <c r="CG21" s="16"/>
      <c r="CH21" s="16"/>
      <c r="CI21" s="32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63"/>
      <c r="CW21" s="63"/>
      <c r="CX21" s="63"/>
      <c r="CY21" s="63"/>
    </row>
    <row r="22" spans="1:103" s="2" customFormat="1">
      <c r="A22" s="49" t="s">
        <v>76</v>
      </c>
      <c r="B22" s="49" t="s">
        <v>73</v>
      </c>
      <c r="C22" s="7" t="s">
        <v>70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49"/>
      <c r="O22" s="49"/>
      <c r="P22" s="73"/>
      <c r="Q22" s="74"/>
      <c r="R22" s="7"/>
      <c r="S22" s="7"/>
      <c r="T22" s="7"/>
      <c r="U22" s="22"/>
      <c r="V22" s="7"/>
      <c r="W22" s="7"/>
      <c r="X22" s="27"/>
      <c r="Y22" s="7"/>
      <c r="Z22" s="49"/>
      <c r="AA22" s="49"/>
      <c r="AB22" s="49"/>
      <c r="AC22" s="49"/>
      <c r="AD22" s="54"/>
      <c r="AE22" s="55"/>
      <c r="AF22" s="2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52"/>
      <c r="AU22" s="53"/>
      <c r="AV22" s="52"/>
      <c r="AW22" s="53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49"/>
      <c r="BL22" s="49"/>
      <c r="BM22" s="49"/>
      <c r="BN22" s="49"/>
      <c r="BO22" s="7"/>
      <c r="BP22" s="7"/>
      <c r="BQ22" s="33"/>
      <c r="BR22" s="7"/>
      <c r="BS22" s="7"/>
      <c r="BT22" s="7"/>
      <c r="BU22" s="7"/>
      <c r="BV22" s="7"/>
      <c r="BW22" s="7"/>
      <c r="BX22" s="7"/>
      <c r="BY22" s="7"/>
      <c r="BZ22" s="7"/>
      <c r="CA22" s="14"/>
      <c r="CB22" s="7"/>
      <c r="CC22" s="33"/>
      <c r="CD22" s="7"/>
      <c r="CE22" s="7"/>
      <c r="CF22" s="7"/>
      <c r="CG22" s="7"/>
      <c r="CH22" s="7"/>
      <c r="CI22" s="33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63"/>
      <c r="CW22" s="63"/>
      <c r="CX22" s="49"/>
      <c r="CY22" s="49"/>
    </row>
    <row r="23" spans="1:103" s="2" customFormat="1">
      <c r="A23" s="49"/>
      <c r="B23" s="49"/>
      <c r="C23" s="7" t="s">
        <v>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49"/>
      <c r="O23" s="49"/>
      <c r="P23" s="73"/>
      <c r="Q23" s="74"/>
      <c r="R23" s="7"/>
      <c r="S23" s="7"/>
      <c r="T23" s="7"/>
      <c r="U23" s="22"/>
      <c r="V23" s="7"/>
      <c r="W23" s="7"/>
      <c r="X23" s="27"/>
      <c r="Y23" s="7"/>
      <c r="Z23" s="49"/>
      <c r="AA23" s="49"/>
      <c r="AB23" s="49"/>
      <c r="AC23" s="49"/>
      <c r="AD23" s="54"/>
      <c r="AE23" s="55"/>
      <c r="AF23" s="2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52"/>
      <c r="AU23" s="53"/>
      <c r="AV23" s="52"/>
      <c r="AW23" s="53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49"/>
      <c r="BL23" s="49"/>
      <c r="BM23" s="49"/>
      <c r="BN23" s="49"/>
      <c r="BO23" s="7"/>
      <c r="BP23" s="7"/>
      <c r="BQ23" s="33"/>
      <c r="BR23" s="7"/>
      <c r="BS23" s="7"/>
      <c r="BT23" s="7"/>
      <c r="BU23" s="7"/>
      <c r="BV23" s="7"/>
      <c r="BW23" s="7"/>
      <c r="BX23" s="7"/>
      <c r="BY23" s="7"/>
      <c r="BZ23" s="7"/>
      <c r="CA23" s="14"/>
      <c r="CB23" s="7"/>
      <c r="CC23" s="33"/>
      <c r="CD23" s="7"/>
      <c r="CE23" s="7"/>
      <c r="CF23" s="7"/>
      <c r="CG23" s="7"/>
      <c r="CH23" s="7"/>
      <c r="CI23" s="33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49"/>
      <c r="CW23" s="49"/>
      <c r="CX23" s="49"/>
      <c r="CY23" s="49"/>
    </row>
    <row r="24" spans="1:103" ht="22.5">
      <c r="A24" s="59" t="s">
        <v>0</v>
      </c>
      <c r="B24" s="59" t="s">
        <v>147</v>
      </c>
      <c r="C24" s="43" t="s">
        <v>148</v>
      </c>
      <c r="D24" s="56" t="s">
        <v>149</v>
      </c>
      <c r="E24" s="57"/>
      <c r="F24" s="57"/>
      <c r="G24" s="57"/>
      <c r="H24" s="57"/>
      <c r="I24" s="58"/>
      <c r="J24" s="64" t="s">
        <v>150</v>
      </c>
      <c r="K24" s="64"/>
      <c r="L24" s="64" t="s">
        <v>151</v>
      </c>
      <c r="M24" s="64"/>
      <c r="N24" s="79" t="s">
        <v>152</v>
      </c>
      <c r="O24" s="79"/>
      <c r="P24" s="80" t="s">
        <v>153</v>
      </c>
      <c r="Q24" s="61"/>
      <c r="R24" s="56" t="s">
        <v>154</v>
      </c>
      <c r="S24" s="57"/>
      <c r="T24" s="57"/>
      <c r="U24" s="57"/>
      <c r="V24" s="58"/>
      <c r="W24" s="40" t="s">
        <v>155</v>
      </c>
      <c r="X24" s="79" t="s">
        <v>156</v>
      </c>
      <c r="Y24" s="79"/>
      <c r="Z24" s="81" t="s">
        <v>157</v>
      </c>
      <c r="AA24" s="81"/>
      <c r="AB24" s="64" t="s">
        <v>158</v>
      </c>
      <c r="AC24" s="64"/>
      <c r="AD24" s="80" t="s">
        <v>159</v>
      </c>
      <c r="AE24" s="61"/>
      <c r="AF24" s="44" t="s">
        <v>160</v>
      </c>
      <c r="AG24" s="64" t="s">
        <v>161</v>
      </c>
      <c r="AH24" s="64"/>
      <c r="AI24" s="64" t="s">
        <v>162</v>
      </c>
      <c r="AJ24" s="64"/>
      <c r="AK24" s="64" t="s">
        <v>163</v>
      </c>
      <c r="AL24" s="64"/>
      <c r="AM24" s="64" t="s">
        <v>164</v>
      </c>
      <c r="AN24" s="64"/>
      <c r="AO24" s="64"/>
      <c r="AP24" s="64"/>
      <c r="AQ24" s="64"/>
      <c r="AR24" s="64"/>
      <c r="AS24" s="44" t="s">
        <v>165</v>
      </c>
      <c r="AT24" s="82" t="s">
        <v>166</v>
      </c>
      <c r="AU24" s="82"/>
      <c r="AV24" s="50" t="s">
        <v>167</v>
      </c>
      <c r="AW24" s="51"/>
      <c r="AX24" s="63" t="s">
        <v>168</v>
      </c>
      <c r="AY24" s="63"/>
      <c r="AZ24" s="63" t="s">
        <v>169</v>
      </c>
      <c r="BA24" s="63"/>
      <c r="BB24" s="42" t="s">
        <v>170</v>
      </c>
      <c r="BC24" s="44" t="s">
        <v>171</v>
      </c>
      <c r="BD24" s="68" t="s">
        <v>172</v>
      </c>
      <c r="BE24" s="69"/>
      <c r="BF24" s="69"/>
      <c r="BG24" s="69"/>
      <c r="BH24" s="70"/>
      <c r="BI24" s="63" t="s">
        <v>173</v>
      </c>
      <c r="BJ24" s="63"/>
      <c r="BK24" s="63" t="s">
        <v>174</v>
      </c>
      <c r="BL24" s="63"/>
      <c r="BM24" s="50" t="s">
        <v>175</v>
      </c>
      <c r="BN24" s="51"/>
      <c r="BO24" s="82" t="s">
        <v>176</v>
      </c>
      <c r="BP24" s="82"/>
      <c r="BQ24" s="40" t="s">
        <v>177</v>
      </c>
      <c r="BR24" s="64" t="s">
        <v>178</v>
      </c>
      <c r="BS24" s="64"/>
      <c r="BT24" s="56" t="s">
        <v>179</v>
      </c>
      <c r="BU24" s="58"/>
      <c r="BV24" s="64" t="s">
        <v>180</v>
      </c>
      <c r="BW24" s="64"/>
      <c r="BX24" s="56" t="s">
        <v>181</v>
      </c>
      <c r="BY24" s="57"/>
      <c r="BZ24" s="57"/>
      <c r="CA24" s="58"/>
      <c r="CB24" s="44" t="s">
        <v>182</v>
      </c>
      <c r="CC24" s="31" t="s">
        <v>183</v>
      </c>
      <c r="CD24" s="80" t="s">
        <v>184</v>
      </c>
      <c r="CE24" s="60"/>
      <c r="CF24" s="60"/>
      <c r="CG24" s="79" t="s">
        <v>185</v>
      </c>
      <c r="CH24" s="79"/>
      <c r="CI24" s="31" t="s">
        <v>186</v>
      </c>
      <c r="CJ24" s="64" t="s">
        <v>187</v>
      </c>
      <c r="CK24" s="64"/>
      <c r="CL24" s="64"/>
      <c r="CM24" s="64"/>
      <c r="CN24" s="31" t="s">
        <v>188</v>
      </c>
      <c r="CO24" s="44" t="s">
        <v>189</v>
      </c>
      <c r="CP24" s="44" t="s">
        <v>190</v>
      </c>
      <c r="CQ24" s="44" t="s">
        <v>191</v>
      </c>
      <c r="CR24" s="50" t="s">
        <v>192</v>
      </c>
      <c r="CS24" s="51"/>
      <c r="CT24" s="50" t="s">
        <v>193</v>
      </c>
      <c r="CU24" s="71"/>
      <c r="CV24" s="40" t="s">
        <v>194</v>
      </c>
      <c r="CW24" s="40" t="s">
        <v>195</v>
      </c>
      <c r="CX24" s="40" t="s">
        <v>196</v>
      </c>
      <c r="CY24" s="40" t="s">
        <v>197</v>
      </c>
    </row>
    <row r="25" spans="1:103">
      <c r="A25" s="59"/>
      <c r="B25" s="59"/>
      <c r="C25" s="44" t="s">
        <v>59</v>
      </c>
      <c r="D25" s="56" t="s">
        <v>60</v>
      </c>
      <c r="E25" s="57"/>
      <c r="F25" s="57"/>
      <c r="G25" s="79" t="s">
        <v>61</v>
      </c>
      <c r="H25" s="79"/>
      <c r="I25" s="79"/>
      <c r="J25" s="44" t="s">
        <v>60</v>
      </c>
      <c r="K25" s="44" t="s">
        <v>61</v>
      </c>
      <c r="L25" s="44" t="s">
        <v>60</v>
      </c>
      <c r="M25" s="44" t="s">
        <v>61</v>
      </c>
      <c r="N25" s="40" t="s">
        <v>62</v>
      </c>
      <c r="O25" s="40" t="s">
        <v>198</v>
      </c>
      <c r="P25" s="42" t="s">
        <v>199</v>
      </c>
      <c r="Q25" s="42" t="s">
        <v>62</v>
      </c>
      <c r="R25" s="56" t="s">
        <v>64</v>
      </c>
      <c r="S25" s="58"/>
      <c r="T25" s="50" t="s">
        <v>62</v>
      </c>
      <c r="U25" s="71"/>
      <c r="V25" s="51"/>
      <c r="W25" s="40" t="s">
        <v>62</v>
      </c>
      <c r="X25" s="42" t="s">
        <v>64</v>
      </c>
      <c r="Y25" s="42" t="s">
        <v>62</v>
      </c>
      <c r="Z25" s="42" t="s">
        <v>64</v>
      </c>
      <c r="AA25" s="42" t="s">
        <v>62</v>
      </c>
      <c r="AB25" s="42" t="s">
        <v>64</v>
      </c>
      <c r="AC25" s="44" t="s">
        <v>63</v>
      </c>
      <c r="AD25" s="44" t="s">
        <v>199</v>
      </c>
      <c r="AE25" s="44" t="s">
        <v>63</v>
      </c>
      <c r="AF25" s="40" t="s">
        <v>62</v>
      </c>
      <c r="AG25" s="64" t="s">
        <v>200</v>
      </c>
      <c r="AH25" s="64"/>
      <c r="AI25" s="64" t="s">
        <v>66</v>
      </c>
      <c r="AJ25" s="64"/>
      <c r="AK25" s="64" t="s">
        <v>65</v>
      </c>
      <c r="AL25" s="64"/>
      <c r="AM25" s="64" t="s">
        <v>63</v>
      </c>
      <c r="AN25" s="64"/>
      <c r="AO25" s="64"/>
      <c r="AP25" s="64"/>
      <c r="AQ25" s="64"/>
      <c r="AR25" s="64"/>
      <c r="AS25" s="44" t="s">
        <v>63</v>
      </c>
      <c r="AT25" s="46" t="s">
        <v>201</v>
      </c>
      <c r="AU25" s="46" t="s">
        <v>202</v>
      </c>
      <c r="AV25" s="46" t="s">
        <v>201</v>
      </c>
      <c r="AW25" s="46" t="s">
        <v>202</v>
      </c>
      <c r="AX25" s="63" t="s">
        <v>63</v>
      </c>
      <c r="AY25" s="63"/>
      <c r="AZ25" s="63" t="s">
        <v>65</v>
      </c>
      <c r="BA25" s="63"/>
      <c r="BB25" s="44" t="s">
        <v>67</v>
      </c>
      <c r="BC25" s="44" t="s">
        <v>63</v>
      </c>
      <c r="BD25" s="63" t="s">
        <v>68</v>
      </c>
      <c r="BE25" s="63"/>
      <c r="BF25" s="56" t="s">
        <v>63</v>
      </c>
      <c r="BG25" s="57"/>
      <c r="BH25" s="58"/>
      <c r="BI25" s="42" t="s">
        <v>68</v>
      </c>
      <c r="BJ25" s="40" t="s">
        <v>203</v>
      </c>
      <c r="BK25" s="42" t="s">
        <v>68</v>
      </c>
      <c r="BL25" s="40" t="s">
        <v>203</v>
      </c>
      <c r="BM25" s="40" t="s">
        <v>68</v>
      </c>
      <c r="BN25" s="40" t="s">
        <v>63</v>
      </c>
      <c r="BO25" s="40" t="s">
        <v>204</v>
      </c>
      <c r="BP25" s="40" t="s">
        <v>205</v>
      </c>
      <c r="BQ25" s="40" t="s">
        <v>205</v>
      </c>
      <c r="BR25" s="64" t="s">
        <v>206</v>
      </c>
      <c r="BS25" s="64"/>
      <c r="BT25" s="56" t="s">
        <v>206</v>
      </c>
      <c r="BU25" s="58"/>
      <c r="BV25" s="64" t="s">
        <v>63</v>
      </c>
      <c r="BW25" s="64"/>
      <c r="BX25" s="56" t="s">
        <v>207</v>
      </c>
      <c r="BY25" s="57"/>
      <c r="BZ25" s="57"/>
      <c r="CA25" s="58"/>
      <c r="CB25" s="44" t="s">
        <v>206</v>
      </c>
      <c r="CC25" s="31" t="s">
        <v>206</v>
      </c>
      <c r="CD25" s="80" t="s">
        <v>208</v>
      </c>
      <c r="CE25" s="60"/>
      <c r="CF25" s="60"/>
      <c r="CG25" s="79" t="s">
        <v>208</v>
      </c>
      <c r="CH25" s="79"/>
      <c r="CI25" s="31" t="s">
        <v>208</v>
      </c>
      <c r="CJ25" s="64" t="s">
        <v>63</v>
      </c>
      <c r="CK25" s="64"/>
      <c r="CL25" s="64"/>
      <c r="CM25" s="64"/>
      <c r="CN25" s="44" t="s">
        <v>69</v>
      </c>
      <c r="CO25" s="44" t="s">
        <v>69</v>
      </c>
      <c r="CP25" s="44" t="s">
        <v>63</v>
      </c>
      <c r="CQ25" s="44" t="s">
        <v>63</v>
      </c>
      <c r="CR25" s="82" t="s">
        <v>209</v>
      </c>
      <c r="CS25" s="82"/>
      <c r="CT25" s="82" t="s">
        <v>209</v>
      </c>
      <c r="CU25" s="82"/>
      <c r="CV25" s="40" t="s">
        <v>69</v>
      </c>
      <c r="CW25" s="40" t="s">
        <v>69</v>
      </c>
      <c r="CX25" s="40" t="s">
        <v>69</v>
      </c>
      <c r="CY25" s="40" t="s">
        <v>69</v>
      </c>
    </row>
    <row r="26" spans="1:103">
      <c r="A26" s="91" t="s">
        <v>216</v>
      </c>
      <c r="B26" s="59"/>
      <c r="C26" s="59"/>
      <c r="D26" s="52"/>
      <c r="E26" s="83"/>
      <c r="F26" s="83"/>
      <c r="G26" s="52"/>
      <c r="H26" s="83"/>
      <c r="I26" s="83"/>
      <c r="J26" s="42"/>
      <c r="K26" s="42"/>
      <c r="L26" s="42"/>
      <c r="M26" s="42"/>
      <c r="N26" s="42"/>
      <c r="O26" s="42"/>
      <c r="P26" s="43"/>
      <c r="Q26" s="43"/>
      <c r="R26" s="64"/>
      <c r="S26" s="64"/>
      <c r="T26" s="64"/>
      <c r="U26" s="64"/>
      <c r="V26" s="64"/>
      <c r="W26" s="42"/>
      <c r="X26" s="42"/>
      <c r="Y26" s="44"/>
      <c r="Z26" s="42"/>
      <c r="AA26" s="42"/>
      <c r="AB26" s="43"/>
      <c r="AC26" s="42"/>
      <c r="AD26" s="43"/>
      <c r="AE26" s="43"/>
      <c r="AF26" s="43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44"/>
      <c r="AT26" s="84"/>
      <c r="AU26" s="84"/>
      <c r="AV26" s="84"/>
      <c r="AW26" s="84"/>
      <c r="AX26" s="63"/>
      <c r="AY26" s="63"/>
      <c r="AZ26" s="63"/>
      <c r="BA26" s="63"/>
      <c r="BB26" s="42"/>
      <c r="BC26" s="44"/>
      <c r="BD26" s="64">
        <v>30</v>
      </c>
      <c r="BE26" s="64"/>
      <c r="BF26" s="80">
        <v>0.52</v>
      </c>
      <c r="BG26" s="60"/>
      <c r="BH26" s="61"/>
      <c r="BI26" s="42"/>
      <c r="BJ26" s="42"/>
      <c r="BK26" s="42"/>
      <c r="BL26" s="42"/>
      <c r="BM26" s="42"/>
      <c r="BN26" s="42"/>
      <c r="BO26" s="42"/>
      <c r="BP26" s="42"/>
      <c r="BQ26" s="42"/>
      <c r="BR26" s="63"/>
      <c r="BS26" s="63"/>
      <c r="BT26" s="80"/>
      <c r="BU26" s="61"/>
      <c r="BV26" s="64"/>
      <c r="BW26" s="64"/>
      <c r="BX26" s="80"/>
      <c r="BY26" s="60"/>
      <c r="BZ26" s="60"/>
      <c r="CA26" s="61"/>
      <c r="CB26" s="44"/>
      <c r="CC26" s="85"/>
      <c r="CD26" s="59"/>
      <c r="CE26" s="59"/>
      <c r="CF26" s="59"/>
      <c r="CG26" s="59"/>
      <c r="CH26" s="59"/>
      <c r="CI26" s="48"/>
      <c r="CJ26" s="61"/>
      <c r="CK26" s="61"/>
      <c r="CL26" s="61"/>
      <c r="CM26" s="61"/>
      <c r="CN26" s="44"/>
      <c r="CO26" s="44"/>
      <c r="CP26" s="44"/>
      <c r="CQ26" s="44"/>
      <c r="CR26" s="63"/>
      <c r="CS26" s="63"/>
      <c r="CT26" s="63"/>
      <c r="CU26" s="63"/>
      <c r="CV26" s="42"/>
      <c r="CW26" s="42"/>
      <c r="CX26" s="42"/>
      <c r="CY26" s="42"/>
    </row>
    <row r="27" spans="1:103">
      <c r="A27" s="91" t="s">
        <v>217</v>
      </c>
      <c r="B27" s="59"/>
      <c r="C27" s="59"/>
      <c r="D27" s="52"/>
      <c r="E27" s="83"/>
      <c r="F27" s="83"/>
      <c r="G27" s="52"/>
      <c r="H27" s="83"/>
      <c r="I27" s="83"/>
      <c r="J27" s="42"/>
      <c r="K27" s="42"/>
      <c r="L27" s="42"/>
      <c r="M27" s="42"/>
      <c r="N27" s="42"/>
      <c r="O27" s="42"/>
      <c r="P27" s="43"/>
      <c r="Q27" s="43"/>
      <c r="R27" s="64">
        <v>3</v>
      </c>
      <c r="S27" s="64"/>
      <c r="T27" s="64">
        <v>240</v>
      </c>
      <c r="U27" s="64"/>
      <c r="V27" s="64"/>
      <c r="W27" s="42"/>
      <c r="X27" s="42"/>
      <c r="Y27" s="44"/>
      <c r="Z27" s="42"/>
      <c r="AA27" s="42"/>
      <c r="AB27" s="43"/>
      <c r="AC27" s="42"/>
      <c r="AD27" s="43"/>
      <c r="AE27" s="43"/>
      <c r="AF27" s="43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44"/>
      <c r="AT27" s="84"/>
      <c r="AU27" s="84"/>
      <c r="AV27" s="84"/>
      <c r="AW27" s="84"/>
      <c r="AX27" s="63"/>
      <c r="AY27" s="63"/>
      <c r="AZ27" s="63"/>
      <c r="BA27" s="63"/>
      <c r="BB27" s="42"/>
      <c r="BC27" s="44"/>
      <c r="BD27" s="64"/>
      <c r="BE27" s="64"/>
      <c r="BF27" s="80"/>
      <c r="BG27" s="60"/>
      <c r="BH27" s="61"/>
      <c r="BI27" s="42"/>
      <c r="BJ27" s="42"/>
      <c r="BK27" s="42"/>
      <c r="BL27" s="42"/>
      <c r="BM27" s="42"/>
      <c r="BN27" s="42"/>
      <c r="BO27" s="42"/>
      <c r="BP27" s="42"/>
      <c r="BQ27" s="42"/>
      <c r="BR27" s="63"/>
      <c r="BS27" s="63"/>
      <c r="BT27" s="80"/>
      <c r="BU27" s="61"/>
      <c r="BV27" s="64"/>
      <c r="BW27" s="64"/>
      <c r="BX27" s="80"/>
      <c r="BY27" s="60"/>
      <c r="BZ27" s="60"/>
      <c r="CA27" s="61"/>
      <c r="CB27" s="44"/>
      <c r="CC27" s="85"/>
      <c r="CD27" s="59"/>
      <c r="CE27" s="59"/>
      <c r="CF27" s="59"/>
      <c r="CG27" s="59"/>
      <c r="CH27" s="59"/>
      <c r="CI27" s="45"/>
      <c r="CJ27" s="61"/>
      <c r="CK27" s="61"/>
      <c r="CL27" s="61"/>
      <c r="CM27" s="61"/>
      <c r="CN27" s="44"/>
      <c r="CO27" s="44"/>
      <c r="CP27" s="44"/>
      <c r="CQ27" s="44"/>
      <c r="CR27" s="63"/>
      <c r="CS27" s="63"/>
      <c r="CT27" s="63"/>
      <c r="CU27" s="63"/>
      <c r="CV27" s="42"/>
      <c r="CW27" s="42"/>
      <c r="CX27" s="42"/>
      <c r="CY27" s="42"/>
    </row>
    <row r="28" spans="1:103">
      <c r="A28" s="59" t="s">
        <v>212</v>
      </c>
      <c r="B28" s="59"/>
      <c r="C28" s="59"/>
      <c r="D28" s="52"/>
      <c r="E28" s="83"/>
      <c r="F28" s="83"/>
      <c r="G28" s="52"/>
      <c r="H28" s="83"/>
      <c r="I28" s="83"/>
      <c r="J28" s="42"/>
      <c r="K28" s="42"/>
      <c r="L28" s="42"/>
      <c r="M28" s="42"/>
      <c r="N28" s="42"/>
      <c r="O28" s="42"/>
      <c r="P28" s="43"/>
      <c r="Q28" s="43"/>
      <c r="R28" s="64"/>
      <c r="S28" s="64"/>
      <c r="T28" s="64"/>
      <c r="U28" s="64"/>
      <c r="V28" s="64"/>
      <c r="W28" s="42"/>
      <c r="X28" s="42"/>
      <c r="Y28" s="44"/>
      <c r="Z28" s="42"/>
      <c r="AA28" s="42"/>
      <c r="AB28" s="43"/>
      <c r="AC28" s="42"/>
      <c r="AD28" s="43"/>
      <c r="AE28" s="43"/>
      <c r="AF28" s="43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44"/>
      <c r="AT28" s="84"/>
      <c r="AU28" s="84"/>
      <c r="AV28" s="84"/>
      <c r="AW28" s="84"/>
      <c r="AX28" s="63"/>
      <c r="AY28" s="63"/>
      <c r="AZ28" s="63"/>
      <c r="BA28" s="63"/>
      <c r="BB28" s="42"/>
      <c r="BC28" s="44"/>
      <c r="BD28" s="64"/>
      <c r="BE28" s="64"/>
      <c r="BF28" s="80"/>
      <c r="BG28" s="60"/>
      <c r="BH28" s="61"/>
      <c r="BI28" s="42"/>
      <c r="BJ28" s="42"/>
      <c r="BK28" s="42"/>
      <c r="BL28" s="42"/>
      <c r="BM28" s="42"/>
      <c r="BN28" s="42"/>
      <c r="BO28" s="42"/>
      <c r="BP28" s="42"/>
      <c r="BQ28" s="42"/>
      <c r="BR28" s="63"/>
      <c r="BS28" s="63"/>
      <c r="BT28" s="80"/>
      <c r="BU28" s="61"/>
      <c r="BV28" s="64"/>
      <c r="BW28" s="64"/>
      <c r="BX28" s="80"/>
      <c r="BY28" s="60"/>
      <c r="BZ28" s="60"/>
      <c r="CA28" s="61"/>
      <c r="CB28" s="44"/>
      <c r="CC28" s="85"/>
      <c r="CD28" s="59"/>
      <c r="CE28" s="59"/>
      <c r="CF28" s="59"/>
      <c r="CG28" s="59"/>
      <c r="CH28" s="59"/>
      <c r="CI28" s="86"/>
      <c r="CJ28" s="64"/>
      <c r="CK28" s="64"/>
      <c r="CL28" s="64"/>
      <c r="CM28" s="64"/>
      <c r="CN28" s="44"/>
      <c r="CO28" s="44"/>
      <c r="CP28" s="44"/>
      <c r="CQ28" s="44"/>
      <c r="CR28" s="63"/>
      <c r="CS28" s="63"/>
      <c r="CT28" s="63"/>
      <c r="CU28" s="63"/>
      <c r="CV28" s="42"/>
      <c r="CW28" s="42"/>
      <c r="CX28" s="42"/>
      <c r="CY28" s="42"/>
    </row>
    <row r="29" spans="1:103">
      <c r="A29" s="43" t="s">
        <v>72</v>
      </c>
      <c r="B29" s="59" t="s">
        <v>213</v>
      </c>
      <c r="C29" s="59"/>
      <c r="D29" s="52"/>
      <c r="E29" s="83"/>
      <c r="F29" s="83"/>
      <c r="G29" s="52"/>
      <c r="H29" s="83"/>
      <c r="I29" s="83"/>
      <c r="J29" s="87"/>
      <c r="K29" s="87"/>
      <c r="L29" s="87"/>
      <c r="M29" s="87"/>
      <c r="N29" s="87"/>
      <c r="O29" s="87"/>
      <c r="P29" s="87"/>
      <c r="Q29" s="87"/>
      <c r="R29" s="64">
        <v>3</v>
      </c>
      <c r="S29" s="64"/>
      <c r="T29" s="64">
        <v>240</v>
      </c>
      <c r="U29" s="64"/>
      <c r="V29" s="64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7"/>
      <c r="AT29" s="84"/>
      <c r="AU29" s="84"/>
      <c r="AV29" s="84"/>
      <c r="AW29" s="84"/>
      <c r="AX29" s="88"/>
      <c r="AY29" s="88"/>
      <c r="AZ29" s="88"/>
      <c r="BA29" s="88"/>
      <c r="BB29" s="87"/>
      <c r="BC29" s="87"/>
      <c r="BD29" s="64">
        <v>30</v>
      </c>
      <c r="BE29" s="64"/>
      <c r="BF29" s="80">
        <v>0.52</v>
      </c>
      <c r="BG29" s="60"/>
      <c r="BH29" s="61"/>
      <c r="BI29" s="87"/>
      <c r="BJ29" s="87"/>
      <c r="BK29" s="87"/>
      <c r="BL29" s="87"/>
      <c r="BM29" s="87"/>
      <c r="BN29" s="87"/>
      <c r="BO29" s="87"/>
      <c r="BP29" s="87"/>
      <c r="BQ29" s="87"/>
      <c r="BR29" s="88"/>
      <c r="BS29" s="88"/>
      <c r="BT29" s="80"/>
      <c r="BU29" s="61"/>
      <c r="BV29" s="88"/>
      <c r="BW29" s="88"/>
      <c r="BX29" s="80"/>
      <c r="BY29" s="60"/>
      <c r="BZ29" s="60"/>
      <c r="CA29" s="61"/>
      <c r="CB29" s="87"/>
      <c r="CC29" s="85"/>
      <c r="CD29" s="59"/>
      <c r="CE29" s="59"/>
      <c r="CF29" s="59"/>
      <c r="CG29" s="59"/>
      <c r="CH29" s="59"/>
      <c r="CI29" s="87"/>
      <c r="CJ29" s="88"/>
      <c r="CK29" s="88"/>
      <c r="CL29" s="88"/>
      <c r="CM29" s="88"/>
      <c r="CN29" s="87"/>
      <c r="CO29" s="87"/>
      <c r="CP29" s="87"/>
      <c r="CQ29" s="87"/>
      <c r="CR29" s="88"/>
      <c r="CS29" s="88"/>
      <c r="CT29" s="88"/>
      <c r="CU29" s="88"/>
      <c r="CV29" s="87"/>
      <c r="CW29" s="87"/>
      <c r="CX29" s="87"/>
      <c r="CY29" s="87"/>
    </row>
    <row r="30" spans="1:103">
      <c r="A30" s="59" t="s">
        <v>210</v>
      </c>
      <c r="B30" s="59"/>
      <c r="C30" s="59"/>
      <c r="D30" s="52"/>
      <c r="E30" s="83"/>
      <c r="F30" s="83"/>
      <c r="G30" s="52"/>
      <c r="H30" s="83"/>
      <c r="I30" s="83"/>
      <c r="J30" s="87"/>
      <c r="K30" s="87"/>
      <c r="L30" s="87"/>
      <c r="M30" s="87"/>
      <c r="N30" s="87"/>
      <c r="O30" s="87"/>
      <c r="P30" s="87"/>
      <c r="Q30" s="87"/>
      <c r="R30" s="64"/>
      <c r="S30" s="64"/>
      <c r="T30" s="64"/>
      <c r="U30" s="64"/>
      <c r="V30" s="64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7"/>
      <c r="AT30" s="84"/>
      <c r="AU30" s="84"/>
      <c r="AV30" s="84"/>
      <c r="AW30" s="84"/>
      <c r="AX30" s="88"/>
      <c r="AY30" s="88"/>
      <c r="AZ30" s="88"/>
      <c r="BA30" s="88"/>
      <c r="BB30" s="87"/>
      <c r="BC30" s="87"/>
      <c r="BD30" s="88"/>
      <c r="BE30" s="88"/>
      <c r="BF30" s="80"/>
      <c r="BG30" s="60"/>
      <c r="BH30" s="61"/>
      <c r="BI30" s="87"/>
      <c r="BJ30" s="87"/>
      <c r="BK30" s="87"/>
      <c r="BL30" s="87"/>
      <c r="BM30" s="87"/>
      <c r="BN30" s="87"/>
      <c r="BO30" s="87"/>
      <c r="BP30" s="87"/>
      <c r="BQ30" s="87"/>
      <c r="BR30" s="88"/>
      <c r="BS30" s="88"/>
      <c r="BT30" s="80"/>
      <c r="BU30" s="61"/>
      <c r="BV30" s="88"/>
      <c r="BW30" s="88"/>
      <c r="BX30" s="80"/>
      <c r="BY30" s="60"/>
      <c r="BZ30" s="60"/>
      <c r="CA30" s="61"/>
      <c r="CB30" s="87"/>
      <c r="CC30" s="85"/>
      <c r="CD30" s="59"/>
      <c r="CE30" s="59"/>
      <c r="CF30" s="59"/>
      <c r="CG30" s="59"/>
      <c r="CH30" s="59"/>
      <c r="CI30" s="87"/>
      <c r="CJ30" s="88"/>
      <c r="CK30" s="88"/>
      <c r="CL30" s="88"/>
      <c r="CM30" s="88"/>
      <c r="CN30" s="87"/>
      <c r="CO30" s="87"/>
      <c r="CP30" s="87"/>
      <c r="CQ30" s="87"/>
      <c r="CR30" s="88"/>
      <c r="CS30" s="88"/>
      <c r="CT30" s="88"/>
      <c r="CU30" s="88"/>
      <c r="CV30" s="87"/>
      <c r="CW30" s="87"/>
      <c r="CX30" s="87"/>
      <c r="CY30" s="87"/>
    </row>
    <row r="31" spans="1:103">
      <c r="A31" s="59" t="s">
        <v>211</v>
      </c>
      <c r="B31" s="59"/>
      <c r="C31" s="59"/>
      <c r="D31" s="52"/>
      <c r="E31" s="83"/>
      <c r="F31" s="83"/>
      <c r="G31" s="52"/>
      <c r="H31" s="83"/>
      <c r="I31" s="83"/>
      <c r="J31" s="87"/>
      <c r="K31" s="87"/>
      <c r="L31" s="87"/>
      <c r="M31" s="87"/>
      <c r="N31" s="87"/>
      <c r="O31" s="87"/>
      <c r="P31" s="87"/>
      <c r="Q31" s="87"/>
      <c r="R31" s="64"/>
      <c r="S31" s="64"/>
      <c r="T31" s="64"/>
      <c r="U31" s="64"/>
      <c r="V31" s="64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7"/>
      <c r="AT31" s="84"/>
      <c r="AU31" s="84"/>
      <c r="AV31" s="84"/>
      <c r="AW31" s="84"/>
      <c r="AX31" s="88"/>
      <c r="AY31" s="88"/>
      <c r="AZ31" s="88"/>
      <c r="BA31" s="88"/>
      <c r="BB31" s="87"/>
      <c r="BC31" s="87"/>
      <c r="BD31" s="88"/>
      <c r="BE31" s="88"/>
      <c r="BF31" s="80"/>
      <c r="BG31" s="60"/>
      <c r="BH31" s="61"/>
      <c r="BI31" s="87"/>
      <c r="BJ31" s="87"/>
      <c r="BK31" s="87"/>
      <c r="BL31" s="87"/>
      <c r="BM31" s="87"/>
      <c r="BN31" s="87"/>
      <c r="BO31" s="87"/>
      <c r="BP31" s="87"/>
      <c r="BQ31" s="87"/>
      <c r="BR31" s="88"/>
      <c r="BS31" s="88"/>
      <c r="BT31" s="80"/>
      <c r="BU31" s="61"/>
      <c r="BV31" s="88"/>
      <c r="BW31" s="88"/>
      <c r="BX31" s="80"/>
      <c r="BY31" s="60"/>
      <c r="BZ31" s="60"/>
      <c r="CA31" s="61"/>
      <c r="CB31" s="87"/>
      <c r="CC31" s="85"/>
      <c r="CD31" s="59"/>
      <c r="CE31" s="59"/>
      <c r="CF31" s="59"/>
      <c r="CG31" s="59"/>
      <c r="CH31" s="59"/>
      <c r="CI31" s="87"/>
      <c r="CJ31" s="88"/>
      <c r="CK31" s="88"/>
      <c r="CL31" s="88"/>
      <c r="CM31" s="88"/>
      <c r="CN31" s="87"/>
      <c r="CO31" s="87"/>
      <c r="CP31" s="87"/>
      <c r="CQ31" s="87"/>
      <c r="CR31" s="88"/>
      <c r="CS31" s="88"/>
      <c r="CT31" s="88"/>
      <c r="CU31" s="88"/>
      <c r="CV31" s="87"/>
      <c r="CW31" s="87"/>
      <c r="CX31" s="87"/>
      <c r="CY31" s="87"/>
    </row>
    <row r="32" spans="1:103">
      <c r="A32" s="43" t="s">
        <v>74</v>
      </c>
      <c r="B32" s="59" t="s">
        <v>213</v>
      </c>
      <c r="C32" s="59"/>
      <c r="D32" s="52"/>
      <c r="E32" s="83"/>
      <c r="F32" s="83"/>
      <c r="G32" s="52"/>
      <c r="H32" s="83"/>
      <c r="I32" s="83"/>
      <c r="J32" s="87"/>
      <c r="K32" s="87"/>
      <c r="L32" s="87"/>
      <c r="M32" s="87"/>
      <c r="N32" s="87"/>
      <c r="O32" s="87"/>
      <c r="P32" s="87"/>
      <c r="Q32" s="87"/>
      <c r="R32" s="64"/>
      <c r="S32" s="64"/>
      <c r="T32" s="64"/>
      <c r="U32" s="64"/>
      <c r="V32" s="64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7"/>
      <c r="AT32" s="84"/>
      <c r="AU32" s="84"/>
      <c r="AV32" s="84"/>
      <c r="AW32" s="84"/>
      <c r="AX32" s="88"/>
      <c r="AY32" s="88"/>
      <c r="AZ32" s="88"/>
      <c r="BA32" s="88"/>
      <c r="BB32" s="87"/>
      <c r="BC32" s="87"/>
      <c r="BD32" s="88"/>
      <c r="BE32" s="88"/>
      <c r="BF32" s="80"/>
      <c r="BG32" s="60"/>
      <c r="BH32" s="61"/>
      <c r="BI32" s="87"/>
      <c r="BJ32" s="87"/>
      <c r="BK32" s="87"/>
      <c r="BL32" s="87"/>
      <c r="BM32" s="87"/>
      <c r="BN32" s="87"/>
      <c r="BO32" s="87"/>
      <c r="BP32" s="87"/>
      <c r="BQ32" s="87"/>
      <c r="BR32" s="88"/>
      <c r="BS32" s="88"/>
      <c r="BT32" s="80"/>
      <c r="BU32" s="61"/>
      <c r="BV32" s="88"/>
      <c r="BW32" s="88"/>
      <c r="BX32" s="80"/>
      <c r="BY32" s="60"/>
      <c r="BZ32" s="60"/>
      <c r="CA32" s="61"/>
      <c r="CB32" s="87"/>
      <c r="CC32" s="85"/>
      <c r="CD32" s="59"/>
      <c r="CE32" s="59"/>
      <c r="CF32" s="59"/>
      <c r="CG32" s="59"/>
      <c r="CH32" s="59"/>
      <c r="CI32" s="87"/>
      <c r="CJ32" s="88"/>
      <c r="CK32" s="88"/>
      <c r="CL32" s="88"/>
      <c r="CM32" s="88"/>
      <c r="CN32" s="87"/>
      <c r="CO32" s="87"/>
      <c r="CP32" s="87"/>
      <c r="CQ32" s="87"/>
      <c r="CR32" s="88"/>
      <c r="CS32" s="88"/>
      <c r="CT32" s="88"/>
      <c r="CU32" s="88"/>
      <c r="CV32" s="87"/>
      <c r="CW32" s="87"/>
      <c r="CX32" s="87"/>
      <c r="CY32" s="87"/>
    </row>
    <row r="33" spans="1:103">
      <c r="A33" s="59" t="s">
        <v>210</v>
      </c>
      <c r="B33" s="59"/>
      <c r="C33" s="59"/>
      <c r="D33" s="52"/>
      <c r="E33" s="83"/>
      <c r="F33" s="83"/>
      <c r="G33" s="52"/>
      <c r="H33" s="83"/>
      <c r="I33" s="83"/>
      <c r="J33" s="87"/>
      <c r="K33" s="87"/>
      <c r="L33" s="87"/>
      <c r="M33" s="87"/>
      <c r="N33" s="87"/>
      <c r="O33" s="87"/>
      <c r="P33" s="87"/>
      <c r="Q33" s="87"/>
      <c r="R33" s="64"/>
      <c r="S33" s="64"/>
      <c r="T33" s="64"/>
      <c r="U33" s="64"/>
      <c r="V33" s="64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7"/>
      <c r="AT33" s="84"/>
      <c r="AU33" s="84"/>
      <c r="AV33" s="84"/>
      <c r="AW33" s="84"/>
      <c r="AX33" s="88"/>
      <c r="AY33" s="88"/>
      <c r="AZ33" s="88"/>
      <c r="BA33" s="88"/>
      <c r="BB33" s="87"/>
      <c r="BC33" s="87"/>
      <c r="BD33" s="88"/>
      <c r="BE33" s="88"/>
      <c r="BF33" s="80"/>
      <c r="BG33" s="60"/>
      <c r="BH33" s="61"/>
      <c r="BI33" s="87"/>
      <c r="BJ33" s="87"/>
      <c r="BK33" s="87"/>
      <c r="BL33" s="87"/>
      <c r="BM33" s="87"/>
      <c r="BN33" s="87"/>
      <c r="BO33" s="87"/>
      <c r="BP33" s="87"/>
      <c r="BQ33" s="87"/>
      <c r="BR33" s="88"/>
      <c r="BS33" s="88"/>
      <c r="BT33" s="80"/>
      <c r="BU33" s="61"/>
      <c r="BV33" s="88"/>
      <c r="BW33" s="88"/>
      <c r="BX33" s="80"/>
      <c r="BY33" s="60"/>
      <c r="BZ33" s="60"/>
      <c r="CA33" s="61"/>
      <c r="CB33" s="87"/>
      <c r="CC33" s="85"/>
      <c r="CD33" s="59"/>
      <c r="CE33" s="59"/>
      <c r="CF33" s="59"/>
      <c r="CG33" s="59"/>
      <c r="CH33" s="59"/>
      <c r="CI33" s="87"/>
      <c r="CJ33" s="88"/>
      <c r="CK33" s="88"/>
      <c r="CL33" s="88"/>
      <c r="CM33" s="88"/>
      <c r="CN33" s="87"/>
      <c r="CO33" s="87"/>
      <c r="CP33" s="87"/>
      <c r="CQ33" s="87"/>
      <c r="CR33" s="88"/>
      <c r="CS33" s="88"/>
      <c r="CT33" s="88"/>
      <c r="CU33" s="88"/>
      <c r="CV33" s="87"/>
      <c r="CW33" s="87"/>
      <c r="CX33" s="87"/>
      <c r="CY33" s="87"/>
    </row>
    <row r="34" spans="1:103">
      <c r="A34" s="59" t="s">
        <v>211</v>
      </c>
      <c r="B34" s="59"/>
      <c r="C34" s="59"/>
      <c r="D34" s="52"/>
      <c r="E34" s="83"/>
      <c r="F34" s="83"/>
      <c r="G34" s="52"/>
      <c r="H34" s="83"/>
      <c r="I34" s="83"/>
      <c r="J34" s="87"/>
      <c r="K34" s="87"/>
      <c r="L34" s="87"/>
      <c r="M34" s="87"/>
      <c r="N34" s="87"/>
      <c r="O34" s="87"/>
      <c r="P34" s="87"/>
      <c r="Q34" s="87"/>
      <c r="R34" s="64"/>
      <c r="S34" s="64"/>
      <c r="T34" s="64"/>
      <c r="U34" s="64"/>
      <c r="V34" s="64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7"/>
      <c r="AT34" s="84"/>
      <c r="AU34" s="84"/>
      <c r="AV34" s="84"/>
      <c r="AW34" s="84"/>
      <c r="AX34" s="88"/>
      <c r="AY34" s="88"/>
      <c r="AZ34" s="88"/>
      <c r="BA34" s="88"/>
      <c r="BB34" s="87"/>
      <c r="BC34" s="87"/>
      <c r="BD34" s="88"/>
      <c r="BE34" s="88"/>
      <c r="BF34" s="80"/>
      <c r="BG34" s="60"/>
      <c r="BH34" s="61"/>
      <c r="BI34" s="87"/>
      <c r="BJ34" s="87"/>
      <c r="BK34" s="87"/>
      <c r="BL34" s="87"/>
      <c r="BM34" s="87"/>
      <c r="BN34" s="87"/>
      <c r="BO34" s="87"/>
      <c r="BP34" s="87"/>
      <c r="BQ34" s="87"/>
      <c r="BR34" s="88"/>
      <c r="BS34" s="88"/>
      <c r="BT34" s="80"/>
      <c r="BU34" s="61"/>
      <c r="BV34" s="88"/>
      <c r="BW34" s="88"/>
      <c r="BX34" s="80"/>
      <c r="BY34" s="60"/>
      <c r="BZ34" s="60"/>
      <c r="CA34" s="61"/>
      <c r="CB34" s="87"/>
      <c r="CC34" s="85"/>
      <c r="CD34" s="59"/>
      <c r="CE34" s="59"/>
      <c r="CF34" s="59"/>
      <c r="CG34" s="59"/>
      <c r="CH34" s="59"/>
      <c r="CI34" s="87"/>
      <c r="CJ34" s="88"/>
      <c r="CK34" s="88"/>
      <c r="CL34" s="88"/>
      <c r="CM34" s="88"/>
      <c r="CN34" s="87"/>
      <c r="CO34" s="87"/>
      <c r="CP34" s="87"/>
      <c r="CQ34" s="87"/>
      <c r="CR34" s="88"/>
      <c r="CS34" s="88"/>
      <c r="CT34" s="88"/>
      <c r="CU34" s="88"/>
      <c r="CV34" s="87"/>
      <c r="CW34" s="87"/>
      <c r="CX34" s="87"/>
      <c r="CY34" s="87"/>
    </row>
    <row r="35" spans="1:103">
      <c r="A35" s="43" t="s">
        <v>75</v>
      </c>
      <c r="B35" s="59" t="s">
        <v>213</v>
      </c>
      <c r="C35" s="59"/>
      <c r="D35" s="52"/>
      <c r="E35" s="83"/>
      <c r="F35" s="83"/>
      <c r="G35" s="52"/>
      <c r="H35" s="83"/>
      <c r="I35" s="83"/>
      <c r="J35" s="87"/>
      <c r="K35" s="87"/>
      <c r="L35" s="87"/>
      <c r="M35" s="87"/>
      <c r="N35" s="87"/>
      <c r="O35" s="87"/>
      <c r="P35" s="87"/>
      <c r="Q35" s="87"/>
      <c r="R35" s="64"/>
      <c r="S35" s="64"/>
      <c r="T35" s="64"/>
      <c r="U35" s="64"/>
      <c r="V35" s="64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7"/>
      <c r="AT35" s="84"/>
      <c r="AU35" s="84"/>
      <c r="AV35" s="84"/>
      <c r="AW35" s="84"/>
      <c r="AX35" s="88"/>
      <c r="AY35" s="88"/>
      <c r="AZ35" s="88"/>
      <c r="BA35" s="88"/>
      <c r="BB35" s="87"/>
      <c r="BC35" s="87"/>
      <c r="BD35" s="88"/>
      <c r="BE35" s="88"/>
      <c r="BF35" s="80"/>
      <c r="BG35" s="60"/>
      <c r="BH35" s="61"/>
      <c r="BI35" s="87"/>
      <c r="BJ35" s="87"/>
      <c r="BK35" s="87"/>
      <c r="BL35" s="87"/>
      <c r="BM35" s="87"/>
      <c r="BN35" s="87"/>
      <c r="BO35" s="87"/>
      <c r="BP35" s="87"/>
      <c r="BQ35" s="87"/>
      <c r="BR35" s="88"/>
      <c r="BS35" s="88"/>
      <c r="BT35" s="80"/>
      <c r="BU35" s="61"/>
      <c r="BV35" s="88"/>
      <c r="BW35" s="88"/>
      <c r="BX35" s="80"/>
      <c r="BY35" s="60"/>
      <c r="BZ35" s="60"/>
      <c r="CA35" s="61"/>
      <c r="CB35" s="87"/>
      <c r="CC35" s="85"/>
      <c r="CD35" s="59"/>
      <c r="CE35" s="59"/>
      <c r="CF35" s="59"/>
      <c r="CG35" s="59"/>
      <c r="CH35" s="59"/>
      <c r="CI35" s="87"/>
      <c r="CJ35" s="88"/>
      <c r="CK35" s="88"/>
      <c r="CL35" s="88"/>
      <c r="CM35" s="88"/>
      <c r="CN35" s="87"/>
      <c r="CO35" s="87"/>
      <c r="CP35" s="87"/>
      <c r="CQ35" s="87"/>
      <c r="CR35" s="88"/>
      <c r="CS35" s="88"/>
      <c r="CT35" s="88"/>
      <c r="CU35" s="88"/>
      <c r="CV35" s="87"/>
      <c r="CW35" s="87"/>
      <c r="CX35" s="87"/>
      <c r="CY35" s="87"/>
    </row>
    <row r="36" spans="1:103">
      <c r="A36" s="47" t="s">
        <v>214</v>
      </c>
      <c r="B36" s="49" t="s">
        <v>215</v>
      </c>
      <c r="C36" s="49"/>
      <c r="D36" s="52"/>
      <c r="E36" s="83"/>
      <c r="F36" s="83"/>
      <c r="G36" s="52"/>
      <c r="H36" s="83"/>
      <c r="I36" s="83"/>
      <c r="J36" s="89"/>
      <c r="K36" s="89"/>
      <c r="L36" s="89"/>
      <c r="M36" s="89"/>
      <c r="N36" s="89"/>
      <c r="O36" s="89"/>
      <c r="P36" s="89"/>
      <c r="Q36" s="89"/>
      <c r="R36" s="64">
        <f>R29+R32+R35</f>
        <v>3</v>
      </c>
      <c r="S36" s="64"/>
      <c r="T36" s="64">
        <f>T29+T32+T35</f>
        <v>240</v>
      </c>
      <c r="U36" s="64"/>
      <c r="V36" s="64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89"/>
      <c r="AT36" s="84"/>
      <c r="AU36" s="84"/>
      <c r="AV36" s="84"/>
      <c r="AW36" s="84"/>
      <c r="AX36" s="90"/>
      <c r="AY36" s="90"/>
      <c r="AZ36" s="90"/>
      <c r="BA36" s="90"/>
      <c r="BB36" s="89"/>
      <c r="BC36" s="89"/>
      <c r="BD36" s="90">
        <f>BD29+BD32+BD35</f>
        <v>30</v>
      </c>
      <c r="BE36" s="90"/>
      <c r="BF36" s="80">
        <f>BF29+BF32+BF35</f>
        <v>0.52</v>
      </c>
      <c r="BG36" s="60"/>
      <c r="BH36" s="61"/>
      <c r="BI36" s="89"/>
      <c r="BJ36" s="89"/>
      <c r="BK36" s="89"/>
      <c r="BL36" s="89"/>
      <c r="BM36" s="89"/>
      <c r="BN36" s="89"/>
      <c r="BO36" s="89"/>
      <c r="BP36" s="89"/>
      <c r="BQ36" s="89"/>
      <c r="BR36" s="90"/>
      <c r="BS36" s="90"/>
      <c r="BT36" s="80"/>
      <c r="BU36" s="61"/>
      <c r="BV36" s="90"/>
      <c r="BW36" s="90"/>
      <c r="BX36" s="80"/>
      <c r="BY36" s="60"/>
      <c r="BZ36" s="60"/>
      <c r="CA36" s="61"/>
      <c r="CB36" s="89"/>
      <c r="CC36" s="85"/>
      <c r="CD36" s="59"/>
      <c r="CE36" s="59"/>
      <c r="CF36" s="59"/>
      <c r="CG36" s="59"/>
      <c r="CH36" s="59"/>
      <c r="CI36" s="89"/>
      <c r="CJ36" s="90"/>
      <c r="CK36" s="90"/>
      <c r="CL36" s="90"/>
      <c r="CM36" s="90"/>
      <c r="CN36" s="89"/>
      <c r="CO36" s="89"/>
      <c r="CP36" s="89"/>
      <c r="CQ36" s="89"/>
      <c r="CR36" s="90"/>
      <c r="CS36" s="90"/>
      <c r="CT36" s="90"/>
      <c r="CU36" s="90"/>
      <c r="CV36" s="89"/>
      <c r="CW36" s="89"/>
      <c r="CX36" s="89"/>
      <c r="CY36" s="89"/>
    </row>
    <row r="37" spans="1:103">
      <c r="AM37" s="75"/>
      <c r="AN37" s="75"/>
      <c r="AO37" s="75"/>
      <c r="AP37" s="75"/>
      <c r="AQ37" s="75"/>
      <c r="AR37" s="75"/>
      <c r="AT37" s="75"/>
      <c r="AU37" s="75"/>
      <c r="AV37" s="28"/>
      <c r="AW37" s="28"/>
      <c r="AZ37" s="75"/>
      <c r="BA37" s="75"/>
      <c r="BD37" s="75"/>
      <c r="BE37" s="75"/>
      <c r="BF37" s="75"/>
      <c r="BG37" s="75"/>
      <c r="BO37" s="36"/>
      <c r="BP37" s="36"/>
      <c r="BR37" s="75"/>
      <c r="BS37" s="75"/>
      <c r="BW37" s="75"/>
      <c r="BX37" s="75"/>
    </row>
    <row r="38" spans="1:103">
      <c r="AM38" s="75"/>
      <c r="AN38" s="75"/>
      <c r="AO38" s="75"/>
      <c r="AP38" s="75"/>
      <c r="AQ38" s="75"/>
      <c r="AR38" s="75"/>
      <c r="AT38" s="75"/>
      <c r="AU38" s="75"/>
      <c r="AV38" s="28"/>
      <c r="AW38" s="28"/>
      <c r="AZ38" s="75"/>
      <c r="BA38" s="75"/>
      <c r="BD38" s="75"/>
      <c r="BE38" s="75"/>
      <c r="BF38" s="75"/>
      <c r="BG38" s="75"/>
      <c r="BO38" s="36"/>
      <c r="BP38" s="36"/>
      <c r="BR38" s="75"/>
      <c r="BS38" s="75"/>
      <c r="BW38" s="75"/>
      <c r="BX38" s="75"/>
    </row>
    <row r="39" spans="1:103">
      <c r="AM39" s="75"/>
      <c r="AN39" s="75"/>
      <c r="AO39" s="75"/>
      <c r="AP39" s="75"/>
      <c r="AQ39" s="75"/>
      <c r="AR39" s="75"/>
      <c r="AT39" s="75"/>
      <c r="AU39" s="75"/>
      <c r="AV39" s="28"/>
      <c r="AW39" s="28"/>
      <c r="AZ39" s="75"/>
      <c r="BA39" s="75"/>
      <c r="BD39" s="75"/>
      <c r="BE39" s="75"/>
      <c r="BF39" s="75"/>
      <c r="BG39" s="75"/>
      <c r="BO39" s="36"/>
      <c r="BP39" s="36"/>
      <c r="BR39" s="75"/>
      <c r="BS39" s="75"/>
      <c r="BW39" s="75"/>
      <c r="BX39" s="75"/>
    </row>
    <row r="40" spans="1:103">
      <c r="AM40" s="75"/>
      <c r="AN40" s="75"/>
      <c r="AO40" s="75"/>
      <c r="AP40" s="75"/>
      <c r="AQ40" s="75"/>
      <c r="AR40" s="75"/>
      <c r="AT40" s="75"/>
      <c r="AU40" s="75"/>
      <c r="AV40" s="28"/>
      <c r="AW40" s="28"/>
      <c r="AZ40" s="75"/>
      <c r="BA40" s="75"/>
      <c r="BD40" s="75"/>
      <c r="BE40" s="75"/>
      <c r="BF40" s="75"/>
      <c r="BG40" s="75"/>
      <c r="BO40" s="36"/>
      <c r="BP40" s="36"/>
      <c r="BR40" s="75"/>
      <c r="BS40" s="75"/>
      <c r="BW40" s="75"/>
      <c r="BX40" s="75"/>
    </row>
    <row r="41" spans="1:103">
      <c r="AM41" s="75"/>
      <c r="AN41" s="75"/>
      <c r="AO41" s="75"/>
      <c r="AP41" s="75"/>
      <c r="AQ41" s="75"/>
      <c r="AR41" s="75"/>
      <c r="AT41" s="75"/>
      <c r="AU41" s="75"/>
      <c r="AV41" s="28"/>
      <c r="AW41" s="28"/>
      <c r="AZ41" s="75"/>
      <c r="BA41" s="75"/>
      <c r="BD41" s="75"/>
      <c r="BE41" s="75"/>
      <c r="BF41" s="75"/>
      <c r="BG41" s="75"/>
      <c r="BO41" s="36"/>
      <c r="BP41" s="36"/>
      <c r="BR41" s="75"/>
      <c r="BS41" s="75"/>
      <c r="BW41" s="75"/>
      <c r="BX41" s="75"/>
    </row>
    <row r="42" spans="1:103">
      <c r="AM42" s="75"/>
      <c r="AN42" s="75"/>
      <c r="AO42" s="75"/>
      <c r="AP42" s="75"/>
      <c r="AQ42" s="75"/>
      <c r="AR42" s="75"/>
      <c r="AT42" s="75"/>
      <c r="AU42" s="75"/>
      <c r="AV42" s="28"/>
      <c r="AW42" s="28"/>
      <c r="AZ42" s="75"/>
      <c r="BA42" s="75"/>
      <c r="BD42" s="75"/>
      <c r="BE42" s="75"/>
      <c r="BF42" s="75"/>
      <c r="BG42" s="75"/>
      <c r="BO42" s="36"/>
      <c r="BP42" s="36"/>
      <c r="BR42" s="75"/>
      <c r="BS42" s="75"/>
      <c r="BW42" s="75"/>
      <c r="BX42" s="75"/>
    </row>
    <row r="43" spans="1:103">
      <c r="AM43" s="75"/>
      <c r="AN43" s="75"/>
      <c r="AO43" s="75"/>
      <c r="AP43" s="75"/>
      <c r="AQ43" s="75"/>
      <c r="AR43" s="75"/>
      <c r="AT43" s="75"/>
      <c r="AU43" s="75"/>
      <c r="AV43" s="28"/>
      <c r="AW43" s="28"/>
      <c r="AZ43" s="75"/>
      <c r="BA43" s="75"/>
      <c r="BD43" s="75"/>
      <c r="BE43" s="75"/>
      <c r="BO43" s="36"/>
      <c r="BP43" s="36"/>
      <c r="BR43" s="75"/>
      <c r="BS43" s="75"/>
      <c r="BW43" s="75"/>
      <c r="BX43" s="75"/>
    </row>
    <row r="44" spans="1:103">
      <c r="AM44" s="75"/>
      <c r="AN44" s="75"/>
      <c r="AO44" s="75"/>
      <c r="AP44" s="75"/>
      <c r="AQ44" s="75"/>
      <c r="AR44" s="75"/>
      <c r="AT44" s="75"/>
      <c r="AU44" s="75"/>
      <c r="AV44" s="28"/>
      <c r="AW44" s="28"/>
      <c r="AZ44" s="75"/>
      <c r="BA44" s="75"/>
      <c r="BD44" s="75"/>
      <c r="BE44" s="75"/>
      <c r="BO44" s="36"/>
      <c r="BP44" s="36"/>
      <c r="BR44" s="75"/>
      <c r="BS44" s="75"/>
      <c r="BW44" s="75"/>
      <c r="BX44" s="75"/>
    </row>
    <row r="45" spans="1:103">
      <c r="AM45" s="75"/>
      <c r="AN45" s="75"/>
      <c r="AO45" s="75"/>
      <c r="AP45" s="75"/>
      <c r="AQ45" s="75"/>
      <c r="AR45" s="75"/>
      <c r="AT45" s="75"/>
      <c r="AU45" s="75"/>
      <c r="AV45" s="28"/>
      <c r="AW45" s="28"/>
      <c r="AZ45" s="75"/>
      <c r="BA45" s="75"/>
      <c r="BD45" s="75"/>
      <c r="BE45" s="75"/>
      <c r="BO45" s="36"/>
      <c r="BP45" s="36"/>
      <c r="BR45" s="75"/>
      <c r="BS45" s="75"/>
      <c r="BW45" s="75"/>
      <c r="BX45" s="75"/>
    </row>
    <row r="46" spans="1:103">
      <c r="AM46" s="75"/>
      <c r="AN46" s="75"/>
      <c r="AO46" s="75"/>
      <c r="AP46" s="75"/>
      <c r="AQ46" s="75"/>
      <c r="AR46" s="75"/>
      <c r="AZ46" s="75"/>
      <c r="BA46" s="75"/>
      <c r="BD46" s="75"/>
      <c r="BE46" s="75"/>
      <c r="BO46" s="36"/>
      <c r="BP46" s="36"/>
      <c r="BR46" s="75"/>
      <c r="BS46" s="75"/>
      <c r="BW46" s="75"/>
      <c r="BX46" s="75"/>
    </row>
    <row r="47" spans="1:103">
      <c r="AM47" s="75"/>
      <c r="AN47" s="75"/>
      <c r="AO47" s="75"/>
      <c r="AP47" s="75"/>
      <c r="AQ47" s="75"/>
      <c r="AR47" s="75"/>
      <c r="AZ47" s="75"/>
      <c r="BA47" s="75"/>
      <c r="BD47" s="75"/>
      <c r="BE47" s="75"/>
      <c r="BO47" s="36"/>
      <c r="BP47" s="36"/>
      <c r="BR47" s="75"/>
      <c r="BS47" s="75"/>
      <c r="BW47" s="75"/>
      <c r="BX47" s="75"/>
    </row>
    <row r="48" spans="1:103">
      <c r="AM48" s="75"/>
      <c r="AN48" s="75"/>
      <c r="AO48" s="75"/>
      <c r="AP48" s="75"/>
      <c r="AQ48" s="75"/>
      <c r="AR48" s="75"/>
      <c r="AZ48" s="75"/>
      <c r="BA48" s="75"/>
      <c r="BD48" s="75"/>
      <c r="BE48" s="75"/>
      <c r="BO48" s="36"/>
      <c r="BP48" s="36"/>
      <c r="BR48" s="75"/>
      <c r="BS48" s="75"/>
      <c r="BW48" s="75"/>
      <c r="BX48" s="75"/>
    </row>
    <row r="49" spans="39:76">
      <c r="AM49" s="75"/>
      <c r="AN49" s="75"/>
      <c r="AO49" s="75"/>
      <c r="AP49" s="75"/>
      <c r="AQ49" s="75"/>
      <c r="AR49" s="75"/>
      <c r="AZ49" s="75"/>
      <c r="BA49" s="75"/>
      <c r="BD49" s="75"/>
      <c r="BE49" s="75"/>
      <c r="BO49" s="36"/>
      <c r="BP49" s="36"/>
      <c r="BR49" s="75"/>
      <c r="BS49" s="75"/>
      <c r="BW49" s="75"/>
      <c r="BX49" s="75"/>
    </row>
    <row r="50" spans="39:76">
      <c r="AM50" s="75"/>
      <c r="AN50" s="75"/>
      <c r="AO50" s="75"/>
      <c r="AP50" s="75"/>
      <c r="AQ50" s="75"/>
      <c r="AR50" s="75"/>
      <c r="AZ50" s="75"/>
      <c r="BA50" s="75"/>
      <c r="BD50" s="75"/>
      <c r="BE50" s="75"/>
      <c r="BO50" s="36"/>
      <c r="BP50" s="36"/>
      <c r="BR50" s="75"/>
      <c r="BS50" s="75"/>
      <c r="BW50" s="75"/>
      <c r="BX50" s="75"/>
    </row>
    <row r="51" spans="39:76">
      <c r="AM51" s="75"/>
      <c r="AN51" s="75"/>
      <c r="AO51" s="75"/>
      <c r="AP51" s="75"/>
      <c r="AQ51" s="75"/>
      <c r="AR51" s="75"/>
      <c r="AZ51" s="75"/>
      <c r="BA51" s="75"/>
      <c r="BD51" s="75"/>
      <c r="BE51" s="75"/>
      <c r="BO51" s="36"/>
      <c r="BP51" s="36"/>
      <c r="BR51" s="75"/>
      <c r="BS51" s="75"/>
      <c r="BW51" s="75"/>
      <c r="BX51" s="75"/>
    </row>
    <row r="52" spans="39:76">
      <c r="AM52" s="75"/>
      <c r="AN52" s="75"/>
      <c r="AO52" s="75"/>
      <c r="AP52" s="75"/>
      <c r="AQ52" s="75"/>
      <c r="AR52" s="75"/>
      <c r="AZ52" s="75"/>
      <c r="BA52" s="75"/>
      <c r="BD52" s="75"/>
      <c r="BE52" s="75"/>
      <c r="BO52" s="36"/>
      <c r="BP52" s="36"/>
      <c r="BR52" s="75"/>
      <c r="BS52" s="75"/>
      <c r="BW52" s="75"/>
      <c r="BX52" s="75"/>
    </row>
    <row r="53" spans="39:76">
      <c r="AM53" s="75"/>
      <c r="AN53" s="75"/>
      <c r="AO53" s="75"/>
      <c r="AP53" s="75"/>
      <c r="AQ53" s="75"/>
      <c r="AR53" s="75"/>
      <c r="AZ53" s="75"/>
      <c r="BA53" s="75"/>
      <c r="BD53" s="75"/>
      <c r="BE53" s="75"/>
      <c r="BO53" s="36"/>
      <c r="BP53" s="36"/>
      <c r="BR53" s="75"/>
      <c r="BS53" s="75"/>
      <c r="BW53" s="75"/>
      <c r="BX53" s="75"/>
    </row>
    <row r="54" spans="39:76">
      <c r="AM54" s="75"/>
      <c r="AN54" s="75"/>
      <c r="AO54" s="75"/>
      <c r="AP54" s="75"/>
      <c r="AQ54" s="75"/>
      <c r="AR54" s="75"/>
      <c r="AZ54" s="75"/>
      <c r="BA54" s="75"/>
      <c r="BD54" s="75"/>
      <c r="BE54" s="75"/>
      <c r="BO54" s="36"/>
      <c r="BP54" s="36"/>
      <c r="BR54" s="75"/>
      <c r="BS54" s="75"/>
      <c r="BW54" s="75"/>
      <c r="BX54" s="75"/>
    </row>
    <row r="55" spans="39:76">
      <c r="AM55" s="75"/>
      <c r="AN55" s="75"/>
      <c r="AO55" s="75"/>
      <c r="AP55" s="75"/>
      <c r="AQ55" s="75"/>
      <c r="AR55" s="75"/>
      <c r="AZ55" s="75"/>
      <c r="BA55" s="75"/>
      <c r="BD55" s="75"/>
      <c r="BE55" s="75"/>
      <c r="BO55" s="36"/>
      <c r="BP55" s="36"/>
      <c r="BR55" s="75"/>
      <c r="BS55" s="75"/>
      <c r="BW55" s="75"/>
      <c r="BX55" s="75"/>
    </row>
    <row r="56" spans="39:76">
      <c r="AM56" s="75"/>
      <c r="AN56" s="75"/>
      <c r="AO56" s="75"/>
      <c r="AP56" s="75"/>
      <c r="AQ56" s="75"/>
      <c r="AR56" s="75"/>
      <c r="AZ56" s="75"/>
      <c r="BA56" s="75"/>
      <c r="BO56" s="36"/>
      <c r="BP56" s="36"/>
      <c r="BR56" s="75"/>
      <c r="BS56" s="75"/>
      <c r="BW56" s="75"/>
      <c r="BX56" s="75"/>
    </row>
    <row r="57" spans="39:76">
      <c r="AM57" s="75"/>
      <c r="AN57" s="75"/>
      <c r="AO57" s="75"/>
      <c r="AP57" s="75"/>
      <c r="AQ57" s="75"/>
      <c r="AR57" s="75"/>
      <c r="AZ57" s="75"/>
      <c r="BA57" s="75"/>
      <c r="BO57" s="36"/>
      <c r="BP57" s="36"/>
      <c r="BR57" s="75"/>
      <c r="BS57" s="75"/>
      <c r="BW57" s="75"/>
      <c r="BX57" s="75"/>
    </row>
    <row r="58" spans="39:76">
      <c r="AM58" s="75"/>
      <c r="AN58" s="75"/>
      <c r="AO58" s="75"/>
      <c r="AP58" s="75"/>
      <c r="AQ58" s="75"/>
      <c r="AR58" s="75"/>
      <c r="BO58" s="36"/>
      <c r="BP58" s="36"/>
      <c r="BR58" s="75"/>
      <c r="BS58" s="75"/>
      <c r="BW58" s="75"/>
      <c r="BX58" s="75"/>
    </row>
    <row r="59" spans="39:76">
      <c r="AM59" s="75"/>
      <c r="AN59" s="75"/>
      <c r="AO59" s="75"/>
      <c r="AP59" s="75"/>
      <c r="AQ59" s="75"/>
      <c r="AR59" s="75"/>
      <c r="BO59" s="36"/>
      <c r="BP59" s="36"/>
      <c r="BR59" s="75"/>
      <c r="BS59" s="75"/>
      <c r="BW59" s="75"/>
      <c r="BX59" s="75"/>
    </row>
    <row r="60" spans="39:76">
      <c r="AM60" s="75"/>
      <c r="AN60" s="75"/>
      <c r="AO60" s="75"/>
      <c r="AP60" s="75"/>
      <c r="AQ60" s="75"/>
      <c r="AR60" s="75"/>
      <c r="BO60" s="36"/>
      <c r="BP60" s="36"/>
      <c r="BR60" s="75"/>
      <c r="BS60" s="75"/>
      <c r="BW60" s="75"/>
      <c r="BX60" s="75"/>
    </row>
    <row r="61" spans="39:76">
      <c r="AM61" s="75"/>
      <c r="AN61" s="75"/>
      <c r="AO61" s="75"/>
      <c r="AP61" s="75"/>
      <c r="AQ61" s="75"/>
      <c r="AR61" s="75"/>
      <c r="BO61" s="36"/>
      <c r="BP61" s="36"/>
      <c r="BR61" s="75"/>
      <c r="BS61" s="75"/>
      <c r="BW61" s="75"/>
      <c r="BX61" s="75"/>
    </row>
    <row r="62" spans="39:76">
      <c r="AM62" s="75"/>
      <c r="AN62" s="75"/>
      <c r="AO62" s="75"/>
      <c r="AP62" s="75"/>
      <c r="AQ62" s="75"/>
      <c r="AR62" s="75"/>
      <c r="BO62" s="36"/>
      <c r="BP62" s="36"/>
      <c r="BR62" s="75"/>
      <c r="BS62" s="75"/>
      <c r="BW62" s="75"/>
      <c r="BX62" s="75"/>
    </row>
    <row r="63" spans="39:76">
      <c r="AM63" s="75"/>
      <c r="AN63" s="75"/>
      <c r="AO63" s="75"/>
      <c r="AP63" s="75"/>
      <c r="AQ63" s="75"/>
      <c r="AR63" s="75"/>
      <c r="BO63" s="36"/>
      <c r="BP63" s="36"/>
      <c r="BR63" s="75"/>
      <c r="BS63" s="75"/>
      <c r="BW63" s="75"/>
      <c r="BX63" s="75"/>
    </row>
    <row r="64" spans="39:76">
      <c r="AM64" s="75"/>
      <c r="AN64" s="75"/>
      <c r="AO64" s="75"/>
      <c r="AP64" s="75"/>
      <c r="AQ64" s="75"/>
      <c r="AR64" s="75"/>
      <c r="BO64" s="36"/>
      <c r="BR64" s="75"/>
      <c r="BS64" s="75"/>
      <c r="BW64" s="75"/>
      <c r="BX64" s="75"/>
    </row>
    <row r="65" spans="39:76">
      <c r="AM65" s="75"/>
      <c r="AN65" s="75"/>
      <c r="AO65" s="75"/>
      <c r="AP65" s="75"/>
      <c r="AQ65" s="75"/>
      <c r="AR65" s="75"/>
      <c r="BO65" s="36"/>
      <c r="BR65" s="75"/>
      <c r="BS65" s="75"/>
      <c r="BW65" s="75"/>
      <c r="BX65" s="75"/>
    </row>
    <row r="66" spans="39:76">
      <c r="AM66" s="75"/>
      <c r="AN66" s="75"/>
      <c r="AO66" s="75"/>
      <c r="AP66" s="75"/>
      <c r="AQ66" s="75"/>
      <c r="AR66" s="75"/>
      <c r="BO66" s="36"/>
      <c r="BR66" s="75"/>
      <c r="BS66" s="75"/>
    </row>
    <row r="67" spans="39:76">
      <c r="AM67" s="75"/>
      <c r="AN67" s="75"/>
      <c r="AO67" s="75"/>
      <c r="AP67" s="75"/>
      <c r="AQ67" s="75"/>
      <c r="AR67" s="75"/>
      <c r="BO67" s="36"/>
      <c r="BR67" s="75"/>
      <c r="BS67" s="75"/>
    </row>
    <row r="68" spans="39:76">
      <c r="AM68" s="75"/>
      <c r="AN68" s="75"/>
      <c r="AO68" s="75"/>
      <c r="AP68" s="75"/>
      <c r="AQ68" s="75"/>
      <c r="AR68" s="75"/>
      <c r="BO68" s="36"/>
      <c r="BR68" s="75"/>
      <c r="BS68" s="75"/>
    </row>
    <row r="69" spans="39:76">
      <c r="AM69" s="75"/>
      <c r="AN69" s="75"/>
      <c r="AO69" s="75"/>
      <c r="AP69" s="75"/>
      <c r="AQ69" s="75"/>
      <c r="AR69" s="75"/>
      <c r="BO69" s="36"/>
      <c r="BR69" s="75"/>
      <c r="BS69" s="75"/>
    </row>
    <row r="70" spans="39:76">
      <c r="AM70" s="75"/>
      <c r="AN70" s="75"/>
      <c r="AO70" s="75"/>
      <c r="AP70" s="75"/>
      <c r="AQ70" s="75"/>
      <c r="AR70" s="75"/>
      <c r="BO70" s="36"/>
      <c r="BR70" s="75"/>
      <c r="BS70" s="75"/>
    </row>
    <row r="71" spans="39:76">
      <c r="AM71" s="75"/>
      <c r="AN71" s="75"/>
      <c r="AO71" s="75"/>
      <c r="AP71" s="75"/>
      <c r="AQ71" s="75"/>
      <c r="AR71" s="75"/>
      <c r="BO71" s="36"/>
      <c r="BR71" s="75"/>
      <c r="BS71" s="75"/>
    </row>
    <row r="72" spans="39:76">
      <c r="AM72" s="75"/>
      <c r="AN72" s="75"/>
      <c r="AO72" s="75"/>
      <c r="AP72" s="75"/>
      <c r="AQ72" s="75"/>
      <c r="AR72" s="75"/>
      <c r="BO72" s="36"/>
      <c r="BR72" s="75"/>
      <c r="BS72" s="75"/>
    </row>
    <row r="73" spans="39:76">
      <c r="AM73" s="75"/>
      <c r="AN73" s="75"/>
      <c r="AO73" s="75"/>
      <c r="AP73" s="75"/>
      <c r="AQ73" s="75"/>
      <c r="AR73" s="75"/>
      <c r="BO73" s="36"/>
      <c r="BR73" s="75"/>
      <c r="BS73" s="75"/>
    </row>
    <row r="74" spans="39:76">
      <c r="AM74" s="75"/>
      <c r="AN74" s="75"/>
      <c r="AO74" s="75"/>
      <c r="AP74" s="75"/>
      <c r="AQ74" s="75"/>
      <c r="AR74" s="75"/>
      <c r="BO74" s="36"/>
      <c r="BR74" s="75"/>
      <c r="BS74" s="75"/>
    </row>
    <row r="75" spans="39:76">
      <c r="AM75" s="75"/>
      <c r="AN75" s="75"/>
      <c r="AO75" s="75"/>
      <c r="AP75" s="75"/>
      <c r="AQ75" s="75"/>
      <c r="AR75" s="75"/>
      <c r="BO75" s="36"/>
      <c r="BR75" s="75"/>
      <c r="BS75" s="75"/>
    </row>
    <row r="76" spans="39:76">
      <c r="AM76" s="75"/>
      <c r="AN76" s="75"/>
      <c r="AO76" s="75"/>
      <c r="AP76" s="75"/>
      <c r="AQ76" s="75"/>
      <c r="AR76" s="75"/>
      <c r="BO76" s="36"/>
      <c r="BR76" s="75"/>
      <c r="BS76" s="75"/>
    </row>
    <row r="77" spans="39:76">
      <c r="AM77" s="75"/>
      <c r="AN77" s="75"/>
      <c r="AO77" s="75"/>
      <c r="AP77" s="75"/>
      <c r="AQ77" s="75"/>
      <c r="AR77" s="75"/>
      <c r="BO77" s="36"/>
      <c r="BR77" s="75"/>
      <c r="BS77" s="75"/>
    </row>
    <row r="78" spans="39:76">
      <c r="AM78" s="75"/>
      <c r="AN78" s="75"/>
      <c r="AO78" s="75"/>
      <c r="AP78" s="75"/>
      <c r="AQ78" s="75"/>
      <c r="AR78" s="75"/>
      <c r="BR78" s="75"/>
      <c r="BS78" s="75"/>
    </row>
    <row r="79" spans="39:76">
      <c r="AM79" s="75"/>
      <c r="AN79" s="75"/>
      <c r="AO79" s="75"/>
      <c r="AP79" s="75"/>
      <c r="AQ79" s="75"/>
      <c r="AR79" s="75"/>
      <c r="BR79" s="75"/>
      <c r="BS79" s="75"/>
    </row>
    <row r="80" spans="39:76">
      <c r="AM80" s="75"/>
      <c r="AN80" s="75"/>
      <c r="AO80" s="75"/>
      <c r="AP80" s="75"/>
      <c r="AQ80" s="75"/>
      <c r="AR80" s="75"/>
      <c r="BR80" s="75"/>
      <c r="BS80" s="75"/>
    </row>
    <row r="81" spans="39:71">
      <c r="AM81" s="75"/>
      <c r="AN81" s="75"/>
      <c r="AO81" s="75"/>
      <c r="AP81" s="75"/>
      <c r="AQ81" s="75"/>
      <c r="AR81" s="75"/>
      <c r="BR81" s="75"/>
      <c r="BS81" s="75"/>
    </row>
    <row r="82" spans="39:71">
      <c r="AM82" s="75"/>
      <c r="AN82" s="75"/>
      <c r="AO82" s="75"/>
      <c r="AP82" s="75"/>
      <c r="AQ82" s="75"/>
      <c r="AR82" s="75"/>
      <c r="BR82" s="75"/>
      <c r="BS82" s="75"/>
    </row>
    <row r="83" spans="39:71">
      <c r="AM83" s="75"/>
      <c r="AN83" s="75"/>
      <c r="AO83" s="75"/>
      <c r="AP83" s="75"/>
      <c r="AQ83" s="75"/>
      <c r="AR83" s="75"/>
      <c r="BR83" s="75"/>
      <c r="BS83" s="75"/>
    </row>
    <row r="84" spans="39:71">
      <c r="AM84" s="75"/>
      <c r="AN84" s="75"/>
      <c r="AO84" s="75"/>
      <c r="AP84" s="75"/>
      <c r="AQ84" s="75"/>
      <c r="AR84" s="75"/>
      <c r="BR84" s="75"/>
      <c r="BS84" s="75"/>
    </row>
    <row r="85" spans="39:71">
      <c r="AM85" s="75"/>
      <c r="AN85" s="75"/>
      <c r="AO85" s="75"/>
      <c r="AP85" s="75"/>
      <c r="AQ85" s="75"/>
      <c r="AR85" s="75"/>
      <c r="BR85" s="75"/>
      <c r="BS85" s="75"/>
    </row>
    <row r="86" spans="39:71">
      <c r="BR86" s="75"/>
      <c r="BS86" s="75"/>
    </row>
    <row r="87" spans="39:71">
      <c r="BR87" s="75"/>
      <c r="BS87" s="75"/>
    </row>
    <row r="88" spans="39:71">
      <c r="BR88" s="75"/>
      <c r="BS88" s="75"/>
    </row>
    <row r="89" spans="39:71">
      <c r="BR89" s="75"/>
      <c r="BS89" s="75"/>
    </row>
    <row r="90" spans="39:71">
      <c r="BR90" s="75"/>
      <c r="BS90" s="75"/>
    </row>
    <row r="91" spans="39:71">
      <c r="BR91" s="75"/>
      <c r="BS91" s="75"/>
    </row>
    <row r="92" spans="39:71">
      <c r="BR92" s="75"/>
      <c r="BS92" s="75"/>
    </row>
    <row r="93" spans="39:71">
      <c r="BR93" s="75"/>
      <c r="BS93" s="75"/>
    </row>
    <row r="94" spans="39:71">
      <c r="BR94" s="75"/>
      <c r="BS94" s="75"/>
    </row>
    <row r="95" spans="39:71">
      <c r="BR95" s="75"/>
      <c r="BS95" s="75"/>
    </row>
    <row r="96" spans="39:71">
      <c r="BR96" s="75"/>
      <c r="BS96" s="75"/>
    </row>
    <row r="97" spans="70:71">
      <c r="BR97" s="75"/>
      <c r="BS97" s="75"/>
    </row>
    <row r="98" spans="70:71">
      <c r="BR98" s="75"/>
      <c r="BS98" s="75"/>
    </row>
    <row r="99" spans="70:71">
      <c r="BR99" s="75"/>
      <c r="BS99" s="75"/>
    </row>
    <row r="100" spans="70:71">
      <c r="BR100" s="75"/>
      <c r="BS100" s="75"/>
    </row>
    <row r="101" spans="70:71">
      <c r="BR101" s="75"/>
      <c r="BS101" s="75"/>
    </row>
  </sheetData>
  <mergeCells count="783">
    <mergeCell ref="CD36:CF36"/>
    <mergeCell ref="CG36:CH36"/>
    <mergeCell ref="CJ36:CM36"/>
    <mergeCell ref="CR36:CS36"/>
    <mergeCell ref="CT36:CU36"/>
    <mergeCell ref="B36:C36"/>
    <mergeCell ref="D36:F36"/>
    <mergeCell ref="G36:I36"/>
    <mergeCell ref="R36:S36"/>
    <mergeCell ref="T36:V36"/>
    <mergeCell ref="AG36:AH36"/>
    <mergeCell ref="AI36:AJ36"/>
    <mergeCell ref="AK36:AL36"/>
    <mergeCell ref="BF36:BH36"/>
    <mergeCell ref="CD34:CF34"/>
    <mergeCell ref="CG34:CH34"/>
    <mergeCell ref="CJ34:CM34"/>
    <mergeCell ref="CR34:CS34"/>
    <mergeCell ref="CT34:CU34"/>
    <mergeCell ref="B35:C35"/>
    <mergeCell ref="D35:F35"/>
    <mergeCell ref="G35:I35"/>
    <mergeCell ref="R35:S35"/>
    <mergeCell ref="T35:V35"/>
    <mergeCell ref="AG35:AH35"/>
    <mergeCell ref="AI35:AJ35"/>
    <mergeCell ref="AK35:AL35"/>
    <mergeCell ref="BF35:BH35"/>
    <mergeCell ref="BT35:BU35"/>
    <mergeCell ref="BV35:BW35"/>
    <mergeCell ref="BX35:CA35"/>
    <mergeCell ref="CD35:CF35"/>
    <mergeCell ref="CG35:CH35"/>
    <mergeCell ref="CJ35:CM35"/>
    <mergeCell ref="CR35:CS35"/>
    <mergeCell ref="CT35:CU35"/>
    <mergeCell ref="A34:C34"/>
    <mergeCell ref="D34:F34"/>
    <mergeCell ref="G34:I34"/>
    <mergeCell ref="R34:S34"/>
    <mergeCell ref="T34:V34"/>
    <mergeCell ref="AG34:AH34"/>
    <mergeCell ref="AI34:AJ34"/>
    <mergeCell ref="AK34:AL34"/>
    <mergeCell ref="BF34:BH34"/>
    <mergeCell ref="CD32:CF32"/>
    <mergeCell ref="CG32:CH32"/>
    <mergeCell ref="CJ32:CM32"/>
    <mergeCell ref="CR32:CS32"/>
    <mergeCell ref="CT32:CU32"/>
    <mergeCell ref="A33:C33"/>
    <mergeCell ref="D33:F33"/>
    <mergeCell ref="G33:I33"/>
    <mergeCell ref="R33:S33"/>
    <mergeCell ref="T33:V33"/>
    <mergeCell ref="AG33:AH33"/>
    <mergeCell ref="AI33:AJ33"/>
    <mergeCell ref="AK33:AL33"/>
    <mergeCell ref="BF33:BH33"/>
    <mergeCell ref="BT33:BU33"/>
    <mergeCell ref="BV33:BW33"/>
    <mergeCell ref="BX33:CA33"/>
    <mergeCell ref="CD33:CF33"/>
    <mergeCell ref="CG33:CH33"/>
    <mergeCell ref="CJ33:CM33"/>
    <mergeCell ref="CR33:CS33"/>
    <mergeCell ref="CT33:CU33"/>
    <mergeCell ref="B32:C32"/>
    <mergeCell ref="D32:F32"/>
    <mergeCell ref="G32:I32"/>
    <mergeCell ref="R32:S32"/>
    <mergeCell ref="T32:V32"/>
    <mergeCell ref="AG32:AH32"/>
    <mergeCell ref="AI32:AJ32"/>
    <mergeCell ref="AK32:AL32"/>
    <mergeCell ref="BF32:BH32"/>
    <mergeCell ref="CD30:CF30"/>
    <mergeCell ref="CG30:CH30"/>
    <mergeCell ref="CJ30:CM30"/>
    <mergeCell ref="CR30:CS30"/>
    <mergeCell ref="CT30:CU30"/>
    <mergeCell ref="A31:C31"/>
    <mergeCell ref="D31:F31"/>
    <mergeCell ref="G31:I31"/>
    <mergeCell ref="R31:S31"/>
    <mergeCell ref="T31:V31"/>
    <mergeCell ref="AG31:AH31"/>
    <mergeCell ref="AI31:AJ31"/>
    <mergeCell ref="AK31:AL31"/>
    <mergeCell ref="BF31:BH31"/>
    <mergeCell ref="BT31:BU31"/>
    <mergeCell ref="BV31:BW31"/>
    <mergeCell ref="BX31:CA31"/>
    <mergeCell ref="CD31:CF31"/>
    <mergeCell ref="CG31:CH31"/>
    <mergeCell ref="CJ31:CM31"/>
    <mergeCell ref="CR31:CS31"/>
    <mergeCell ref="CT31:CU31"/>
    <mergeCell ref="A30:C30"/>
    <mergeCell ref="D30:F30"/>
    <mergeCell ref="G30:I30"/>
    <mergeCell ref="R30:S30"/>
    <mergeCell ref="T30:V30"/>
    <mergeCell ref="AG30:AH30"/>
    <mergeCell ref="AI30:AJ30"/>
    <mergeCell ref="AK30:AL30"/>
    <mergeCell ref="BF30:BH30"/>
    <mergeCell ref="CD28:CF28"/>
    <mergeCell ref="CG28:CH28"/>
    <mergeCell ref="CJ28:CM28"/>
    <mergeCell ref="CR28:CS28"/>
    <mergeCell ref="CT28:CU28"/>
    <mergeCell ref="B29:C29"/>
    <mergeCell ref="D29:F29"/>
    <mergeCell ref="G29:I29"/>
    <mergeCell ref="R29:S29"/>
    <mergeCell ref="T29:V29"/>
    <mergeCell ref="AG29:AH29"/>
    <mergeCell ref="AI29:AJ29"/>
    <mergeCell ref="AK29:AL29"/>
    <mergeCell ref="BF29:BH29"/>
    <mergeCell ref="BT29:BU29"/>
    <mergeCell ref="BV29:BW29"/>
    <mergeCell ref="BX29:CA29"/>
    <mergeCell ref="CD29:CF29"/>
    <mergeCell ref="CG29:CH29"/>
    <mergeCell ref="CJ29:CM29"/>
    <mergeCell ref="CR29:CS29"/>
    <mergeCell ref="CT29:CU29"/>
    <mergeCell ref="A28:C28"/>
    <mergeCell ref="D28:F28"/>
    <mergeCell ref="G28:I28"/>
    <mergeCell ref="R28:S28"/>
    <mergeCell ref="T28:V28"/>
    <mergeCell ref="AG28:AH28"/>
    <mergeCell ref="AI28:AJ28"/>
    <mergeCell ref="AK28:AL28"/>
    <mergeCell ref="BF28:BH28"/>
    <mergeCell ref="CD26:CF26"/>
    <mergeCell ref="CG26:CH26"/>
    <mergeCell ref="CJ26:CM26"/>
    <mergeCell ref="CR26:CS26"/>
    <mergeCell ref="CT26:CU26"/>
    <mergeCell ref="A27:C27"/>
    <mergeCell ref="D27:F27"/>
    <mergeCell ref="G27:I27"/>
    <mergeCell ref="R27:S27"/>
    <mergeCell ref="T27:V27"/>
    <mergeCell ref="AG27:AH27"/>
    <mergeCell ref="AI27:AJ27"/>
    <mergeCell ref="AK27:AL27"/>
    <mergeCell ref="BF27:BH27"/>
    <mergeCell ref="BT27:BU27"/>
    <mergeCell ref="BV27:BW27"/>
    <mergeCell ref="BX27:CA27"/>
    <mergeCell ref="CD27:CF27"/>
    <mergeCell ref="CG27:CH27"/>
    <mergeCell ref="CJ27:CM27"/>
    <mergeCell ref="CR27:CS27"/>
    <mergeCell ref="CT27:CU27"/>
    <mergeCell ref="A26:C26"/>
    <mergeCell ref="D26:F26"/>
    <mergeCell ref="G26:I26"/>
    <mergeCell ref="R26:S26"/>
    <mergeCell ref="T26:V26"/>
    <mergeCell ref="AG26:AH26"/>
    <mergeCell ref="AI26:AJ26"/>
    <mergeCell ref="AK26:AL26"/>
    <mergeCell ref="BF26:BH26"/>
    <mergeCell ref="CD24:CF24"/>
    <mergeCell ref="CG24:CH24"/>
    <mergeCell ref="CJ24:CM24"/>
    <mergeCell ref="CR24:CS24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  <mergeCell ref="B20:C20"/>
    <mergeCell ref="N20:O20"/>
    <mergeCell ref="N17:O17"/>
    <mergeCell ref="N6:O6"/>
    <mergeCell ref="N3:O4"/>
    <mergeCell ref="N23:O23"/>
    <mergeCell ref="AB23:AC23"/>
    <mergeCell ref="Z17:AA17"/>
    <mergeCell ref="CV20:CW20"/>
    <mergeCell ref="CV21:CW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BR96:BS96"/>
    <mergeCell ref="BR97:BS97"/>
    <mergeCell ref="BR98:BS98"/>
    <mergeCell ref="BR99:BS99"/>
    <mergeCell ref="BR100:BS100"/>
    <mergeCell ref="BR101:BS101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86:BS86"/>
    <mergeCell ref="BR87:BS87"/>
    <mergeCell ref="A17:A21"/>
    <mergeCell ref="B19:C19"/>
    <mergeCell ref="B21:C21"/>
    <mergeCell ref="N19:O19"/>
    <mergeCell ref="BR77:BS77"/>
    <mergeCell ref="AM78:AR78"/>
    <mergeCell ref="BR78:BS78"/>
    <mergeCell ref="AM79:AR79"/>
    <mergeCell ref="BR79:BS79"/>
    <mergeCell ref="AM80:AR80"/>
    <mergeCell ref="BR80:BS80"/>
    <mergeCell ref="D2:O2"/>
    <mergeCell ref="BR95:BS95"/>
    <mergeCell ref="P4:Q4"/>
    <mergeCell ref="P5:Q5"/>
    <mergeCell ref="P6:Q6"/>
    <mergeCell ref="N21:O21"/>
    <mergeCell ref="N14:O14"/>
    <mergeCell ref="N15:O15"/>
    <mergeCell ref="N16:O16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AM74:AR74"/>
    <mergeCell ref="BR74:BS74"/>
    <mergeCell ref="AM75:AR75"/>
    <mergeCell ref="BR75:BS75"/>
    <mergeCell ref="BR94:BS94"/>
    <mergeCell ref="AM81:AR81"/>
    <mergeCell ref="BR81:BS81"/>
    <mergeCell ref="AM82:AR82"/>
    <mergeCell ref="BR82:BS82"/>
    <mergeCell ref="AM83:AR83"/>
    <mergeCell ref="BR83:BS83"/>
    <mergeCell ref="AM84:AR84"/>
    <mergeCell ref="BR84:BS84"/>
    <mergeCell ref="AM85:AR85"/>
    <mergeCell ref="BR85:BS85"/>
    <mergeCell ref="AM76:AR76"/>
    <mergeCell ref="BR76:BS76"/>
    <mergeCell ref="BR88:BS88"/>
    <mergeCell ref="BR89:BS89"/>
    <mergeCell ref="BR90:BS90"/>
    <mergeCell ref="BR91:BS91"/>
    <mergeCell ref="BR92:BS92"/>
    <mergeCell ref="BR93:BS93"/>
    <mergeCell ref="AM77:AR77"/>
    <mergeCell ref="AM71:AR71"/>
    <mergeCell ref="BR71:BS71"/>
    <mergeCell ref="AM72:AR72"/>
    <mergeCell ref="BR72:BS72"/>
    <mergeCell ref="AM73:AR73"/>
    <mergeCell ref="BR73:BS73"/>
    <mergeCell ref="AM68:AR68"/>
    <mergeCell ref="BR68:BS68"/>
    <mergeCell ref="AM69:AR69"/>
    <mergeCell ref="BR69:BS69"/>
    <mergeCell ref="AM70:AR70"/>
    <mergeCell ref="BR70:BS70"/>
    <mergeCell ref="AM65:AR65"/>
    <mergeCell ref="BR65:BS65"/>
    <mergeCell ref="BW65:BX65"/>
    <mergeCell ref="AM66:AR66"/>
    <mergeCell ref="BR66:BS66"/>
    <mergeCell ref="AM67:AR67"/>
    <mergeCell ref="BR67:BS67"/>
    <mergeCell ref="AM63:AR63"/>
    <mergeCell ref="BR63:BS63"/>
    <mergeCell ref="BW63:BX63"/>
    <mergeCell ref="AM64:AR64"/>
    <mergeCell ref="BR64:BS64"/>
    <mergeCell ref="BW64:BX64"/>
    <mergeCell ref="AM61:AR61"/>
    <mergeCell ref="BR61:BS61"/>
    <mergeCell ref="BW61:BX61"/>
    <mergeCell ref="AM62:AR62"/>
    <mergeCell ref="BR62:BS62"/>
    <mergeCell ref="BW62:BX62"/>
    <mergeCell ref="AM59:AR59"/>
    <mergeCell ref="BR59:BS59"/>
    <mergeCell ref="BW59:BX59"/>
    <mergeCell ref="AM60:AR60"/>
    <mergeCell ref="BR60:BS60"/>
    <mergeCell ref="BW60:BX60"/>
    <mergeCell ref="AM57:AR57"/>
    <mergeCell ref="AZ57:BA57"/>
    <mergeCell ref="BR57:BS57"/>
    <mergeCell ref="BW57:BX57"/>
    <mergeCell ref="AM58:AR58"/>
    <mergeCell ref="BR58:BS58"/>
    <mergeCell ref="BW58:BX58"/>
    <mergeCell ref="AM55:AR55"/>
    <mergeCell ref="AZ55:BA55"/>
    <mergeCell ref="BD55:BE55"/>
    <mergeCell ref="BR55:BS55"/>
    <mergeCell ref="BW55:BX55"/>
    <mergeCell ref="AM56:AR56"/>
    <mergeCell ref="AZ56:BA56"/>
    <mergeCell ref="BR56:BS56"/>
    <mergeCell ref="BW56:BX56"/>
    <mergeCell ref="AM53:AR53"/>
    <mergeCell ref="AZ53:BA53"/>
    <mergeCell ref="BD53:BE53"/>
    <mergeCell ref="BR53:BS53"/>
    <mergeCell ref="BW53:BX53"/>
    <mergeCell ref="AM54:AR54"/>
    <mergeCell ref="AZ54:BA54"/>
    <mergeCell ref="BD54:BE54"/>
    <mergeCell ref="BR54:BS54"/>
    <mergeCell ref="BW54:BX54"/>
    <mergeCell ref="AM51:AR51"/>
    <mergeCell ref="AZ51:BA51"/>
    <mergeCell ref="BD51:BE51"/>
    <mergeCell ref="BR51:BS51"/>
    <mergeCell ref="BW51:BX51"/>
    <mergeCell ref="AM52:AR52"/>
    <mergeCell ref="AZ52:BA52"/>
    <mergeCell ref="BD52:BE52"/>
    <mergeCell ref="BR52:BS52"/>
    <mergeCell ref="BW52:BX52"/>
    <mergeCell ref="AM49:AR49"/>
    <mergeCell ref="AZ49:BA49"/>
    <mergeCell ref="BD49:BE49"/>
    <mergeCell ref="BR49:BS49"/>
    <mergeCell ref="BW49:BX49"/>
    <mergeCell ref="AM50:AR50"/>
    <mergeCell ref="AZ50:BA50"/>
    <mergeCell ref="BD50:BE50"/>
    <mergeCell ref="BR50:BS50"/>
    <mergeCell ref="BW50:BX50"/>
    <mergeCell ref="AM47:AR47"/>
    <mergeCell ref="AZ47:BA47"/>
    <mergeCell ref="BD47:BE47"/>
    <mergeCell ref="BR47:BS47"/>
    <mergeCell ref="BW47:BX47"/>
    <mergeCell ref="AM48:AR48"/>
    <mergeCell ref="AZ48:BA48"/>
    <mergeCell ref="BD48:BE48"/>
    <mergeCell ref="BR48:BS48"/>
    <mergeCell ref="BW48:BX48"/>
    <mergeCell ref="AM45:AR45"/>
    <mergeCell ref="AT45:AU45"/>
    <mergeCell ref="AZ45:BA45"/>
    <mergeCell ref="BD45:BE45"/>
    <mergeCell ref="BR45:BS45"/>
    <mergeCell ref="BW45:BX45"/>
    <mergeCell ref="AM46:AR46"/>
    <mergeCell ref="AZ46:BA46"/>
    <mergeCell ref="BD46:BE46"/>
    <mergeCell ref="BR46:BS46"/>
    <mergeCell ref="BW46:BX46"/>
    <mergeCell ref="AM43:AR43"/>
    <mergeCell ref="AT43:AU43"/>
    <mergeCell ref="AZ43:BA43"/>
    <mergeCell ref="BD43:BE43"/>
    <mergeCell ref="BR43:BS43"/>
    <mergeCell ref="BW43:BX43"/>
    <mergeCell ref="AM44:AR44"/>
    <mergeCell ref="AT44:AU44"/>
    <mergeCell ref="AZ44:BA44"/>
    <mergeCell ref="BD44:BE44"/>
    <mergeCell ref="BR44:BS44"/>
    <mergeCell ref="BW44:BX44"/>
    <mergeCell ref="AM42:AR42"/>
    <mergeCell ref="AT42:AU42"/>
    <mergeCell ref="AZ42:BA42"/>
    <mergeCell ref="BD42:BE42"/>
    <mergeCell ref="BF42:BG42"/>
    <mergeCell ref="BR42:BS42"/>
    <mergeCell ref="BW42:BX42"/>
    <mergeCell ref="AM41:AR41"/>
    <mergeCell ref="AT41:AU41"/>
    <mergeCell ref="AZ41:BA41"/>
    <mergeCell ref="BD41:BE41"/>
    <mergeCell ref="BF41:BG41"/>
    <mergeCell ref="BR41:BS41"/>
    <mergeCell ref="BW41:BX41"/>
    <mergeCell ref="AM40:AR40"/>
    <mergeCell ref="AT40:AU40"/>
    <mergeCell ref="AZ40:BA40"/>
    <mergeCell ref="BD40:BE40"/>
    <mergeCell ref="BF40:BG40"/>
    <mergeCell ref="BR40:BS40"/>
    <mergeCell ref="BW40:BX40"/>
    <mergeCell ref="AM39:AR39"/>
    <mergeCell ref="AT39:AU39"/>
    <mergeCell ref="AZ39:BA39"/>
    <mergeCell ref="BD39:BE39"/>
    <mergeCell ref="BF39:BG39"/>
    <mergeCell ref="BR39:BS39"/>
    <mergeCell ref="BW39:BX39"/>
    <mergeCell ref="AM38:AR38"/>
    <mergeCell ref="AT38:AU38"/>
    <mergeCell ref="AZ38:BA38"/>
    <mergeCell ref="BD38:BE38"/>
    <mergeCell ref="BF38:BG38"/>
    <mergeCell ref="BR38:BS38"/>
    <mergeCell ref="BW38:BX38"/>
    <mergeCell ref="AM37:AR37"/>
    <mergeCell ref="AT37:AU37"/>
    <mergeCell ref="AZ37:BA37"/>
    <mergeCell ref="BD37:BE37"/>
    <mergeCell ref="BF37:BG37"/>
    <mergeCell ref="BR37:BS37"/>
    <mergeCell ref="BW37:BX37"/>
    <mergeCell ref="AM36:AR36"/>
    <mergeCell ref="AX36:AY36"/>
    <mergeCell ref="AZ36:BA36"/>
    <mergeCell ref="BD36:BE36"/>
    <mergeCell ref="BR36:BS36"/>
    <mergeCell ref="AM35:AR35"/>
    <mergeCell ref="AX35:AY35"/>
    <mergeCell ref="AZ35:BA35"/>
    <mergeCell ref="BD35:BE35"/>
    <mergeCell ref="BR35:BS35"/>
    <mergeCell ref="BT36:BU36"/>
    <mergeCell ref="BV36:BW36"/>
    <mergeCell ref="BX36:CA36"/>
    <mergeCell ref="AM34:AR34"/>
    <mergeCell ref="AX34:AY34"/>
    <mergeCell ref="AZ34:BA34"/>
    <mergeCell ref="BD34:BE34"/>
    <mergeCell ref="BR34:BS34"/>
    <mergeCell ref="AM33:AR33"/>
    <mergeCell ref="AX33:AY33"/>
    <mergeCell ref="AZ33:BA33"/>
    <mergeCell ref="BD33:BE33"/>
    <mergeCell ref="BR33:BS33"/>
    <mergeCell ref="BT34:BU34"/>
    <mergeCell ref="BV34:BW34"/>
    <mergeCell ref="BX34:CA34"/>
    <mergeCell ref="AM32:AR32"/>
    <mergeCell ref="AX32:AY32"/>
    <mergeCell ref="AZ32:BA32"/>
    <mergeCell ref="BD32:BE32"/>
    <mergeCell ref="BR32:BS32"/>
    <mergeCell ref="AM31:AR31"/>
    <mergeCell ref="AX31:AY31"/>
    <mergeCell ref="AZ31:BA31"/>
    <mergeCell ref="BD31:BE31"/>
    <mergeCell ref="BR31:BS31"/>
    <mergeCell ref="BT32:BU32"/>
    <mergeCell ref="BV32:BW32"/>
    <mergeCell ref="BX32:CA32"/>
    <mergeCell ref="AM30:AR30"/>
    <mergeCell ref="AX30:AY30"/>
    <mergeCell ref="AZ30:BA30"/>
    <mergeCell ref="BD30:BE30"/>
    <mergeCell ref="BR30:BS30"/>
    <mergeCell ref="AM29:AR29"/>
    <mergeCell ref="AX29:AY29"/>
    <mergeCell ref="AZ29:BA29"/>
    <mergeCell ref="BD29:BE29"/>
    <mergeCell ref="BR29:BS29"/>
    <mergeCell ref="BT30:BU30"/>
    <mergeCell ref="BV30:BW30"/>
    <mergeCell ref="BX30:CA30"/>
    <mergeCell ref="AM28:AR28"/>
    <mergeCell ref="AX28:AY28"/>
    <mergeCell ref="AZ28:BA28"/>
    <mergeCell ref="BD28:BE28"/>
    <mergeCell ref="BR28:BS28"/>
    <mergeCell ref="AM27:AR27"/>
    <mergeCell ref="AX27:AY27"/>
    <mergeCell ref="AZ27:BA27"/>
    <mergeCell ref="BD27:BE27"/>
    <mergeCell ref="BR27:BS27"/>
    <mergeCell ref="BT28:BU28"/>
    <mergeCell ref="BV28:BW28"/>
    <mergeCell ref="BX28:CA28"/>
    <mergeCell ref="AM26:AR26"/>
    <mergeCell ref="AX26:AY26"/>
    <mergeCell ref="AZ26:BA26"/>
    <mergeCell ref="BD26:BE26"/>
    <mergeCell ref="BR26:BS26"/>
    <mergeCell ref="AM25:AR25"/>
    <mergeCell ref="AX25:AY25"/>
    <mergeCell ref="AZ25:BA25"/>
    <mergeCell ref="BD25:BE25"/>
    <mergeCell ref="BR25:BS25"/>
    <mergeCell ref="BT26:BU26"/>
    <mergeCell ref="BV26:BW26"/>
    <mergeCell ref="BX26:CA26"/>
    <mergeCell ref="Z22:AA22"/>
    <mergeCell ref="AB22:AC22"/>
    <mergeCell ref="N22:O22"/>
    <mergeCell ref="AM24:AR24"/>
    <mergeCell ref="AT24:AU24"/>
    <mergeCell ref="AX24:AY24"/>
    <mergeCell ref="AZ24:BA24"/>
    <mergeCell ref="BR24:BS24"/>
    <mergeCell ref="BI24:BJ24"/>
    <mergeCell ref="BK24:BL24"/>
    <mergeCell ref="BM24:BN24"/>
    <mergeCell ref="BO24:BP24"/>
    <mergeCell ref="BT24:BU24"/>
    <mergeCell ref="BV24:BW24"/>
    <mergeCell ref="BX24:CA24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CX16:CY16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CG5:CH5"/>
    <mergeCell ref="AD5:AE5"/>
    <mergeCell ref="AD6:AE6"/>
    <mergeCell ref="AD7:AE7"/>
    <mergeCell ref="AD8:AE8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AI5:AJ5"/>
    <mergeCell ref="AK5:AL5"/>
    <mergeCell ref="AM5:AN5"/>
    <mergeCell ref="CV5:CW5"/>
    <mergeCell ref="BV4:BW4"/>
    <mergeCell ref="BF4:BG4"/>
    <mergeCell ref="BK4:BL4"/>
    <mergeCell ref="AD4:AE4"/>
    <mergeCell ref="BM4:BN4"/>
    <mergeCell ref="AD22:AE22"/>
    <mergeCell ref="AD23:AE23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AQ4:AR4"/>
    <mergeCell ref="AX4:AY4"/>
    <mergeCell ref="AZ4:BA4"/>
    <mergeCell ref="BD4:BE4"/>
    <mergeCell ref="Z6:AA6"/>
    <mergeCell ref="Z14:AA14"/>
    <mergeCell ref="Z15:AA15"/>
    <mergeCell ref="Z16:AA16"/>
    <mergeCell ref="Z19:AA19"/>
    <mergeCell ref="Z20:AA20"/>
    <mergeCell ref="Z21:AA21"/>
    <mergeCell ref="Z4:AA4"/>
    <mergeCell ref="AB4:AC4"/>
    <mergeCell ref="AG4:AH4"/>
    <mergeCell ref="AB6:AC6"/>
    <mergeCell ref="AB17:AC17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BK23:BL23"/>
    <mergeCell ref="AT21:AU21"/>
    <mergeCell ref="AT22:AU22"/>
    <mergeCell ref="AT23:AU23"/>
    <mergeCell ref="AT12:AU12"/>
    <mergeCell ref="AV12:AW12"/>
    <mergeCell ref="AD19:AE19"/>
    <mergeCell ref="AD20:AE20"/>
    <mergeCell ref="AD21:AE21"/>
    <mergeCell ref="AT13:AU13"/>
    <mergeCell ref="AV13:AW13"/>
    <mergeCell ref="AV14:AW14"/>
    <mergeCell ref="AV15:AW15"/>
    <mergeCell ref="AV16:AW16"/>
    <mergeCell ref="AV17:AW17"/>
    <mergeCell ref="AV18:AW18"/>
    <mergeCell ref="AV19:AW19"/>
    <mergeCell ref="AV20:AW20"/>
    <mergeCell ref="BK17:BL17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BK13:BL13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K6:BL6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K22:BL2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2015-10-30T08:57:52Z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